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5.xml" ContentType="application/vnd.openxmlformats-officedocument.drawing+xml"/>
  <Override PartName="/xl/drawings/drawing4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ЖЧ\"/>
    </mc:Choice>
  </mc:AlternateContent>
  <bookViews>
    <workbookView xWindow="0" yWindow="0" windowWidth="23040" windowHeight="8808" tabRatio="938"/>
  </bookViews>
  <sheets>
    <sheet name="титул" sheetId="1" r:id="rId1"/>
    <sheet name="2" sheetId="110" r:id="rId2"/>
    <sheet name="3-4" sheetId="3" r:id="rId3"/>
    <sheet name="5-6" sheetId="87" r:id="rId4"/>
    <sheet name="7-11" sheetId="86" r:id="rId5"/>
    <sheet name="12" sheetId="6" r:id="rId6"/>
    <sheet name="13" sheetId="7" r:id="rId7"/>
    <sheet name="14" sheetId="8" r:id="rId8"/>
    <sheet name="15" sheetId="9" r:id="rId9"/>
    <sheet name="16" sheetId="10" r:id="rId10"/>
    <sheet name="17" sheetId="11" r:id="rId11"/>
    <sheet name="18" sheetId="12" r:id="rId12"/>
    <sheet name="19" sheetId="13" r:id="rId13"/>
    <sheet name="20" sheetId="14" r:id="rId14"/>
    <sheet name="21" sheetId="15" r:id="rId15"/>
    <sheet name="22" sheetId="16" r:id="rId16"/>
    <sheet name="23" sheetId="17" r:id="rId17"/>
    <sheet name="24" sheetId="18" r:id="rId18"/>
    <sheet name="25" sheetId="19" r:id="rId19"/>
    <sheet name="26" sheetId="20" r:id="rId20"/>
    <sheet name="27" sheetId="21" r:id="rId21"/>
    <sheet name="28" sheetId="22" r:id="rId22"/>
    <sheet name="29" sheetId="23" r:id="rId23"/>
    <sheet name="30" sheetId="24" r:id="rId24"/>
    <sheet name="31" sheetId="25" r:id="rId25"/>
    <sheet name="32" sheetId="26" r:id="rId26"/>
    <sheet name="33" sheetId="27" r:id="rId27"/>
    <sheet name="34" sheetId="104" r:id="rId28"/>
    <sheet name="35" sheetId="91" r:id="rId29"/>
    <sheet name="36" sheetId="92" r:id="rId30"/>
    <sheet name="37" sheetId="103" r:id="rId31"/>
    <sheet name="38" sheetId="94" r:id="rId32"/>
    <sheet name="39" sheetId="101" r:id="rId33"/>
    <sheet name="40" sheetId="96" r:id="rId34"/>
    <sheet name="41" sheetId="97" r:id="rId35"/>
    <sheet name="42" sheetId="98" r:id="rId36"/>
    <sheet name="43" sheetId="99" r:id="rId37"/>
    <sheet name="44" sheetId="100" r:id="rId38"/>
    <sheet name="45" sheetId="39" r:id="rId39"/>
    <sheet name="46" sheetId="40" r:id="rId40"/>
    <sheet name="47" sheetId="41" r:id="rId41"/>
    <sheet name="48" sheetId="43" r:id="rId42"/>
    <sheet name="49" sheetId="44" r:id="rId43"/>
    <sheet name="50" sheetId="46" r:id="rId44"/>
    <sheet name="51-52" sheetId="47" r:id="rId45"/>
    <sheet name="53" sheetId="48" r:id="rId46"/>
    <sheet name="54-55" sheetId="49" r:id="rId47"/>
    <sheet name="56" sheetId="51" r:id="rId48"/>
    <sheet name="57" sheetId="53" r:id="rId49"/>
    <sheet name="58" sheetId="54" r:id="rId50"/>
    <sheet name="59" sheetId="55" r:id="rId51"/>
    <sheet name="60" sheetId="56" r:id="rId52"/>
    <sheet name="61" sheetId="57" r:id="rId53"/>
    <sheet name="62" sheetId="58" r:id="rId54"/>
    <sheet name="63" sheetId="59" r:id="rId55"/>
    <sheet name="64" sheetId="60" r:id="rId56"/>
    <sheet name="65" sheetId="61" r:id="rId57"/>
    <sheet name="66" sheetId="62" r:id="rId58"/>
    <sheet name="67" sheetId="63" r:id="rId59"/>
    <sheet name="68" sheetId="64" r:id="rId60"/>
    <sheet name="69" sheetId="65" r:id="rId61"/>
    <sheet name="70" sheetId="66" r:id="rId62"/>
    <sheet name="71-73" sheetId="105" r:id="rId63"/>
    <sheet name="74-76" sheetId="106" r:id="rId64"/>
    <sheet name="77-78" sheetId="70" r:id="rId65"/>
    <sheet name="79-80" sheetId="71" r:id="rId66"/>
    <sheet name="81-82" sheetId="72" r:id="rId67"/>
    <sheet name="83" sheetId="73" r:id="rId68"/>
    <sheet name="84" sheetId="81" r:id="rId69"/>
    <sheet name="85" sheetId="83" r:id="rId70"/>
    <sheet name="86" sheetId="84" r:id="rId71"/>
    <sheet name="87" sheetId="85" r:id="rId72"/>
    <sheet name="88-90" sheetId="107" r:id="rId73"/>
    <sheet name="91-93" sheetId="80" r:id="rId74"/>
  </sheets>
  <definedNames>
    <definedName name="D40а" localSheetId="1">#REF!</definedName>
    <definedName name="D40а" localSheetId="27">#REF!</definedName>
    <definedName name="D40а" localSheetId="30">#REF!</definedName>
    <definedName name="D40а" localSheetId="32">#REF!</definedName>
    <definedName name="D40а" localSheetId="4">#REF!</definedName>
    <definedName name="D40а" localSheetId="62">#REF!</definedName>
    <definedName name="D40а" localSheetId="63">#REF!</definedName>
    <definedName name="D40а" localSheetId="72">#REF!</definedName>
    <definedName name="D40а">#REF!</definedName>
    <definedName name="D46а" localSheetId="1">#REF!</definedName>
    <definedName name="D46а" localSheetId="27">#REF!</definedName>
    <definedName name="D46а" localSheetId="30">#REF!</definedName>
    <definedName name="D46а" localSheetId="32">#REF!</definedName>
    <definedName name="D46а" localSheetId="4">#REF!</definedName>
    <definedName name="D46а" localSheetId="62">#REF!</definedName>
    <definedName name="D46а" localSheetId="63">#REF!</definedName>
    <definedName name="D46а" localSheetId="72">#REF!</definedName>
    <definedName name="D46а">#REF!</definedName>
    <definedName name="E40а" localSheetId="1">#REF!</definedName>
    <definedName name="E40а" localSheetId="27">#REF!</definedName>
    <definedName name="E40а" localSheetId="30">#REF!</definedName>
    <definedName name="E40а" localSheetId="32">#REF!</definedName>
    <definedName name="E40а" localSheetId="4">#REF!</definedName>
    <definedName name="E40а" localSheetId="62">#REF!</definedName>
    <definedName name="E40а" localSheetId="63">#REF!</definedName>
    <definedName name="E40а" localSheetId="72">#REF!</definedName>
    <definedName name="E40а">#REF!</definedName>
    <definedName name="E40и" localSheetId="1">#REF!</definedName>
    <definedName name="E40и" localSheetId="27">#REF!</definedName>
    <definedName name="E40и" localSheetId="30">#REF!</definedName>
    <definedName name="E40и" localSheetId="32">#REF!</definedName>
    <definedName name="E40и" localSheetId="4">#REF!</definedName>
    <definedName name="E40и" localSheetId="62">#REF!</definedName>
    <definedName name="E40и" localSheetId="63">#REF!</definedName>
    <definedName name="E40и" localSheetId="72">#REF!</definedName>
    <definedName name="E40и">#REF!</definedName>
    <definedName name="E46а" localSheetId="1">#REF!</definedName>
    <definedName name="E46а" localSheetId="27">#REF!</definedName>
    <definedName name="E46а" localSheetId="30">#REF!</definedName>
    <definedName name="E46а" localSheetId="32">#REF!</definedName>
    <definedName name="E46а" localSheetId="4">#REF!</definedName>
    <definedName name="E46а" localSheetId="62">#REF!</definedName>
    <definedName name="E46а" localSheetId="63">#REF!</definedName>
    <definedName name="E46а" localSheetId="72">#REF!</definedName>
    <definedName name="E46а">#REF!</definedName>
    <definedName name="F40а" localSheetId="1">#REF!</definedName>
    <definedName name="F40а" localSheetId="27">#REF!</definedName>
    <definedName name="F40а" localSheetId="30">#REF!</definedName>
    <definedName name="F40а" localSheetId="32">#REF!</definedName>
    <definedName name="F40а" localSheetId="4">#REF!</definedName>
    <definedName name="F40а" localSheetId="62">#REF!</definedName>
    <definedName name="F40а" localSheetId="63">#REF!</definedName>
    <definedName name="F40а" localSheetId="72">#REF!</definedName>
    <definedName name="F40а">#REF!</definedName>
    <definedName name="F46а" localSheetId="1">#REF!</definedName>
    <definedName name="F46а" localSheetId="27">#REF!</definedName>
    <definedName name="F46а" localSheetId="30">#REF!</definedName>
    <definedName name="F46а" localSheetId="32">#REF!</definedName>
    <definedName name="F46а" localSheetId="4">#REF!</definedName>
    <definedName name="F46а" localSheetId="62">#REF!</definedName>
    <definedName name="F46а" localSheetId="63">#REF!</definedName>
    <definedName name="F46а" localSheetId="72">#REF!</definedName>
    <definedName name="F46а">#REF!</definedName>
    <definedName name="G40а" localSheetId="1">#REF!</definedName>
    <definedName name="G40а" localSheetId="27">#REF!</definedName>
    <definedName name="G40а" localSheetId="30">#REF!</definedName>
    <definedName name="G40а" localSheetId="32">#REF!</definedName>
    <definedName name="G40а" localSheetId="4">#REF!</definedName>
    <definedName name="G40а" localSheetId="62">#REF!</definedName>
    <definedName name="G40а" localSheetId="63">#REF!</definedName>
    <definedName name="G40а" localSheetId="72">#REF!</definedName>
    <definedName name="G40а">#REF!</definedName>
    <definedName name="G46а" localSheetId="1">#REF!</definedName>
    <definedName name="G46а" localSheetId="27">#REF!</definedName>
    <definedName name="G46а" localSheetId="30">#REF!</definedName>
    <definedName name="G46а" localSheetId="32">#REF!</definedName>
    <definedName name="G46а" localSheetId="4">#REF!</definedName>
    <definedName name="G46а" localSheetId="62">#REF!</definedName>
    <definedName name="G46а" localSheetId="63">#REF!</definedName>
    <definedName name="G46а" localSheetId="72">#REF!</definedName>
    <definedName name="G46а">#REF!</definedName>
    <definedName name="H40а" localSheetId="1">#REF!</definedName>
    <definedName name="H40а" localSheetId="27">#REF!</definedName>
    <definedName name="H40а" localSheetId="30">#REF!</definedName>
    <definedName name="H40а" localSheetId="32">#REF!</definedName>
    <definedName name="H40а" localSheetId="4">#REF!</definedName>
    <definedName name="H40а" localSheetId="62">#REF!</definedName>
    <definedName name="H40а" localSheetId="63">#REF!</definedName>
    <definedName name="H40а" localSheetId="72">#REF!</definedName>
    <definedName name="H40а">#REF!</definedName>
    <definedName name="H46а" localSheetId="1">#REF!</definedName>
    <definedName name="H46а" localSheetId="27">#REF!</definedName>
    <definedName name="H46а" localSheetId="30">#REF!</definedName>
    <definedName name="H46а" localSheetId="32">#REF!</definedName>
    <definedName name="H46а" localSheetId="4">#REF!</definedName>
    <definedName name="H46а" localSheetId="62">#REF!</definedName>
    <definedName name="H46а" localSheetId="63">#REF!</definedName>
    <definedName name="H46а" localSheetId="72">#REF!</definedName>
    <definedName name="H46а">#REF!</definedName>
    <definedName name="I40а" localSheetId="1">#REF!</definedName>
    <definedName name="I40а" localSheetId="27">#REF!</definedName>
    <definedName name="I40а" localSheetId="30">#REF!</definedName>
    <definedName name="I40а" localSheetId="32">#REF!</definedName>
    <definedName name="I40а" localSheetId="4">#REF!</definedName>
    <definedName name="I40а" localSheetId="62">#REF!</definedName>
    <definedName name="I40а" localSheetId="63">#REF!</definedName>
    <definedName name="I40а" localSheetId="72">#REF!</definedName>
    <definedName name="I40а">#REF!</definedName>
    <definedName name="I46а" localSheetId="1">#REF!</definedName>
    <definedName name="I46а" localSheetId="27">#REF!</definedName>
    <definedName name="I46а" localSheetId="30">#REF!</definedName>
    <definedName name="I46а" localSheetId="32">#REF!</definedName>
    <definedName name="I46а" localSheetId="4">#REF!</definedName>
    <definedName name="I46а" localSheetId="62">#REF!</definedName>
    <definedName name="I46а" localSheetId="63">#REF!</definedName>
    <definedName name="I46а" localSheetId="72">#REF!</definedName>
    <definedName name="I46а">#REF!</definedName>
    <definedName name="J46а" localSheetId="1">#REF!</definedName>
    <definedName name="J46а" localSheetId="27">#REF!</definedName>
    <definedName name="J46а" localSheetId="30">#REF!</definedName>
    <definedName name="J46а" localSheetId="32">#REF!</definedName>
    <definedName name="J46а" localSheetId="4">#REF!</definedName>
    <definedName name="J46а" localSheetId="62">#REF!</definedName>
    <definedName name="J46а" localSheetId="63">#REF!</definedName>
    <definedName name="J46а" localSheetId="72">#REF!</definedName>
    <definedName name="J46а">#REF!</definedName>
    <definedName name="OLE_LINK1" localSheetId="4">'7-11'!$E$29</definedName>
    <definedName name="OLE_LINK3" localSheetId="4">'7-11'!$E$39</definedName>
    <definedName name="е" localSheetId="1">#REF!</definedName>
    <definedName name="е" localSheetId="27">#REF!</definedName>
    <definedName name="е" localSheetId="30">#REF!</definedName>
    <definedName name="е" localSheetId="32">#REF!</definedName>
    <definedName name="е" localSheetId="4">#REF!</definedName>
    <definedName name="е" localSheetId="62">#REF!</definedName>
    <definedName name="е" localSheetId="63">#REF!</definedName>
    <definedName name="е" localSheetId="72">#REF!</definedName>
    <definedName name="е">#REF!</definedName>
    <definedName name="_xlnm.Print_Area" localSheetId="5">'12'!$A$1:$L$27</definedName>
    <definedName name="_xlnm.Print_Area" localSheetId="6">'13'!$A$1:$D$52</definedName>
    <definedName name="_xlnm.Print_Area" localSheetId="8">'15'!$A$1:$G$22</definedName>
    <definedName name="_xlnm.Print_Area" localSheetId="9">'16'!$A$1:$G$31</definedName>
    <definedName name="_xlnm.Print_Area" localSheetId="10">'17'!$A$1:$F$45</definedName>
    <definedName name="_xlnm.Print_Area" localSheetId="12">'19'!$A$1:$D$34</definedName>
    <definedName name="_xlnm.Print_Area" localSheetId="1">'2'!$A$1:$I$38</definedName>
    <definedName name="_xlnm.Print_Area" localSheetId="17">'24'!$A$1:$E$39</definedName>
    <definedName name="_xlnm.Print_Area" localSheetId="18">'25'!$A$1:$L$27</definedName>
    <definedName name="_xlnm.Print_Area" localSheetId="20">'27'!$A$1:$J$30</definedName>
    <definedName name="_xlnm.Print_Area" localSheetId="24">'31'!$A$1:$J$51</definedName>
    <definedName name="_xlnm.Print_Area" localSheetId="25">'32'!$A$1:$G$48</definedName>
    <definedName name="_xlnm.Print_Area" localSheetId="26">'33'!$A$1:$L$27</definedName>
    <definedName name="_xlnm.Print_Area" localSheetId="2">'3-4'!$A$1:$L$52</definedName>
    <definedName name="_xlnm.Print_Area" localSheetId="28">'35'!$A$1:$H$17</definedName>
    <definedName name="_xlnm.Print_Area" localSheetId="29">'36'!$A$1:$K$18</definedName>
    <definedName name="_xlnm.Print_Area" localSheetId="30">'37'!$A$1:$K$16</definedName>
    <definedName name="_xlnm.Print_Area" localSheetId="31">'38'!$A$1:$K$33</definedName>
    <definedName name="_xlnm.Print_Area" localSheetId="35">'42'!$A$1:$F$41</definedName>
    <definedName name="_xlnm.Print_Area" localSheetId="36">'43'!$A$1:$F$29</definedName>
    <definedName name="_xlnm.Print_Area" localSheetId="37">'44'!$A$1:$F$41</definedName>
    <definedName name="_xlnm.Print_Area" localSheetId="38">'45'!$A$1:$L$27</definedName>
    <definedName name="_xlnm.Print_Area" localSheetId="39">'46'!$A$1:$N$17</definedName>
    <definedName name="_xlnm.Print_Area" localSheetId="40">'47'!$A$1:$N$18</definedName>
    <definedName name="_xlnm.Print_Area" localSheetId="42">'49'!$A$1:$N$36</definedName>
    <definedName name="_xlnm.Print_Area" localSheetId="43">'50'!$A$1:$H$38</definedName>
    <definedName name="_xlnm.Print_Area" localSheetId="44">'51-52'!$A$1:$H$44</definedName>
    <definedName name="_xlnm.Print_Area" localSheetId="45">'53'!$A$1:$H$37</definedName>
    <definedName name="_xlnm.Print_Area" localSheetId="46">'54-55'!$A$1:$G$51</definedName>
    <definedName name="_xlnm.Print_Area" localSheetId="47">'56'!$A$1:$G$41</definedName>
    <definedName name="_xlnm.Print_Area" localSheetId="3">'5-6'!$A$1:$B$55</definedName>
    <definedName name="_xlnm.Print_Area" localSheetId="48">'57'!$A$1:$L$27</definedName>
    <definedName name="_xlnm.Print_Area" localSheetId="49">'58'!$A$1:$N$23</definedName>
    <definedName name="_xlnm.Print_Area" localSheetId="50">'59'!$A$1:$N$20</definedName>
    <definedName name="_xlnm.Print_Area" localSheetId="54">'63'!$A$1:$H$45</definedName>
    <definedName name="_xlnm.Print_Area" localSheetId="55">'64'!$A$1:$L$27</definedName>
    <definedName name="_xlnm.Print_Area" localSheetId="57">'66'!$A$1:$F$49</definedName>
    <definedName name="_xlnm.Print_Area" localSheetId="60">'69'!$A$1:$L$27</definedName>
    <definedName name="_xlnm.Print_Area" localSheetId="4">'7-11'!$A$1:$E$97</definedName>
    <definedName name="_xlnm.Print_Area" localSheetId="67">'83'!$A$1:$L$27</definedName>
    <definedName name="_xlnm.Print_Area" localSheetId="0">титул!$A$1:$G$31</definedName>
  </definedNames>
  <calcPr calcId="152511"/>
</workbook>
</file>

<file path=xl/calcChain.xml><?xml version="1.0" encoding="utf-8"?>
<calcChain xmlns="http://schemas.openxmlformats.org/spreadsheetml/2006/main">
  <c r="F11" i="59" l="1"/>
  <c r="E11" i="59"/>
</calcChain>
</file>

<file path=xl/sharedStrings.xml><?xml version="1.0" encoding="utf-8"?>
<sst xmlns="http://schemas.openxmlformats.org/spreadsheetml/2006/main" count="6040" uniqueCount="1625">
  <si>
    <t>Державна служба статистики України</t>
  </si>
  <si>
    <t>State Statistics Service of Ukraine</t>
  </si>
  <si>
    <t xml:space="preserve">Жінки і чоловіки </t>
  </si>
  <si>
    <t>в Україні</t>
  </si>
  <si>
    <t xml:space="preserve">Females and males 
</t>
  </si>
  <si>
    <t xml:space="preserve"> in Ukraine</t>
  </si>
  <si>
    <t>СТАТИСТИЧНИЙ  ЗБІРНИК</t>
  </si>
  <si>
    <t>STATISTICAL PUBLICATION</t>
  </si>
  <si>
    <t>Київ</t>
  </si>
  <si>
    <t xml:space="preserve">Kyiv </t>
  </si>
  <si>
    <r>
      <rPr>
        <b/>
        <sz val="14"/>
        <rFont val="Calibri"/>
        <family val="2"/>
        <charset val="204"/>
        <scheme val="minor"/>
      </rPr>
      <t xml:space="preserve">Передмова </t>
    </r>
    <r>
      <rPr>
        <sz val="14"/>
        <rFont val="Calibri"/>
        <family val="2"/>
        <charset val="204"/>
      </rPr>
      <t xml:space="preserve">/ </t>
    </r>
    <r>
      <rPr>
        <i/>
        <sz val="14"/>
        <rFont val="Calibri"/>
        <family val="2"/>
        <charset val="204"/>
      </rPr>
      <t>Foreword</t>
    </r>
  </si>
  <si>
    <r>
      <rPr>
        <b/>
        <sz val="14"/>
        <rFont val="Calibri"/>
        <family val="2"/>
        <charset val="204"/>
        <scheme val="minor"/>
      </rPr>
      <t xml:space="preserve">Скорочення </t>
    </r>
    <r>
      <rPr>
        <sz val="14"/>
        <rFont val="Calibri"/>
        <family val="2"/>
        <charset val="204"/>
      </rPr>
      <t>/</t>
    </r>
    <r>
      <rPr>
        <b/>
        <sz val="14"/>
        <rFont val="Calibri"/>
        <family val="2"/>
        <charset val="204"/>
      </rPr>
      <t xml:space="preserve"> </t>
    </r>
    <r>
      <rPr>
        <i/>
        <sz val="14"/>
        <rFont val="Calibri"/>
        <family val="2"/>
        <charset val="204"/>
      </rPr>
      <t>Abbreviations</t>
    </r>
  </si>
  <si>
    <t>млн.</t>
  </si>
  <si>
    <t xml:space="preserve"> – </t>
  </si>
  <si>
    <t xml:space="preserve">мільйон </t>
  </si>
  <si>
    <t>mln.</t>
  </si>
  <si>
    <t>million</t>
  </si>
  <si>
    <t>%</t>
  </si>
  <si>
    <t xml:space="preserve">– </t>
  </si>
  <si>
    <t>процент</t>
  </si>
  <si>
    <t>percent</t>
  </si>
  <si>
    <t>тис.</t>
  </si>
  <si>
    <t>тисяча</t>
  </si>
  <si>
    <t>thsd.</t>
  </si>
  <si>
    <t xml:space="preserve"> –</t>
  </si>
  <si>
    <t>thousand</t>
  </si>
  <si>
    <t xml:space="preserve">грн </t>
  </si>
  <si>
    <t>гривня</t>
  </si>
  <si>
    <t xml:space="preserve">UAH </t>
  </si>
  <si>
    <t>Ukrainian hryvnia</t>
  </si>
  <si>
    <t>Крапки (…)</t>
  </si>
  <si>
    <t>–</t>
  </si>
  <si>
    <t>відомості відсутні</t>
  </si>
  <si>
    <t>Dots (…)</t>
  </si>
  <si>
    <t>not available</t>
  </si>
  <si>
    <t>Тире (–)</t>
  </si>
  <si>
    <t>явищ не було</t>
  </si>
  <si>
    <t>Dash (–)</t>
  </si>
  <si>
    <t>not observed</t>
  </si>
  <si>
    <t>Нуль (0; 0,0)</t>
  </si>
  <si>
    <t>явище відбулося,  але у вимірах, менших за ті, що можуть бути виражені використаними у таблиці розрядами;</t>
  </si>
  <si>
    <t>Zero (0; 0,0)</t>
  </si>
  <si>
    <t>data are very low for the used units of measure;</t>
  </si>
  <si>
    <t>Символ (х)</t>
  </si>
  <si>
    <t>заповнення рубрики за 
характером побудови таблиці 
не має сенсу;</t>
  </si>
  <si>
    <t>Sumbol (х)</t>
  </si>
  <si>
    <t>not applicable;</t>
  </si>
  <si>
    <t>"у тому числі",     
"з них"</t>
  </si>
  <si>
    <t>наведено не всі доданки загальної суми. Трапляються випадки, коли наведено всі доданки загальної суми, а при округленні сума складових не дорівнює підсумку.</t>
  </si>
  <si>
    <t>"including", 
"of which"</t>
  </si>
  <si>
    <t>1986–2018</t>
  </si>
  <si>
    <t>Табл.</t>
  </si>
  <si>
    <t>Зміст</t>
  </si>
  <si>
    <r>
      <rPr>
        <b/>
        <sz val="12"/>
        <color theme="1"/>
        <rFont val="Calibri"/>
        <family val="2"/>
        <charset val="204"/>
        <scheme val="minor"/>
      </rPr>
      <t xml:space="preserve">Стор / </t>
    </r>
    <r>
      <rPr>
        <b/>
        <i/>
        <sz val="12"/>
        <color indexed="8"/>
        <rFont val="Calibri"/>
        <family val="2"/>
        <charset val="204"/>
      </rPr>
      <t>Page</t>
    </r>
  </si>
  <si>
    <t>Table</t>
  </si>
  <si>
    <t>Contents</t>
  </si>
  <si>
    <t>Передмова</t>
  </si>
  <si>
    <t>3</t>
  </si>
  <si>
    <t xml:space="preserve"> Foreword</t>
  </si>
  <si>
    <t>1. Демографічні показники</t>
  </si>
  <si>
    <t>1. Demographics</t>
  </si>
  <si>
    <t>1.1.</t>
  </si>
  <si>
    <t>13</t>
  </si>
  <si>
    <t>Resident population by sex 
(estimated)</t>
  </si>
  <si>
    <t>1.2.</t>
  </si>
  <si>
    <t>Present population by type of area (aestimated)</t>
  </si>
  <si>
    <t>1.3.</t>
  </si>
  <si>
    <t>Питома вага жінок і чоловіків у загальній чисельності постійного населення</t>
  </si>
  <si>
    <t>1.4.</t>
  </si>
  <si>
    <t>14</t>
  </si>
  <si>
    <t>1.5.</t>
  </si>
  <si>
    <t>15</t>
  </si>
  <si>
    <t>1.6.</t>
  </si>
  <si>
    <t>1.7.</t>
  </si>
  <si>
    <t>Природний рух населення</t>
  </si>
  <si>
    <t>16</t>
  </si>
  <si>
    <t xml:space="preserve">Natural population movement </t>
  </si>
  <si>
    <t>1.8.</t>
  </si>
  <si>
    <t>Кількість померлих за основними причинами смерті</t>
  </si>
  <si>
    <t>17</t>
  </si>
  <si>
    <t>1.9.</t>
  </si>
  <si>
    <t xml:space="preserve">Смертність жінок від причин, що
 пов'язані з вагітністю, пологами 
та ускладненнями післяпологового
періоду </t>
  </si>
  <si>
    <t>18</t>
  </si>
  <si>
    <t xml:space="preserve">Death rate of females from causes 
connected with pregnancy, labor 
and postpartum period complications </t>
  </si>
  <si>
    <t>1.10.</t>
  </si>
  <si>
    <t xml:space="preserve">Середня очікувана тривалість життя 
при народженні  за типом місцевості </t>
  </si>
  <si>
    <t>19</t>
  </si>
  <si>
    <t>Average life expectancy at birth by type 
of area</t>
  </si>
  <si>
    <t>1.11.</t>
  </si>
  <si>
    <t xml:space="preserve">Середня очікувана тривалість життя 
при досягненні віку 15 років за типом місцевості </t>
  </si>
  <si>
    <t>20</t>
  </si>
  <si>
    <t>Average life expectancy at reaching 
the age of 15 years old by type of area</t>
  </si>
  <si>
    <t>1.12.</t>
  </si>
  <si>
    <t xml:space="preserve">Середня очікувана тривалість життя 
при досягненні віку 45 років за типом місцевості </t>
  </si>
  <si>
    <t>21</t>
  </si>
  <si>
    <t>Average life expectancy at reaching 
the age of 45 years old by type of area</t>
  </si>
  <si>
    <t>1.13.</t>
  </si>
  <si>
    <t xml:space="preserve">Середня очікувана тривалість життя 
при досягненні віку 65 років за типом місцевості </t>
  </si>
  <si>
    <t>22</t>
  </si>
  <si>
    <t>Average life expectancy at reaching 
the age of 65 years old by type of area</t>
  </si>
  <si>
    <t>1.14.</t>
  </si>
  <si>
    <t>23</t>
  </si>
  <si>
    <t>Склад домогосподарств</t>
  </si>
  <si>
    <t>24</t>
  </si>
  <si>
    <t xml:space="preserve">Household composition </t>
  </si>
  <si>
    <t>2. Healthcare</t>
  </si>
  <si>
    <t>2.1.</t>
  </si>
  <si>
    <t xml:space="preserve"> ВІЛ–інфіковані та хворі на СНІД громадяни України</t>
  </si>
  <si>
    <t>2.2.</t>
  </si>
  <si>
    <t xml:space="preserve"> Хворі з уперше в житті встановленим діагнозом за окремими хворобами</t>
  </si>
  <si>
    <t>2.3.</t>
  </si>
  <si>
    <t xml:space="preserve"> Кількість хворих з уперше в житті встановленим діагнозом активного туберкульозу за віковими групами</t>
  </si>
  <si>
    <t xml:space="preserve">Number of patients diagnosed with active tuberculosis for the first time in their lives by age groups </t>
  </si>
  <si>
    <t>2.4.</t>
  </si>
  <si>
    <t>Кількість хворих з уперше в житті встановленим діагнозом злоякісного новоутворення за віковими групами</t>
  </si>
  <si>
    <t xml:space="preserve">Number of patients diagnosed with malignant neoplasm for the first time in their lives by age groups </t>
  </si>
  <si>
    <t>2.5.</t>
  </si>
  <si>
    <t>2.6.</t>
  </si>
  <si>
    <t>Кількість хворих з уперше в житті встановленим діагнозом гонококової інфекції (гонореї) за віковими групами</t>
  </si>
  <si>
    <t xml:space="preserve">Number of patients diagnosed with sgonococcal infection (gonorrhea) for 
the first time in their lives by age groups </t>
  </si>
  <si>
    <t>2.7.</t>
  </si>
  <si>
    <t>Аборти</t>
  </si>
  <si>
    <t xml:space="preserve">Abortions </t>
  </si>
  <si>
    <t>2.8.</t>
  </si>
  <si>
    <t>Пологи та аборти</t>
  </si>
  <si>
    <t>labor and abortions</t>
  </si>
  <si>
    <t>2.9.</t>
  </si>
  <si>
    <t>Кількість абортів за віком жінки 
у 2022 році</t>
  </si>
  <si>
    <t>2.10.</t>
  </si>
  <si>
    <t>Населення, яке курить, у віці 14 років
і старші за типом місцевості</t>
  </si>
  <si>
    <t>Освіта</t>
  </si>
  <si>
    <t>3.1.</t>
  </si>
  <si>
    <t>Індекси гендерного паритету серед 
учнів, слухачів та студентів закладів 
освіти України</t>
  </si>
  <si>
    <t>Indices of gender parity among pupils, attendees and students of educational institutions of Ukraine</t>
  </si>
  <si>
    <t>3.2.</t>
  </si>
  <si>
    <t>Питома вага жінок і чоловіків у загальній кількості осіб, які навчалися у закладах освіти</t>
  </si>
  <si>
    <t>Share of females and males in the total number of people who studied in educational establishments</t>
  </si>
  <si>
    <t>3.3.</t>
  </si>
  <si>
    <t>3.4.</t>
  </si>
  <si>
    <t>3.5.</t>
  </si>
  <si>
    <t>3.6.</t>
  </si>
  <si>
    <t>3.7.</t>
  </si>
  <si>
    <t>4.1.</t>
  </si>
  <si>
    <t>4.2.</t>
  </si>
  <si>
    <t>4.3.</t>
  </si>
  <si>
    <t>4.4.</t>
  </si>
  <si>
    <t>Населення у віці 15–70 років за статусом участі в робочій силі у 2021 році</t>
  </si>
  <si>
    <t>Population aged 15 –70 years by participation status in labour force in 2021</t>
  </si>
  <si>
    <t>4.5.</t>
  </si>
  <si>
    <t>4.6.</t>
  </si>
  <si>
    <t>Рівень безробіття населення (за методологією МОП) за рівнем освіти</t>
  </si>
  <si>
    <r>
      <rPr>
        <b/>
        <sz val="12"/>
        <color theme="1"/>
        <rFont val="Calibri"/>
        <family val="2"/>
        <charset val="204"/>
        <scheme val="minor"/>
      </rPr>
      <t xml:space="preserve">Стор / </t>
    </r>
    <r>
      <rPr>
        <b/>
        <i/>
        <sz val="12"/>
        <color indexed="8"/>
        <rFont val="Calibri"/>
        <family val="2"/>
        <charset val="204"/>
        <scheme val="minor"/>
      </rPr>
      <t>Page</t>
    </r>
  </si>
  <si>
    <t>4.7.</t>
  </si>
  <si>
    <t>Рівень безробіття населення (за методологією МОП) за віковими групами</t>
  </si>
  <si>
    <t>4.8.</t>
  </si>
  <si>
    <t>4.9.</t>
  </si>
  <si>
    <t>4.10.</t>
  </si>
  <si>
    <t>4.11.</t>
  </si>
  <si>
    <t xml:space="preserve">Зайняте населення у віці 15–70 років за статусом в зайнятості </t>
  </si>
  <si>
    <t xml:space="preserve">Average monthly wage of regular 
employees by types of economic 
activity </t>
  </si>
  <si>
    <t>Average monthly wage of regular 
employees by region</t>
  </si>
  <si>
    <t>Облікова кількість штатних працівників–жінок за видами 
економічної діяльності у 2021 році</t>
  </si>
  <si>
    <t>5. Правопорушення</t>
  </si>
  <si>
    <t xml:space="preserve">5. Crimes </t>
  </si>
  <si>
    <t>5.1.</t>
  </si>
  <si>
    <t xml:space="preserve">Розподіл виявлених осіб, які вчинили кримінальні правопорушення </t>
  </si>
  <si>
    <t xml:space="preserve">Share of identified persons who committed crimes </t>
  </si>
  <si>
    <t>5.2.</t>
  </si>
  <si>
    <t xml:space="preserve">Розподіл засуджених осіб, які вчинили кримінальні правопорушення </t>
  </si>
  <si>
    <t xml:space="preserve">Convicted persons who committed crimes </t>
  </si>
  <si>
    <t>5.3.</t>
  </si>
  <si>
    <t xml:space="preserve">Кількість жертв вбивств за статтю та віковими групами </t>
  </si>
  <si>
    <t xml:space="preserve">Number of murder victims by gender and age groups </t>
  </si>
  <si>
    <t>5.4.</t>
  </si>
  <si>
    <t xml:space="preserve">Розподіл кількості жертв вбивств за статтю та віковими групами </t>
  </si>
  <si>
    <t xml:space="preserve"> Share of murder victims by sex, and age groups </t>
  </si>
  <si>
    <t>5.5.</t>
  </si>
  <si>
    <t>5.6.</t>
  </si>
  <si>
    <t xml:space="preserve">Кількість неповнолітніх у місцях позбавлення волі за статтю та віковими групами </t>
  </si>
  <si>
    <t>5.7.</t>
  </si>
  <si>
    <t>5.8.</t>
  </si>
  <si>
    <t>6. Суспільне життя та прийняття рішень</t>
  </si>
  <si>
    <t>6.1.</t>
  </si>
  <si>
    <t xml:space="preserve">Розподіл кількості депутатів Верховної Ради України за статтю </t>
  </si>
  <si>
    <t xml:space="preserve">Share of the number of deputies of the Verkhovna Rada of Ukraine by gender </t>
  </si>
  <si>
    <t>6.2.</t>
  </si>
  <si>
    <t xml:space="preserve">Розподіл складу Кабінету Міністрів України за статтю </t>
  </si>
  <si>
    <t>6.3.</t>
  </si>
  <si>
    <t>6.4.</t>
  </si>
  <si>
    <t>6.5.</t>
  </si>
  <si>
    <t xml:space="preserve">Share of the number of judges of the Constitutional Court by gender </t>
  </si>
  <si>
    <t>6.6.</t>
  </si>
  <si>
    <t xml:space="preserve">Розподіл політичних партій за статтю керівника на 1 січня 2021 року </t>
  </si>
  <si>
    <t>6.7.</t>
  </si>
  <si>
    <t>6.8.</t>
  </si>
  <si>
    <t>6.9.</t>
  </si>
  <si>
    <t xml:space="preserve">Кількість поліцейських за статтю </t>
  </si>
  <si>
    <t xml:space="preserve">Number of police officers by gender </t>
  </si>
  <si>
    <t>6.10.</t>
  </si>
  <si>
    <t xml:space="preserve">Розподіл поліцейських за статтю </t>
  </si>
  <si>
    <t xml:space="preserve">Share of police officers by gender </t>
  </si>
  <si>
    <t>6.11.</t>
  </si>
  <si>
    <t>6.12.</t>
  </si>
  <si>
    <t>6.13.</t>
  </si>
  <si>
    <t>7. Жінки і чоловіки регіонів</t>
  </si>
  <si>
    <t>7. Women and men in regions</t>
  </si>
  <si>
    <t>7.1.</t>
  </si>
  <si>
    <t xml:space="preserve">Чисельність постійного населення за окремими віковими групами та статтю 
за регіонами (за оцінкою) на 1 січня 
2022 року </t>
  </si>
  <si>
    <t>7.2.</t>
  </si>
  <si>
    <t>7.3.</t>
  </si>
  <si>
    <t xml:space="preserve">Робоча сила серед жінок за регіонами </t>
  </si>
  <si>
    <t xml:space="preserve">Labour force of females by regions </t>
  </si>
  <si>
    <t>7.4.</t>
  </si>
  <si>
    <t xml:space="preserve">Робоча сила серед чоловіків за регіонами </t>
  </si>
  <si>
    <t xml:space="preserve">Labour force of males by regions </t>
  </si>
  <si>
    <t>7.5.</t>
  </si>
  <si>
    <t>7.6.</t>
  </si>
  <si>
    <t xml:space="preserve">Рівень зайнятості населення за регіонами </t>
  </si>
  <si>
    <t xml:space="preserve">Population employment by regions </t>
  </si>
  <si>
    <t>8. Міжнародні порівняння</t>
  </si>
  <si>
    <t>8. International comparisons</t>
  </si>
  <si>
    <t>8.1.</t>
  </si>
  <si>
    <t xml:space="preserve">Mean life expectancy at birth </t>
  </si>
  <si>
    <t>8.2.</t>
  </si>
  <si>
    <t xml:space="preserve">Співвідношення жінок і чоловіків </t>
  </si>
  <si>
    <t>Ratio of females and males</t>
  </si>
  <si>
    <t>8.3.</t>
  </si>
  <si>
    <t xml:space="preserve">Середній вік жінки при народженні 
дитини </t>
  </si>
  <si>
    <t xml:space="preserve">Mean age of females at childbirth </t>
  </si>
  <si>
    <t>8.4.</t>
  </si>
  <si>
    <t xml:space="preserve">Сумарний коефіцієнт народжуваності </t>
  </si>
  <si>
    <t xml:space="preserve">Total fertility rate </t>
  </si>
  <si>
    <t>8.5.</t>
  </si>
  <si>
    <t xml:space="preserve">Рівень зайнятості населення по країнах ЄС та Україні </t>
  </si>
  <si>
    <t xml:space="preserve">Population employment rate </t>
  </si>
  <si>
    <t>8.6.</t>
  </si>
  <si>
    <t>1. Демографічні 
показники</t>
  </si>
  <si>
    <t xml:space="preserve">Demographics </t>
  </si>
  <si>
    <t>1.1. Чисельність постійного населення за статтю (за оцінкою)</t>
  </si>
  <si>
    <t xml:space="preserve">        Resident population by sex (estimated)</t>
  </si>
  <si>
    <t>Both sexes</t>
  </si>
  <si>
    <t>Females</t>
  </si>
  <si>
    <t>Males</t>
  </si>
  <si>
    <t>2002¹</t>
  </si>
  <si>
    <t>2021</t>
  </si>
  <si>
    <t>2022</t>
  </si>
  <si>
    <r>
      <rPr>
        <sz val="12"/>
        <rFont val="Calibri"/>
        <family val="2"/>
        <charset val="204"/>
        <scheme val="minor"/>
      </rPr>
      <t>2023</t>
    </r>
    <r>
      <rPr>
        <vertAlign val="superscript"/>
        <sz val="12"/>
        <rFont val="Calibri"/>
        <family val="2"/>
        <charset val="204"/>
        <scheme val="minor"/>
      </rPr>
      <t>2</t>
    </r>
  </si>
  <si>
    <t>…</t>
  </si>
  <si>
    <t>1.2. Чисельність наявного населення за типом місцевості (за оцінкою)</t>
  </si>
  <si>
    <t xml:space="preserve">         Present population by type of area (aestimated)</t>
  </si>
  <si>
    <t>Total population</t>
  </si>
  <si>
    <t xml:space="preserve"> Urban population </t>
  </si>
  <si>
    <t>Rural population</t>
  </si>
  <si>
    <t>1.3. Питома вага жінок і чоловіків у загальній чисельності постійного населення</t>
  </si>
  <si>
    <t xml:space="preserve">        Share of females and males in the total of resident population</t>
  </si>
  <si>
    <t xml:space="preserve">                                                                                       </t>
  </si>
  <si>
    <t>Share, %</t>
  </si>
  <si>
    <t>Number of resident population, thsd. persons</t>
  </si>
  <si>
    <t>females</t>
  </si>
  <si>
    <t>males</t>
  </si>
  <si>
    <r>
      <rPr>
        <sz val="12"/>
        <rFont val="Calibri"/>
        <family val="2"/>
        <charset val="204"/>
        <scheme val="minor"/>
      </rPr>
      <t>48240,9</t>
    </r>
    <r>
      <rPr>
        <vertAlign val="superscript"/>
        <sz val="12"/>
        <rFont val="Calibri"/>
        <family val="2"/>
        <charset val="204"/>
        <scheme val="minor"/>
      </rPr>
      <t>1</t>
    </r>
  </si>
  <si>
    <t>1.4. Питома вага окремих вікових груп жінок і чоловіків у чисельності постійного</t>
  </si>
  <si>
    <t xml:space="preserve">        населення відповідної статі</t>
  </si>
  <si>
    <t xml:space="preserve">       Share of separate age groups of females and males in the total of resident population </t>
  </si>
  <si>
    <t>0–9</t>
  </si>
  <si>
    <t>10–19</t>
  </si>
  <si>
    <t>20–24</t>
  </si>
  <si>
    <t>25–29</t>
  </si>
  <si>
    <t>30–34</t>
  </si>
  <si>
    <t>35–39</t>
  </si>
  <si>
    <t>40–44</t>
  </si>
  <si>
    <t>45–49</t>
  </si>
  <si>
    <t>50–54</t>
  </si>
  <si>
    <t>55–59</t>
  </si>
  <si>
    <t>60–69</t>
  </si>
  <si>
    <t>70 years and older</t>
  </si>
  <si>
    <t>1.5. Середній вік жінок і чоловіків за типом місцевості</t>
  </si>
  <si>
    <t xml:space="preserve">        Average age of females and males by type of area</t>
  </si>
  <si>
    <t>Urban population</t>
  </si>
  <si>
    <t xml:space="preserve">  2002¹</t>
  </si>
  <si>
    <t xml:space="preserve">        Natural population movement</t>
  </si>
  <si>
    <t>Number 
of  live-births</t>
  </si>
  <si>
    <t>Number 
of deaths</t>
  </si>
  <si>
    <t>Natural
increase / decrease</t>
  </si>
  <si>
    <t>2014</t>
  </si>
  <si>
    <t>2016</t>
  </si>
  <si>
    <t>2018</t>
  </si>
  <si>
    <t>2020</t>
  </si>
  <si>
    <t xml:space="preserve">        Number of deaths by main death causes</t>
  </si>
  <si>
    <t>Thsd. persons</t>
  </si>
  <si>
    <t>The share, %</t>
  </si>
  <si>
    <t xml:space="preserve">Усього померлих </t>
  </si>
  <si>
    <t xml:space="preserve">Total deaths </t>
  </si>
  <si>
    <t>з них від:</t>
  </si>
  <si>
    <t>of which from:</t>
  </si>
  <si>
    <t>деяких інфекційних та паразитарних хвороб</t>
  </si>
  <si>
    <t>certain infectious and parasitic diseases</t>
  </si>
  <si>
    <t>новоутворень</t>
  </si>
  <si>
    <t>neoplasms</t>
  </si>
  <si>
    <t>хвороб системи
кровообігу</t>
  </si>
  <si>
    <t>diseases of the circulatory system</t>
  </si>
  <si>
    <t>хвороб органів дихання</t>
  </si>
  <si>
    <t>respiratory diseases</t>
  </si>
  <si>
    <t>хвороб органів травлення</t>
  </si>
  <si>
    <t>diseases of the digestive system</t>
  </si>
  <si>
    <t>природжених вад розвитку, деформацій та хромосомних аномалій</t>
  </si>
  <si>
    <t>congenital malformations,deformities and chromosomal anomalies</t>
  </si>
  <si>
    <t xml:space="preserve">зовнішніх причин </t>
  </si>
  <si>
    <t xml:space="preserve">external causes </t>
  </si>
  <si>
    <t>COVID-19, вірус ідентифікований</t>
  </si>
  <si>
    <t>COVID-19, virus identified</t>
  </si>
  <si>
    <t>COVID-19, вірус неідентифікований</t>
  </si>
  <si>
    <t>COVID-19, virus not identified</t>
  </si>
  <si>
    <t>хвороб системи 
кровообігу</t>
  </si>
  <si>
    <t>diseases of the circulatory 
system</t>
  </si>
  <si>
    <t xml:space="preserve">        Death rate of females from causes connected with pregnancy, labor </t>
  </si>
  <si>
    <t xml:space="preserve">        and postpartum period complications </t>
  </si>
  <si>
    <t>Total, persons</t>
  </si>
  <si>
    <t xml:space="preserve"> Per 100000 
live-births</t>
  </si>
  <si>
    <t>Number of death from cause connected with pregnancy</t>
  </si>
  <si>
    <t>у тому числі</t>
  </si>
  <si>
    <t>including</t>
  </si>
  <si>
    <t>материнська смерть</t>
  </si>
  <si>
    <t>maternal mortality</t>
  </si>
  <si>
    <t>смерть з прямих акушерських причин</t>
  </si>
  <si>
    <t xml:space="preserve">death from direct obstetric causes </t>
  </si>
  <si>
    <t>смерть з непрямих акушерських причин</t>
  </si>
  <si>
    <t>death from indirect obstetric causes</t>
  </si>
  <si>
    <t xml:space="preserve">кількість випадків смерті матері від зовнішніх причин </t>
  </si>
  <si>
    <t xml:space="preserve">number of cases of maternal 
death from external causes </t>
  </si>
  <si>
    <t xml:space="preserve">Including </t>
  </si>
  <si>
    <t xml:space="preserve"> Total population</t>
  </si>
  <si>
    <r>
      <rPr>
        <b/>
        <sz val="12"/>
        <color theme="1"/>
        <rFont val="Calibri"/>
        <family val="2"/>
        <charset val="204"/>
        <scheme val="minor"/>
      </rPr>
      <t>Усього /</t>
    </r>
    <r>
      <rPr>
        <b/>
        <i/>
        <sz val="12"/>
        <color theme="1"/>
        <rFont val="Calibri"/>
        <family val="2"/>
        <charset val="204"/>
        <scheme val="minor"/>
      </rPr>
      <t xml:space="preserve"> </t>
    </r>
    <r>
      <rPr>
        <i/>
        <sz val="12"/>
        <color theme="1"/>
        <rFont val="Calibri"/>
        <family val="2"/>
        <charset val="204"/>
        <scheme val="minor"/>
      </rPr>
      <t xml:space="preserve">Total </t>
    </r>
  </si>
  <si>
    <t>2017</t>
  </si>
  <si>
    <t>2019</t>
  </si>
  <si>
    <r>
      <rPr>
        <b/>
        <sz val="12"/>
        <color theme="1"/>
        <rFont val="Calibri"/>
        <family val="2"/>
        <charset val="204"/>
        <scheme val="minor"/>
      </rPr>
      <t>Міська місцевість /</t>
    </r>
    <r>
      <rPr>
        <sz val="12"/>
        <color theme="1"/>
        <rFont val="Calibri"/>
        <family val="2"/>
        <charset val="204"/>
        <scheme val="minor"/>
      </rPr>
      <t xml:space="preserve"> </t>
    </r>
    <r>
      <rPr>
        <i/>
        <sz val="12"/>
        <color theme="1"/>
        <rFont val="Calibri"/>
        <family val="2"/>
        <charset val="204"/>
        <scheme val="minor"/>
      </rPr>
      <t>Urban areas</t>
    </r>
  </si>
  <si>
    <r>
      <rPr>
        <b/>
        <sz val="12"/>
        <color theme="1"/>
        <rFont val="Calibri"/>
        <family val="2"/>
        <charset val="204"/>
        <scheme val="minor"/>
      </rPr>
      <t xml:space="preserve">Сільська місцевість / </t>
    </r>
    <r>
      <rPr>
        <i/>
        <sz val="12"/>
        <color theme="1"/>
        <rFont val="Calibri"/>
        <family val="2"/>
        <charset val="204"/>
        <scheme val="minor"/>
      </rPr>
      <t>Rural areas</t>
    </r>
  </si>
  <si>
    <t xml:space="preserve">           Average life expectancy at reaching the age of 65 years old by type of area</t>
  </si>
  <si>
    <t xml:space="preserve">           Persons who registered marriage, by age groups</t>
  </si>
  <si>
    <t>40–49</t>
  </si>
  <si>
    <t>50–59</t>
  </si>
  <si>
    <t>60 years and older</t>
  </si>
  <si>
    <t xml:space="preserve">           Household composition</t>
  </si>
  <si>
    <t>Total households</t>
  </si>
  <si>
    <t xml:space="preserve"> Urban areas</t>
  </si>
  <si>
    <t>Rural areas</t>
  </si>
  <si>
    <t>Середній розмір домогосподарства, осіб</t>
  </si>
  <si>
    <t>The average 
household , persons</t>
  </si>
  <si>
    <t xml:space="preserve">Розподіл складу домогосподарства, %                                                                                                                             </t>
  </si>
  <si>
    <t xml:space="preserve">Household 
composition, %                                                                                                                             </t>
  </si>
  <si>
    <t xml:space="preserve">особи у віці  </t>
  </si>
  <si>
    <t xml:space="preserve">persons aged  </t>
  </si>
  <si>
    <t>до 3 років</t>
  </si>
  <si>
    <t>up to 3 years</t>
  </si>
  <si>
    <t>3–6 років</t>
  </si>
  <si>
    <t>3–6 years</t>
  </si>
  <si>
    <t>7–13 років</t>
  </si>
  <si>
    <t>7–13 years</t>
  </si>
  <si>
    <t>14–15 років</t>
  </si>
  <si>
    <t>14–15 years</t>
  </si>
  <si>
    <t>16–17 років</t>
  </si>
  <si>
    <t>16–17 years</t>
  </si>
  <si>
    <t>18–29 years</t>
  </si>
  <si>
    <t xml:space="preserve">жінки </t>
  </si>
  <si>
    <t xml:space="preserve">чоловіки </t>
  </si>
  <si>
    <t xml:space="preserve">males </t>
  </si>
  <si>
    <t>жінки у віці 30–59 років</t>
  </si>
  <si>
    <t>females aged 30–59</t>
  </si>
  <si>
    <t>чоловіки у віці 30–59 років</t>
  </si>
  <si>
    <t>males aged 30–59</t>
  </si>
  <si>
    <t>жінки 60 років і старше</t>
  </si>
  <si>
    <t>females of 60 years and older</t>
  </si>
  <si>
    <t>чоловіки 60 років і старше</t>
  </si>
  <si>
    <t>males of 60 years and older</t>
  </si>
  <si>
    <t>The average 
household, persons</t>
  </si>
  <si>
    <t xml:space="preserve">2. Охорона здоров’я
</t>
  </si>
  <si>
    <t xml:space="preserve">Health care
</t>
  </si>
  <si>
    <t>HIV-infected</t>
  </si>
  <si>
    <t>People among HIV-infected who have AIDS</t>
  </si>
  <si>
    <t>2000</t>
  </si>
  <si>
    <t>Питома вага в загальній кількості осіб з уперше в житті встановленим діагнозом (%) /</t>
  </si>
  <si>
    <t>Share of the total number of persons diagnosed for the first time in their lives (%)</t>
  </si>
  <si>
    <t>Усього</t>
  </si>
  <si>
    <t>Total</t>
  </si>
  <si>
    <t>жінки</t>
  </si>
  <si>
    <t>чоловіки</t>
  </si>
  <si>
    <t>Питома вага в загальній кількості осіб, які перебувають на обліку у медичних закладах, на кінець року (%) /</t>
  </si>
  <si>
    <t xml:space="preserve">Share of total number of persons registered in medical institutions, as of end of year (%) </t>
  </si>
  <si>
    <r>
      <t>Syphilis</t>
    </r>
    <r>
      <rPr>
        <i/>
        <vertAlign val="superscript"/>
        <sz val="12"/>
        <rFont val="Calibri"/>
        <family val="2"/>
        <charset val="204"/>
        <scheme val="minor"/>
      </rPr>
      <t>2</t>
    </r>
  </si>
  <si>
    <t>Активний туберкульоз</t>
  </si>
  <si>
    <t>Active tuberculosis</t>
  </si>
  <si>
    <t>органів дихання</t>
  </si>
  <si>
    <t>of respiratory organs</t>
  </si>
  <si>
    <t>Злоякісні новоутворення</t>
  </si>
  <si>
    <t>Malignant neoplasms</t>
  </si>
  <si>
    <t>2.3. Кількість хворих з уперше в житті встановленим діагнозом активного</t>
  </si>
  <si>
    <t xml:space="preserve">         Number of patients diagnosed with active tuberculosis for the first time in their lives </t>
  </si>
  <si>
    <t>1–4</t>
  </si>
  <si>
    <t>5–9</t>
  </si>
  <si>
    <t>10–14</t>
  </si>
  <si>
    <t>15–17</t>
  </si>
  <si>
    <t>18–24</t>
  </si>
  <si>
    <t>25–34</t>
  </si>
  <si>
    <t>35–44</t>
  </si>
  <si>
    <t>45–54</t>
  </si>
  <si>
    <t>55–64</t>
  </si>
  <si>
    <t>65 років і старше /</t>
  </si>
  <si>
    <t>65 years and older</t>
  </si>
  <si>
    <r>
      <rPr>
        <b/>
        <sz val="12"/>
        <rFont val="Calibri"/>
        <family val="2"/>
        <charset val="204"/>
        <scheme val="minor"/>
      </rPr>
      <t>Із загальної кількості хворих</t>
    </r>
    <r>
      <rPr>
        <sz val="12"/>
        <rFont val="Calibri"/>
        <family val="2"/>
        <charset val="204"/>
        <scheme val="minor"/>
      </rPr>
      <t xml:space="preserve"> / </t>
    </r>
    <r>
      <rPr>
        <i/>
        <sz val="12"/>
        <rFont val="Calibri"/>
        <family val="2"/>
        <charset val="204"/>
        <scheme val="minor"/>
      </rPr>
      <t>Of total patients</t>
    </r>
  </si>
  <si>
    <t xml:space="preserve">2.4. Кількість хворих з уперше в житті встановленим діагнозом злоякісного </t>
  </si>
  <si>
    <t xml:space="preserve">        Number of patients diagnosed with a malignant neoplasm for the first time</t>
  </si>
  <si>
    <t>15–19</t>
  </si>
  <si>
    <t>60–64</t>
  </si>
  <si>
    <t>65–69</t>
  </si>
  <si>
    <t>70–74</t>
  </si>
  <si>
    <t>75–79</t>
  </si>
  <si>
    <t>80–84</t>
  </si>
  <si>
    <t>85 років і старше /</t>
  </si>
  <si>
    <t>85 years and older</t>
  </si>
  <si>
    <t xml:space="preserve">2.5. Кількість хворих з уперше в житті встановленим діагнозом сифілісу </t>
  </si>
  <si>
    <t>0–14</t>
  </si>
  <si>
    <t>40–59</t>
  </si>
  <si>
    <t>60 років і старше /</t>
  </si>
  <si>
    <t xml:space="preserve">2.6. Кількість хворих з уперше в житті встановленим діагнозом гонококової </t>
  </si>
  <si>
    <t xml:space="preserve">        Number of patients diagnosed with sgonococcal infection (gonorrhea) </t>
  </si>
  <si>
    <r>
      <rPr>
        <sz val="12"/>
        <color theme="1"/>
        <rFont val="Calibri"/>
        <family val="2"/>
        <charset val="204"/>
        <scheme val="minor"/>
      </rPr>
      <t>Кількість абортів, тис. / N</t>
    </r>
    <r>
      <rPr>
        <i/>
        <sz val="12"/>
        <color theme="1"/>
        <rFont val="Calibri"/>
        <family val="2"/>
        <charset val="204"/>
        <scheme val="minor"/>
      </rPr>
      <t>umber of abortions, thsd.</t>
    </r>
  </si>
  <si>
    <r>
      <rPr>
        <sz val="12"/>
        <color theme="1"/>
        <rFont val="Calibri"/>
        <family val="2"/>
        <charset val="204"/>
        <scheme val="minor"/>
      </rPr>
      <t>Кількість пологів, тис. / N</t>
    </r>
    <r>
      <rPr>
        <i/>
        <sz val="12"/>
        <color theme="1"/>
        <rFont val="Calibri"/>
        <family val="2"/>
        <charset val="204"/>
        <scheme val="minor"/>
      </rPr>
      <t>umber of childbirth, thsd.</t>
    </r>
  </si>
  <si>
    <t>до 14 років  / to 14 years</t>
  </si>
  <si>
    <t>15–17 років /  15–17 years</t>
  </si>
  <si>
    <t>18–34 років /  18–34  years</t>
  </si>
  <si>
    <t>35 років  і старші / 35 years and older</t>
  </si>
  <si>
    <t>до 14 років</t>
  </si>
  <si>
    <t>Вікові групи</t>
  </si>
  <si>
    <t>Age groups</t>
  </si>
  <si>
    <t xml:space="preserve">Total
thsd. persons </t>
  </si>
  <si>
    <t xml:space="preserve">In % to the to corresponding age
</t>
  </si>
  <si>
    <t>Кількість осіб у віці 
14 років і старше, які повідомили, що курять</t>
  </si>
  <si>
    <t>Number ofpersons aged 14 years and older who reported smoking</t>
  </si>
  <si>
    <t>18–29 років</t>
  </si>
  <si>
    <t>30 років і старше</t>
  </si>
  <si>
    <t>30 years and older</t>
  </si>
  <si>
    <t>Міська місцевість</t>
  </si>
  <si>
    <t>Сільська місцевість</t>
  </si>
  <si>
    <t xml:space="preserve">3. Освіта
</t>
  </si>
  <si>
    <t xml:space="preserve">Education
</t>
  </si>
  <si>
    <t>назва</t>
  </si>
  <si>
    <t>код</t>
  </si>
  <si>
    <t xml:space="preserve">Titles of national stages of education, 
education and qualification levels </t>
  </si>
  <si>
    <t>title</t>
  </si>
  <si>
    <t>code</t>
  </si>
  <si>
    <t>3.2. Питома вага жінок і чоловіків у загальній кількості осіб, які навчалися у закладах освіти</t>
  </si>
  <si>
    <t xml:space="preserve">       Share of females and males in the total number of people who studied in educational establishments</t>
  </si>
  <si>
    <t>Усього навчалися</t>
  </si>
  <si>
    <t>Total students</t>
  </si>
  <si>
    <t xml:space="preserve">         Students of of professional pre-tertiary and tertiary education establishments </t>
  </si>
  <si>
    <t xml:space="preserve">         by fields of study according to 2015 List1 as of 2022/23 academic year beginning</t>
  </si>
  <si>
    <t>Institutions of professional pre-tertiary education</t>
  </si>
  <si>
    <t>Institutions of tertiary education</t>
  </si>
  <si>
    <t>Освіта / Педагогіка</t>
  </si>
  <si>
    <t>Education / Pedagogy</t>
  </si>
  <si>
    <t>Культура і мистецтво</t>
  </si>
  <si>
    <t>Culture and Art</t>
  </si>
  <si>
    <t>Гуманітарні науки</t>
  </si>
  <si>
    <t>Humanities and Arts</t>
  </si>
  <si>
    <t>Богослов'я</t>
  </si>
  <si>
    <t>Theology</t>
  </si>
  <si>
    <t>Соціальні та поведінкові науки</t>
  </si>
  <si>
    <t>Social and Behavioral sciences</t>
  </si>
  <si>
    <t>Журналістика</t>
  </si>
  <si>
    <t>Journalism</t>
  </si>
  <si>
    <t>Управління та адміністрування</t>
  </si>
  <si>
    <t>Management and Administration</t>
  </si>
  <si>
    <t>Право</t>
  </si>
  <si>
    <t>Law</t>
  </si>
  <si>
    <t>Біологія</t>
  </si>
  <si>
    <t>Biology</t>
  </si>
  <si>
    <t>Природничі науки</t>
  </si>
  <si>
    <t>Natural sciences</t>
  </si>
  <si>
    <t>Математика та статистика</t>
  </si>
  <si>
    <t>Mathematics and Statistics</t>
  </si>
  <si>
    <t>Інформаційні технології</t>
  </si>
  <si>
    <t>Information Technologies</t>
  </si>
  <si>
    <t xml:space="preserve">Механічна інженерія </t>
  </si>
  <si>
    <t xml:space="preserve">Mechanical Engineering </t>
  </si>
  <si>
    <t>Електрична інженерія</t>
  </si>
  <si>
    <t>Electrical Engineering</t>
  </si>
  <si>
    <t>Автоматизація та приладобудування</t>
  </si>
  <si>
    <t>Automation and Instrumentation</t>
  </si>
  <si>
    <t>Хімічна інженерія та біоінженерія</t>
  </si>
  <si>
    <t>Виробництво та технології</t>
  </si>
  <si>
    <t>Production and Technology</t>
  </si>
  <si>
    <t>Архітектура та будівництво</t>
  </si>
  <si>
    <t>Architecture and Building</t>
  </si>
  <si>
    <t>Аграрні науки та продовольство</t>
  </si>
  <si>
    <t>Agricultural sciences and Food</t>
  </si>
  <si>
    <t>Ветеринарія</t>
  </si>
  <si>
    <t>Veterinarian</t>
  </si>
  <si>
    <t>Охорона здоров'я</t>
  </si>
  <si>
    <t>Healthcare</t>
  </si>
  <si>
    <t>Соціальна робота</t>
  </si>
  <si>
    <t>Social work</t>
  </si>
  <si>
    <t>Сфера обслуговування</t>
  </si>
  <si>
    <t>Service sector</t>
  </si>
  <si>
    <t>Воєнні науки, національна безпека, безпека державного кордону</t>
  </si>
  <si>
    <t>Military sciences, national security, state border security</t>
  </si>
  <si>
    <t>Цивільна безпека</t>
  </si>
  <si>
    <t>Civil security</t>
  </si>
  <si>
    <t>Транспорт</t>
  </si>
  <si>
    <t>Transport</t>
  </si>
  <si>
    <t>Публічне управління та адміністрування</t>
  </si>
  <si>
    <t>Public management and Administration</t>
  </si>
  <si>
    <t>Міжнародні відносини</t>
  </si>
  <si>
    <t>International relations</t>
  </si>
  <si>
    <t>65 років і старше</t>
  </si>
  <si>
    <t>4. Зайнятість 
та безробіття</t>
  </si>
  <si>
    <t>Employment 
and unemployment</t>
  </si>
  <si>
    <r>
      <rPr>
        <b/>
        <sz val="14"/>
        <rFont val="Calibri"/>
        <family val="2"/>
        <charset val="204"/>
        <scheme val="minor"/>
      </rPr>
      <t>4.1. Рівень участі населення в робочій силі</t>
    </r>
    <r>
      <rPr>
        <b/>
        <vertAlign val="superscript"/>
        <sz val="14"/>
        <rFont val="Calibri"/>
        <family val="2"/>
        <charset val="204"/>
        <scheme val="minor"/>
      </rPr>
      <t>1</t>
    </r>
    <r>
      <rPr>
        <b/>
        <sz val="14"/>
        <rFont val="Calibri"/>
        <family val="2"/>
        <charset val="204"/>
        <scheme val="minor"/>
      </rPr>
      <t xml:space="preserve"> за рівнем освіти</t>
    </r>
  </si>
  <si>
    <t xml:space="preserve">        Participation rate of population in labour force¹ by level of education</t>
  </si>
  <si>
    <t xml:space="preserve">за рівнем освіти </t>
  </si>
  <si>
    <t>by education</t>
  </si>
  <si>
    <t>повна вища</t>
  </si>
  <si>
    <t>full tertiary</t>
  </si>
  <si>
    <t>базова вища</t>
  </si>
  <si>
    <t>basic tertiary</t>
  </si>
  <si>
    <t>неповна вища</t>
  </si>
  <si>
    <t>complete tertiary</t>
  </si>
  <si>
    <t>професійно–технічна</t>
  </si>
  <si>
    <t>vocational</t>
  </si>
  <si>
    <t xml:space="preserve">повна загальна середня </t>
  </si>
  <si>
    <t xml:space="preserve">complete general secondary </t>
  </si>
  <si>
    <t>базова,  початкова 
загальна середня або 
не мають освіти</t>
  </si>
  <si>
    <t>basic general secondary, primary general or no education</t>
  </si>
  <si>
    <r>
      <rPr>
        <b/>
        <sz val="14"/>
        <rFont val="Calibri"/>
        <family val="2"/>
        <charset val="204"/>
        <scheme val="minor"/>
      </rPr>
      <t>4.2. Рівень участі населення в робочій силі</t>
    </r>
    <r>
      <rPr>
        <b/>
        <vertAlign val="superscript"/>
        <sz val="14"/>
        <rFont val="Calibri"/>
        <family val="2"/>
        <charset val="204"/>
        <scheme val="minor"/>
      </rPr>
      <t>1</t>
    </r>
    <r>
      <rPr>
        <b/>
        <sz val="14"/>
        <rFont val="Calibri"/>
        <family val="2"/>
        <charset val="204"/>
        <scheme val="minor"/>
      </rPr>
      <t xml:space="preserve"> за віковими групами</t>
    </r>
  </si>
  <si>
    <t>за віковими групами, років</t>
  </si>
  <si>
    <t>by age groups, 
years</t>
  </si>
  <si>
    <t>15–24</t>
  </si>
  <si>
    <t>60–70</t>
  </si>
  <si>
    <r>
      <rPr>
        <b/>
        <sz val="12"/>
        <color theme="1"/>
        <rFont val="Calibri"/>
        <family val="2"/>
        <charset val="204"/>
        <scheme val="minor"/>
      </rPr>
      <t>інші незайняті /</t>
    </r>
    <r>
      <rPr>
        <i/>
        <sz val="12"/>
        <color theme="1"/>
        <rFont val="Calibri"/>
        <family val="2"/>
        <charset val="204"/>
        <scheme val="minor"/>
      </rPr>
      <t xml:space="preserve"> other not occupied</t>
    </r>
  </si>
  <si>
    <r>
      <rPr>
        <sz val="12"/>
        <rFont val="Calibri"/>
        <family val="2"/>
        <charset val="204"/>
        <scheme val="minor"/>
      </rPr>
      <t xml:space="preserve">жінки / </t>
    </r>
    <r>
      <rPr>
        <i/>
        <sz val="12"/>
        <rFont val="Calibri"/>
        <family val="2"/>
        <charset val="204"/>
        <scheme val="minor"/>
      </rPr>
      <t>females</t>
    </r>
    <r>
      <rPr>
        <sz val="12"/>
        <rFont val="Calibri"/>
        <family val="2"/>
        <charset val="204"/>
        <scheme val="minor"/>
      </rPr>
      <t xml:space="preserve"> – </t>
    </r>
    <r>
      <rPr>
        <i/>
        <sz val="12"/>
        <rFont val="Calibri"/>
        <family val="2"/>
        <charset val="204"/>
        <scheme val="minor"/>
      </rPr>
      <t xml:space="preserve">14707,9 </t>
    </r>
  </si>
  <si>
    <r>
      <rPr>
        <sz val="12"/>
        <rFont val="Calibri"/>
        <family val="2"/>
        <charset val="204"/>
        <scheme val="minor"/>
      </rPr>
      <t xml:space="preserve"> чоловіки / </t>
    </r>
    <r>
      <rPr>
        <i/>
        <sz val="12"/>
        <rFont val="Calibri"/>
        <family val="2"/>
        <charset val="204"/>
        <scheme val="minor"/>
      </rPr>
      <t>males</t>
    </r>
    <r>
      <rPr>
        <sz val="12"/>
        <rFont val="Calibri"/>
        <family val="2"/>
        <charset val="204"/>
        <scheme val="minor"/>
      </rPr>
      <t xml:space="preserve"> – </t>
    </r>
    <r>
      <rPr>
        <i/>
        <sz val="12"/>
        <rFont val="Calibri"/>
        <family val="2"/>
        <charset val="204"/>
        <scheme val="minor"/>
      </rPr>
      <t xml:space="preserve">13332,0 </t>
    </r>
  </si>
  <si>
    <r>
      <rPr>
        <sz val="12"/>
        <rFont val="Calibri"/>
        <family val="2"/>
        <charset val="204"/>
        <scheme val="minor"/>
      </rPr>
      <t xml:space="preserve">жінки / </t>
    </r>
    <r>
      <rPr>
        <i/>
        <sz val="12"/>
        <rFont val="Calibri"/>
        <family val="2"/>
        <charset val="204"/>
        <scheme val="minor"/>
      </rPr>
      <t>females</t>
    </r>
    <r>
      <rPr>
        <sz val="12"/>
        <rFont val="Calibri"/>
        <family val="2"/>
        <charset val="204"/>
        <scheme val="minor"/>
      </rPr>
      <t xml:space="preserve"> – </t>
    </r>
    <r>
      <rPr>
        <i/>
        <sz val="12"/>
        <rFont val="Calibri"/>
        <family val="2"/>
        <charset val="204"/>
        <scheme val="minor"/>
      </rPr>
      <t xml:space="preserve">8248,2 </t>
    </r>
  </si>
  <si>
    <r>
      <rPr>
        <sz val="12"/>
        <rFont val="Calibri"/>
        <family val="2"/>
        <charset val="204"/>
        <scheme val="minor"/>
      </rPr>
      <t xml:space="preserve">жінки / </t>
    </r>
    <r>
      <rPr>
        <i/>
        <sz val="12"/>
        <rFont val="Calibri"/>
        <family val="2"/>
        <charset val="204"/>
        <scheme val="minor"/>
      </rPr>
      <t>females</t>
    </r>
    <r>
      <rPr>
        <sz val="12"/>
        <rFont val="Calibri"/>
        <family val="2"/>
        <charset val="204"/>
        <scheme val="minor"/>
      </rPr>
      <t xml:space="preserve"> – </t>
    </r>
    <r>
      <rPr>
        <i/>
        <sz val="12"/>
        <rFont val="Calibri"/>
        <family val="2"/>
        <charset val="204"/>
        <scheme val="minor"/>
      </rPr>
      <t xml:space="preserve">6459,7 </t>
    </r>
  </si>
  <si>
    <r>
      <rPr>
        <sz val="12"/>
        <rFont val="Calibri"/>
        <family val="2"/>
        <charset val="204"/>
        <scheme val="minor"/>
      </rPr>
      <t xml:space="preserve">чоловіки / </t>
    </r>
    <r>
      <rPr>
        <i/>
        <sz val="12"/>
        <rFont val="Calibri"/>
        <family val="2"/>
        <charset val="204"/>
        <scheme val="minor"/>
      </rPr>
      <t>males</t>
    </r>
    <r>
      <rPr>
        <sz val="12"/>
        <rFont val="Calibri"/>
        <family val="2"/>
        <charset val="204"/>
        <scheme val="minor"/>
      </rPr>
      <t xml:space="preserve"> – </t>
    </r>
    <r>
      <rPr>
        <i/>
        <sz val="12"/>
        <rFont val="Calibri"/>
        <family val="2"/>
        <charset val="204"/>
        <scheme val="minor"/>
      </rPr>
      <t xml:space="preserve">9073,4 </t>
    </r>
  </si>
  <si>
    <r>
      <rPr>
        <sz val="12"/>
        <rFont val="Calibri"/>
        <family val="2"/>
        <charset val="204"/>
        <scheme val="minor"/>
      </rPr>
      <t xml:space="preserve">чоловіки / </t>
    </r>
    <r>
      <rPr>
        <i/>
        <sz val="12"/>
        <rFont val="Calibri"/>
        <family val="2"/>
        <charset val="204"/>
        <scheme val="minor"/>
      </rPr>
      <t>males</t>
    </r>
    <r>
      <rPr>
        <sz val="12"/>
        <rFont val="Calibri"/>
        <family val="2"/>
        <charset val="204"/>
        <scheme val="minor"/>
      </rPr>
      <t xml:space="preserve"> – </t>
    </r>
    <r>
      <rPr>
        <i/>
        <sz val="12"/>
        <rFont val="Calibri"/>
        <family val="2"/>
        <charset val="204"/>
        <scheme val="minor"/>
      </rPr>
      <t xml:space="preserve">4258,6 </t>
    </r>
  </si>
  <si>
    <r>
      <rPr>
        <sz val="12"/>
        <color theme="1"/>
        <rFont val="Calibri"/>
        <family val="2"/>
        <charset val="204"/>
        <scheme val="minor"/>
      </rPr>
      <t>жінки /</t>
    </r>
    <r>
      <rPr>
        <i/>
        <sz val="12"/>
        <color theme="1"/>
        <rFont val="Calibri"/>
        <family val="2"/>
        <charset val="204"/>
        <scheme val="minor"/>
      </rPr>
      <t xml:space="preserve"> females – 7406,6</t>
    </r>
  </si>
  <si>
    <r>
      <rPr>
        <sz val="12"/>
        <color theme="1"/>
        <rFont val="Calibri"/>
        <family val="2"/>
        <charset val="204"/>
        <scheme val="minor"/>
      </rPr>
      <t>жінки /</t>
    </r>
    <r>
      <rPr>
        <i/>
        <sz val="12"/>
        <color theme="1"/>
        <rFont val="Calibri"/>
        <family val="2"/>
        <charset val="204"/>
        <scheme val="minor"/>
      </rPr>
      <t xml:space="preserve"> females – 841,6</t>
    </r>
  </si>
  <si>
    <r>
      <rPr>
        <sz val="12"/>
        <color theme="1"/>
        <rFont val="Calibri"/>
        <family val="2"/>
        <charset val="204"/>
        <scheme val="minor"/>
      </rPr>
      <t>жінки /</t>
    </r>
    <r>
      <rPr>
        <i/>
        <sz val="12"/>
        <color theme="1"/>
        <rFont val="Calibri"/>
        <family val="2"/>
        <charset val="204"/>
        <scheme val="minor"/>
      </rPr>
      <t xml:space="preserve"> females – 1068,8</t>
    </r>
  </si>
  <si>
    <r>
      <rPr>
        <sz val="12"/>
        <color theme="1"/>
        <rFont val="Calibri"/>
        <family val="2"/>
        <charset val="204"/>
        <scheme val="minor"/>
      </rPr>
      <t>жінки /</t>
    </r>
    <r>
      <rPr>
        <i/>
        <sz val="12"/>
        <color theme="1"/>
        <rFont val="Calibri"/>
        <family val="2"/>
        <charset val="204"/>
        <scheme val="minor"/>
      </rPr>
      <t xml:space="preserve"> females –  3265,5</t>
    </r>
  </si>
  <si>
    <r>
      <rPr>
        <sz val="12"/>
        <color theme="1"/>
        <rFont val="Calibri"/>
        <family val="2"/>
        <charset val="204"/>
        <scheme val="minor"/>
      </rPr>
      <t xml:space="preserve">чоловіки / </t>
    </r>
    <r>
      <rPr>
        <i/>
        <sz val="12"/>
        <color theme="1"/>
        <rFont val="Calibri"/>
        <family val="2"/>
        <charset val="204"/>
        <scheme val="minor"/>
      </rPr>
      <t>males – 8203,4</t>
    </r>
  </si>
  <si>
    <r>
      <rPr>
        <sz val="12"/>
        <color theme="1"/>
        <rFont val="Calibri"/>
        <family val="2"/>
        <charset val="204"/>
        <scheme val="minor"/>
      </rPr>
      <t xml:space="preserve">чоловіки / </t>
    </r>
    <r>
      <rPr>
        <i/>
        <sz val="12"/>
        <color theme="1"/>
        <rFont val="Calibri"/>
        <family val="2"/>
        <charset val="204"/>
        <scheme val="minor"/>
      </rPr>
      <t xml:space="preserve">males – 870,0 </t>
    </r>
  </si>
  <si>
    <r>
      <rPr>
        <sz val="12"/>
        <color theme="1"/>
        <rFont val="Calibri"/>
        <family val="2"/>
        <charset val="204"/>
        <scheme val="minor"/>
      </rPr>
      <t xml:space="preserve">чоловіки / </t>
    </r>
    <r>
      <rPr>
        <i/>
        <sz val="12"/>
        <color theme="1"/>
        <rFont val="Calibri"/>
        <family val="2"/>
        <charset val="204"/>
        <scheme val="minor"/>
      </rPr>
      <t>males – 1192,8</t>
    </r>
  </si>
  <si>
    <r>
      <rPr>
        <sz val="12"/>
        <color theme="1"/>
        <rFont val="Calibri"/>
        <family val="2"/>
        <charset val="204"/>
        <scheme val="minor"/>
      </rPr>
      <t xml:space="preserve">чоловіки / </t>
    </r>
    <r>
      <rPr>
        <i/>
        <sz val="12"/>
        <color theme="1"/>
        <rFont val="Calibri"/>
        <family val="2"/>
        <charset val="204"/>
        <scheme val="minor"/>
      </rPr>
      <t xml:space="preserve">males –  2451,2 </t>
    </r>
  </si>
  <si>
    <r>
      <rPr>
        <sz val="12"/>
        <color theme="1"/>
        <rFont val="Calibri"/>
        <family val="2"/>
        <charset val="204"/>
        <scheme val="minor"/>
      </rPr>
      <t>жінки /</t>
    </r>
    <r>
      <rPr>
        <i/>
        <sz val="12"/>
        <color theme="1"/>
        <rFont val="Calibri"/>
        <family val="2"/>
        <charset val="204"/>
        <scheme val="minor"/>
      </rPr>
      <t xml:space="preserve"> females – 2125,</t>
    </r>
    <r>
      <rPr>
        <sz val="12"/>
        <color theme="1"/>
        <rFont val="Calibri"/>
        <family val="2"/>
        <charset val="204"/>
        <scheme val="minor"/>
      </rPr>
      <t>4</t>
    </r>
  </si>
  <si>
    <r>
      <rPr>
        <sz val="12"/>
        <color theme="1"/>
        <rFont val="Calibri"/>
        <family val="2"/>
        <charset val="204"/>
        <scheme val="minor"/>
      </rPr>
      <t xml:space="preserve"> чоловіки / </t>
    </r>
    <r>
      <rPr>
        <i/>
        <sz val="12"/>
        <color theme="1"/>
        <rFont val="Calibri"/>
        <family val="2"/>
        <charset val="204"/>
        <scheme val="minor"/>
      </rPr>
      <t xml:space="preserve">males – 614,6 </t>
    </r>
  </si>
  <si>
    <t>у тому  числі 
працювали</t>
  </si>
  <si>
    <t>includingthose employed</t>
  </si>
  <si>
    <t>за наймом</t>
  </si>
  <si>
    <t>on hire</t>
  </si>
  <si>
    <t>не за наймом</t>
  </si>
  <si>
    <t>freelance</t>
  </si>
  <si>
    <r>
      <rPr>
        <sz val="12"/>
        <color theme="1"/>
        <rFont val="Calibri"/>
        <family val="2"/>
        <charset val="204"/>
        <scheme val="minor"/>
      </rPr>
      <t>працювали за наймом /</t>
    </r>
    <r>
      <rPr>
        <i/>
        <sz val="12"/>
        <color theme="1"/>
        <rFont val="Calibri"/>
        <family val="2"/>
        <charset val="204"/>
        <scheme val="minor"/>
      </rPr>
      <t xml:space="preserve"> 
employed on hire</t>
    </r>
  </si>
  <si>
    <r>
      <rPr>
        <sz val="12"/>
        <color theme="1"/>
        <rFont val="Calibri"/>
        <family val="2"/>
        <charset val="204"/>
        <scheme val="minor"/>
      </rPr>
      <t xml:space="preserve">працювали не за наймом / 
</t>
    </r>
    <r>
      <rPr>
        <i/>
        <sz val="12"/>
        <color theme="1"/>
        <rFont val="Calibri"/>
        <family val="2"/>
        <charset val="204"/>
        <scheme val="minor"/>
      </rPr>
      <t>employed freelance</t>
    </r>
  </si>
  <si>
    <t>жінки / females</t>
  </si>
  <si>
    <t>чоловіки / males</t>
  </si>
  <si>
    <t>females, UAH</t>
  </si>
  <si>
    <t>males, 
UAH</t>
  </si>
  <si>
    <t>salary of females to salary 
of males, %</t>
  </si>
  <si>
    <t>...</t>
  </si>
  <si>
    <t>Сільське господарство, 
лісове господарство та 
рибне господарство</t>
  </si>
  <si>
    <t>Agriculture, forestry 
and fishing</t>
  </si>
  <si>
    <t>з них</t>
  </si>
  <si>
    <t>of which</t>
  </si>
  <si>
    <t>сільське господарство</t>
  </si>
  <si>
    <t>agriculture</t>
  </si>
  <si>
    <t>Промисловість</t>
  </si>
  <si>
    <t>Industry</t>
  </si>
  <si>
    <t>Будівництво</t>
  </si>
  <si>
    <t>Construction</t>
  </si>
  <si>
    <t>Оптова та роздрібна торгівля; ремонт автотранспортних засобів і мотоциклів</t>
  </si>
  <si>
    <t>Wholesale and retail trade; repairof motor vehicles and motorcycles</t>
  </si>
  <si>
    <t>Транспорт, складське господарство, поштова та кур'єрська діяльність</t>
  </si>
  <si>
    <t>Transport, warehousing, 
postal and courier activities</t>
  </si>
  <si>
    <t xml:space="preserve">   of which</t>
  </si>
  <si>
    <t>діяльність транспорту</t>
  </si>
  <si>
    <t>transport activity</t>
  </si>
  <si>
    <t>складське господарство 
та допоміжна діяльність
 у сфері транспорту</t>
  </si>
  <si>
    <t>warehousing and supporting activities in the transport sector</t>
  </si>
  <si>
    <t>поштова та кур'єрська діяльність</t>
  </si>
  <si>
    <t>postal and courier 
activities</t>
  </si>
  <si>
    <t>Тимчасове розміщування 
й організація харчування</t>
  </si>
  <si>
    <t>Temporary accommodation and catering</t>
  </si>
  <si>
    <t>Інформація та 
телекомунікації</t>
  </si>
  <si>
    <t>Information and telecommunications</t>
  </si>
  <si>
    <t>Фінансова та страхова діяльність</t>
  </si>
  <si>
    <t>Financial and insurance activities</t>
  </si>
  <si>
    <t>Операції з нерухомим майном</t>
  </si>
  <si>
    <t>Real estate activities</t>
  </si>
  <si>
    <t>Професійна, наукова та технічна діяльність</t>
  </si>
  <si>
    <t>Professional, scientific and technical activity</t>
  </si>
  <si>
    <t xml:space="preserve"> з неї</t>
  </si>
  <si>
    <t xml:space="preserve">наукові дослідження 
та розробки </t>
  </si>
  <si>
    <t xml:space="preserve">scientific research 
and development </t>
  </si>
  <si>
    <t>Activities in the administrative and support services sector</t>
  </si>
  <si>
    <t>Державне управління й оборона; обов'язкове соціальне страхування</t>
  </si>
  <si>
    <t>Public administration and defense; compulsory social insurance</t>
  </si>
  <si>
    <t>Education</t>
  </si>
  <si>
    <t>Охорона здоров'я та надання соціальної допомоги</t>
  </si>
  <si>
    <t>Healthcare and social 
support</t>
  </si>
  <si>
    <t xml:space="preserve">охорона здоров'я  </t>
  </si>
  <si>
    <t xml:space="preserve">healthcare  </t>
  </si>
  <si>
    <t>Мистецтво, спорт, розваги 
та відпочинок</t>
  </si>
  <si>
    <t>Arts, sports, entertainment and recreation</t>
  </si>
  <si>
    <t xml:space="preserve">   з них</t>
  </si>
  <si>
    <t xml:space="preserve">діяльність у сфері творчості, мистецтва та розваг </t>
  </si>
  <si>
    <t xml:space="preserve">activities in creative sector, 
arts and entertainment </t>
  </si>
  <si>
    <t xml:space="preserve">функціювання бібліотек, архівів, музеїв та інших закладів культури  </t>
  </si>
  <si>
    <t xml:space="preserve">functioning of libraries, archives, museums and other cultural institutions  </t>
  </si>
  <si>
    <t>Provision of other types of services</t>
  </si>
  <si>
    <t>Україна</t>
  </si>
  <si>
    <t>Ukraine</t>
  </si>
  <si>
    <t>Вінницька</t>
  </si>
  <si>
    <t>Vinnytsia</t>
  </si>
  <si>
    <t>Волинська</t>
  </si>
  <si>
    <t>Volyn</t>
  </si>
  <si>
    <t>Дніпропетровська</t>
  </si>
  <si>
    <t>Dnipropetrovsk</t>
  </si>
  <si>
    <t>Донецька</t>
  </si>
  <si>
    <t>Donetsk</t>
  </si>
  <si>
    <t>Житомирська</t>
  </si>
  <si>
    <t>Zhytomyr</t>
  </si>
  <si>
    <t>Закарпатська</t>
  </si>
  <si>
    <t>Zakarpattya</t>
  </si>
  <si>
    <t>Запорізька</t>
  </si>
  <si>
    <t>Zaporizhia</t>
  </si>
  <si>
    <t>Івано-Франківська</t>
  </si>
  <si>
    <t>Ivano-Frankivsk</t>
  </si>
  <si>
    <t xml:space="preserve">Київська </t>
  </si>
  <si>
    <t>Kyiv</t>
  </si>
  <si>
    <t>Кіровоградська</t>
  </si>
  <si>
    <t>Kirovohrad</t>
  </si>
  <si>
    <t>Луганська</t>
  </si>
  <si>
    <t>Luhansk</t>
  </si>
  <si>
    <t>Львівська</t>
  </si>
  <si>
    <t>Lviv</t>
  </si>
  <si>
    <t>Миколаївська</t>
  </si>
  <si>
    <t>Mykolaiv</t>
  </si>
  <si>
    <t>Одеська</t>
  </si>
  <si>
    <t>Odesa</t>
  </si>
  <si>
    <t>Полтавська</t>
  </si>
  <si>
    <t>Poltava</t>
  </si>
  <si>
    <t>Рівненська</t>
  </si>
  <si>
    <t>Rivne</t>
  </si>
  <si>
    <t>Сумська</t>
  </si>
  <si>
    <t>Sumy</t>
  </si>
  <si>
    <t>Тернопільська</t>
  </si>
  <si>
    <t>Ternopil</t>
  </si>
  <si>
    <t>Харківська</t>
  </si>
  <si>
    <t>Kharkiv</t>
  </si>
  <si>
    <t>Херсонська</t>
  </si>
  <si>
    <t>Kherson</t>
  </si>
  <si>
    <t>Хмельницька</t>
  </si>
  <si>
    <t>Khmelnytsk</t>
  </si>
  <si>
    <t>Черкаська</t>
  </si>
  <si>
    <t>Cherkasy</t>
  </si>
  <si>
    <t>Чернівецька</t>
  </si>
  <si>
    <t>Chernivtsi</t>
  </si>
  <si>
    <t>Чернігівська</t>
  </si>
  <si>
    <t>Chernihiv</t>
  </si>
  <si>
    <t>м. Київ</t>
  </si>
  <si>
    <t>city Kyiv</t>
  </si>
  <si>
    <t>м.Севастополь</t>
  </si>
  <si>
    <t xml:space="preserve">city Sevastopol </t>
  </si>
  <si>
    <t>Registered number of full-time female employees</t>
  </si>
  <si>
    <t>thsd. 
persons</t>
  </si>
  <si>
    <t>складське господарство та допоміжна діяльність  у сфері транспорту</t>
  </si>
  <si>
    <t>Crimes</t>
  </si>
  <si>
    <r>
      <rPr>
        <b/>
        <sz val="14"/>
        <rFont val="Calibri"/>
        <family val="2"/>
        <charset val="204"/>
        <scheme val="minor"/>
      </rPr>
      <t>5.1. Розподіл виявлених осіб, які вчинили кримінальні правопорушення</t>
    </r>
    <r>
      <rPr>
        <b/>
        <vertAlign val="superscript"/>
        <sz val="14"/>
        <rFont val="Calibri"/>
        <family val="2"/>
        <charset val="204"/>
        <scheme val="minor"/>
      </rPr>
      <t>1</t>
    </r>
  </si>
  <si>
    <r>
      <rPr>
        <b/>
        <i/>
        <sz val="14"/>
        <rFont val="Calibri"/>
        <family val="2"/>
        <charset val="204"/>
        <scheme val="minor"/>
      </rPr>
      <t xml:space="preserve">        Share of identified persons who committed crimes</t>
    </r>
    <r>
      <rPr>
        <b/>
        <i/>
        <vertAlign val="superscript"/>
        <sz val="14"/>
        <rFont val="Calibri"/>
        <family val="2"/>
        <charset val="204"/>
        <scheme val="minor"/>
      </rPr>
      <t>1</t>
    </r>
  </si>
  <si>
    <r>
      <rPr>
        <sz val="12"/>
        <rFont val="Calibri"/>
        <family val="2"/>
        <charset val="204"/>
        <scheme val="minor"/>
      </rPr>
      <t>2015</t>
    </r>
    <r>
      <rPr>
        <vertAlign val="superscript"/>
        <sz val="12"/>
        <rFont val="Calibri"/>
        <family val="2"/>
        <charset val="204"/>
        <scheme val="minor"/>
      </rPr>
      <t>3</t>
    </r>
  </si>
  <si>
    <r>
      <rPr>
        <sz val="12"/>
        <rFont val="Calibri"/>
        <family val="2"/>
        <charset val="204"/>
        <scheme val="minor"/>
      </rPr>
      <t>2020</t>
    </r>
    <r>
      <rPr>
        <vertAlign val="superscript"/>
        <sz val="12"/>
        <rFont val="Calibri"/>
        <family val="2"/>
        <charset val="204"/>
        <scheme val="minor"/>
      </rPr>
      <t>3</t>
    </r>
  </si>
  <si>
    <r>
      <rPr>
        <sz val="12"/>
        <rFont val="Calibri"/>
        <family val="2"/>
        <charset val="204"/>
        <scheme val="minor"/>
      </rPr>
      <t>2021</t>
    </r>
    <r>
      <rPr>
        <vertAlign val="superscript"/>
        <sz val="12"/>
        <rFont val="Calibri"/>
        <family val="2"/>
        <charset val="204"/>
        <scheme val="minor"/>
      </rPr>
      <t>3</t>
    </r>
  </si>
  <si>
    <r>
      <rPr>
        <sz val="12"/>
        <rFont val="Calibri"/>
        <family val="2"/>
        <charset val="204"/>
        <scheme val="minor"/>
      </rPr>
      <t>2022</t>
    </r>
    <r>
      <rPr>
        <vertAlign val="superscript"/>
        <sz val="12"/>
        <rFont val="Calibri"/>
        <family val="2"/>
        <charset val="204"/>
        <scheme val="minor"/>
      </rPr>
      <t>3</t>
    </r>
  </si>
  <si>
    <t>Умисні вбивства 
(та замахи)</t>
  </si>
  <si>
    <t>Intentional homicides 
(and attempts)</t>
  </si>
  <si>
    <t>Умисні тяжкі тілесні 
ушкодження</t>
  </si>
  <si>
    <t>Intentional infliction of grave bodily injuries</t>
  </si>
  <si>
    <t>Згвалтування (та замахи)</t>
  </si>
  <si>
    <t>Rape (and attempts)</t>
  </si>
  <si>
    <t>Крадіжка</t>
  </si>
  <si>
    <t>Theft</t>
  </si>
  <si>
    <t>Грабіж</t>
  </si>
  <si>
    <t>Robbery</t>
  </si>
  <si>
    <t>Розбій</t>
  </si>
  <si>
    <t>Assault</t>
  </si>
  <si>
    <r>
      <rPr>
        <sz val="12"/>
        <rFont val="Calibri"/>
        <family val="2"/>
        <charset val="204"/>
        <scheme val="minor"/>
      </rPr>
      <t>Шахрайство</t>
    </r>
    <r>
      <rPr>
        <vertAlign val="superscript"/>
        <sz val="10"/>
        <rFont val="Calibri"/>
        <family val="2"/>
        <charset val="204"/>
        <scheme val="minor"/>
      </rPr>
      <t>2</t>
    </r>
  </si>
  <si>
    <r>
      <rPr>
        <i/>
        <sz val="12"/>
        <rFont val="Calibri"/>
        <family val="2"/>
        <charset val="204"/>
        <scheme val="minor"/>
      </rPr>
      <t>Fraud</t>
    </r>
    <r>
      <rPr>
        <i/>
        <vertAlign val="superscript"/>
        <sz val="10"/>
        <rFont val="Calibri"/>
        <family val="2"/>
        <charset val="204"/>
        <scheme val="minor"/>
      </rPr>
      <t>2</t>
    </r>
  </si>
  <si>
    <t>Хуліганство</t>
  </si>
  <si>
    <t>Vandalism</t>
  </si>
  <si>
    <t>Хабарництво</t>
  </si>
  <si>
    <t>Bribery</t>
  </si>
  <si>
    <t>Викрадення, привласнення, вимагання вогнепальної зброї, бойових припасів, вибухових речовин чи радіоактивних матеріалів або заволодіння ними шляхом шахрайства або зловживання службовим становищем</t>
  </si>
  <si>
    <t xml:space="preserve"> Theft, misappropriation, extortion of firearms, ammunition, explosives or radioactive materials or their acquisition by fraud or abuse of official position</t>
  </si>
  <si>
    <t>Кримінальні правопорушення 
у сфері обігу наркотичних засобів, психотропних 
речовин, їх аналогів або прекурсорів</t>
  </si>
  <si>
    <t>Drug related crimes</t>
  </si>
  <si>
    <r>
      <rPr>
        <b/>
        <sz val="14"/>
        <rFont val="Calibri"/>
        <family val="2"/>
        <charset val="204"/>
        <scheme val="minor"/>
      </rPr>
      <t>5.2. Розподіл засуджених осіб, які вчинили кримінальні правопорушення</t>
    </r>
    <r>
      <rPr>
        <b/>
        <vertAlign val="superscript"/>
        <sz val="14"/>
        <rFont val="Calibri"/>
        <family val="2"/>
        <charset val="204"/>
        <scheme val="minor"/>
      </rPr>
      <t>1</t>
    </r>
  </si>
  <si>
    <r>
      <rPr>
        <b/>
        <i/>
        <sz val="14"/>
        <rFont val="Calibri"/>
        <family val="2"/>
        <charset val="204"/>
        <scheme val="minor"/>
      </rPr>
      <t xml:space="preserve">        Convicted persons who committed crimes</t>
    </r>
    <r>
      <rPr>
        <b/>
        <i/>
        <vertAlign val="superscript"/>
        <sz val="14"/>
        <rFont val="Calibri"/>
        <family val="2"/>
        <charset val="204"/>
        <scheme val="minor"/>
      </rPr>
      <t>1</t>
    </r>
  </si>
  <si>
    <t>2015</t>
  </si>
  <si>
    <t>Згвалтування 
(та замахи)</t>
  </si>
  <si>
    <t>Шахрайство</t>
  </si>
  <si>
    <t>Fraud</t>
  </si>
  <si>
    <t>Drug-related crimes</t>
  </si>
  <si>
    <r>
      <rPr>
        <b/>
        <sz val="14"/>
        <color theme="1"/>
        <rFont val="Calibri"/>
        <family val="2"/>
        <charset val="204"/>
        <scheme val="minor"/>
      </rPr>
      <t>5.3. Кількість жертв вбивств за статтю та віковими групами</t>
    </r>
    <r>
      <rPr>
        <b/>
        <vertAlign val="superscript"/>
        <sz val="14"/>
        <color indexed="8"/>
        <rFont val="Calibri"/>
        <family val="2"/>
        <charset val="204"/>
        <scheme val="minor"/>
      </rPr>
      <t>1</t>
    </r>
  </si>
  <si>
    <r>
      <rPr>
        <b/>
        <i/>
        <sz val="14"/>
        <color theme="1"/>
        <rFont val="Calibri"/>
        <family val="2"/>
        <charset val="204"/>
        <scheme val="minor"/>
      </rPr>
      <t xml:space="preserve">        Number of murder victims by sex and age groups</t>
    </r>
    <r>
      <rPr>
        <b/>
        <i/>
        <vertAlign val="superscript"/>
        <sz val="14"/>
        <color theme="1"/>
        <rFont val="Calibri"/>
        <family val="2"/>
        <charset val="204"/>
        <scheme val="minor"/>
      </rPr>
      <t>1</t>
    </r>
  </si>
  <si>
    <t xml:space="preserve">Усього </t>
  </si>
  <si>
    <t xml:space="preserve">including </t>
  </si>
  <si>
    <t>за віковими групами</t>
  </si>
  <si>
    <t>age groups</t>
  </si>
  <si>
    <t>0–14 років</t>
  </si>
  <si>
    <t>15 –17 років</t>
  </si>
  <si>
    <t>15 –17 years</t>
  </si>
  <si>
    <t>18 років і старше</t>
  </si>
  <si>
    <t>18 years and older</t>
  </si>
  <si>
    <t>Жінки</t>
  </si>
  <si>
    <t>Чоловіки</t>
  </si>
  <si>
    <r>
      <rPr>
        <b/>
        <sz val="14"/>
        <color theme="1"/>
        <rFont val="Calibri"/>
        <family val="2"/>
        <charset val="204"/>
        <scheme val="minor"/>
      </rPr>
      <t>5.4. Розподіл кількості жертв вбивств за статтю та віковими групами</t>
    </r>
    <r>
      <rPr>
        <b/>
        <vertAlign val="superscript"/>
        <sz val="14"/>
        <color indexed="8"/>
        <rFont val="Calibri"/>
        <family val="2"/>
        <charset val="204"/>
        <scheme val="minor"/>
      </rPr>
      <t>1</t>
    </r>
  </si>
  <si>
    <r>
      <rPr>
        <b/>
        <i/>
        <sz val="14"/>
        <color theme="1"/>
        <rFont val="Calibri"/>
        <family val="2"/>
        <charset val="204"/>
        <scheme val="minor"/>
      </rPr>
      <t xml:space="preserve">        Share of murder victims by gender and age groups</t>
    </r>
    <r>
      <rPr>
        <b/>
        <i/>
        <vertAlign val="superscript"/>
        <sz val="14"/>
        <color theme="1"/>
        <rFont val="Calibri"/>
        <family val="2"/>
        <charset val="204"/>
        <scheme val="minor"/>
      </rPr>
      <t>1</t>
    </r>
  </si>
  <si>
    <t xml:space="preserve">5.5. Кількість потерпілих від кримінальних правопорушень, пов'язаних з фізичним </t>
  </si>
  <si>
    <t xml:space="preserve">у тому числі </t>
  </si>
  <si>
    <t>замахи на них</t>
  </si>
  <si>
    <t>(and attempts)</t>
  </si>
  <si>
    <r>
      <rPr>
        <b/>
        <sz val="14"/>
        <color theme="1"/>
        <rFont val="Calibri"/>
        <family val="2"/>
        <charset val="204"/>
        <scheme val="minor"/>
      </rPr>
      <t>5.6. Кількість неповнолітніх у місцях позбавлення волі за статтю та віковими групами</t>
    </r>
    <r>
      <rPr>
        <b/>
        <vertAlign val="superscript"/>
        <sz val="14"/>
        <color theme="1"/>
        <rFont val="Calibri"/>
        <family val="2"/>
        <charset val="204"/>
        <scheme val="minor"/>
      </rPr>
      <t>1</t>
    </r>
  </si>
  <si>
    <r>
      <rPr>
        <b/>
        <i/>
        <sz val="14"/>
        <color theme="1"/>
        <rFont val="Calibri"/>
        <family val="2"/>
        <charset val="204"/>
        <scheme val="minor"/>
      </rPr>
      <t xml:space="preserve">        Number of juveniles in places of imprisonment by sex and age groups</t>
    </r>
    <r>
      <rPr>
        <b/>
        <i/>
        <vertAlign val="superscript"/>
        <sz val="14"/>
        <color theme="1"/>
        <rFont val="Calibri"/>
        <family val="2"/>
        <charset val="204"/>
        <scheme val="minor"/>
      </rPr>
      <t>1</t>
    </r>
  </si>
  <si>
    <t>up to 14 years</t>
  </si>
  <si>
    <t>14 –15 років</t>
  </si>
  <si>
    <t>14 –15 years</t>
  </si>
  <si>
    <t>16 –17 років</t>
  </si>
  <si>
    <t>16 –17 years</t>
  </si>
  <si>
    <t xml:space="preserve">5.7. Кількість потерпілих від злочинних дій за результатами розгляду в судах </t>
  </si>
  <si>
    <r>
      <rPr>
        <b/>
        <sz val="14"/>
        <rFont val="Calibri"/>
        <family val="2"/>
        <charset val="204"/>
        <scheme val="minor"/>
      </rPr>
      <t xml:space="preserve">        кримінальних справ</t>
    </r>
    <r>
      <rPr>
        <b/>
        <vertAlign val="superscript"/>
        <sz val="14"/>
        <rFont val="Calibri"/>
        <family val="2"/>
        <charset val="204"/>
        <scheme val="minor"/>
      </rPr>
      <t>1</t>
    </r>
  </si>
  <si>
    <r>
      <rPr>
        <b/>
        <i/>
        <sz val="14"/>
        <rFont val="Calibri"/>
        <family val="2"/>
        <charset val="204"/>
        <scheme val="minor"/>
      </rPr>
      <t xml:space="preserve">       Number of victims of criminal acts based on results of court proceedings criminal cases</t>
    </r>
    <r>
      <rPr>
        <b/>
        <i/>
        <vertAlign val="superscript"/>
        <sz val="14"/>
        <rFont val="Calibri"/>
        <family val="2"/>
        <charset val="204"/>
        <scheme val="minor"/>
      </rPr>
      <t>1</t>
    </r>
    <r>
      <rPr>
        <b/>
        <i/>
        <sz val="14"/>
        <rFont val="Calibri"/>
        <family val="2"/>
        <charset val="204"/>
        <scheme val="minor"/>
      </rPr>
      <t xml:space="preserve"> </t>
    </r>
  </si>
  <si>
    <t>усього</t>
  </si>
  <si>
    <t>total</t>
  </si>
  <si>
    <t>Загальна кількість потерпілих</t>
  </si>
  <si>
    <t>від злочинів проти життя, здоров’я, статевої свободи та статевої недоторканності</t>
  </si>
  <si>
    <t>of crimes against life, health, sexual freedom and sexual integrity</t>
  </si>
  <si>
    <t>від злочинів проти власності</t>
  </si>
  <si>
    <t>of crimes against property</t>
  </si>
  <si>
    <t>від інших злочинів</t>
  </si>
  <si>
    <t>of other crimes</t>
  </si>
  <si>
    <t xml:space="preserve">жінки / females </t>
  </si>
  <si>
    <t>6. Суспільне життя 
та прийняття рішень</t>
  </si>
  <si>
    <t>Public life 
and decision making</t>
  </si>
  <si>
    <r>
      <rPr>
        <b/>
        <sz val="14"/>
        <color theme="1"/>
        <rFont val="Calibri"/>
        <family val="2"/>
        <charset val="204"/>
        <scheme val="minor"/>
      </rPr>
      <t>6.1. Розподіл кількості депутатів Верховної Ради України за статтю</t>
    </r>
    <r>
      <rPr>
        <b/>
        <vertAlign val="superscript"/>
        <sz val="14"/>
        <color indexed="8"/>
        <rFont val="Calibri"/>
        <family val="2"/>
        <charset val="204"/>
        <scheme val="minor"/>
      </rPr>
      <t>1</t>
    </r>
  </si>
  <si>
    <r>
      <rPr>
        <b/>
        <i/>
        <sz val="14"/>
        <color theme="1"/>
        <rFont val="Calibri"/>
        <family val="2"/>
        <charset val="204"/>
        <scheme val="minor"/>
      </rPr>
      <t xml:space="preserve">        Share of the number of deputies of the Verkhovna Rada of Ukraine by gender</t>
    </r>
    <r>
      <rPr>
        <b/>
        <i/>
        <vertAlign val="superscript"/>
        <sz val="14"/>
        <color theme="1"/>
        <rFont val="Calibri"/>
        <family val="2"/>
        <charset val="204"/>
        <scheme val="minor"/>
      </rPr>
      <t>1</t>
    </r>
  </si>
  <si>
    <t xml:space="preserve">Total </t>
  </si>
  <si>
    <r>
      <rPr>
        <b/>
        <sz val="14"/>
        <color theme="1"/>
        <rFont val="Calibri"/>
        <family val="2"/>
        <charset val="204"/>
        <scheme val="minor"/>
      </rPr>
      <t>6.2. Розподіл складу Кабінету Міністрів України за статтю</t>
    </r>
    <r>
      <rPr>
        <b/>
        <vertAlign val="superscript"/>
        <sz val="14"/>
        <color indexed="8"/>
        <rFont val="Calibri"/>
        <family val="2"/>
        <charset val="204"/>
        <scheme val="minor"/>
      </rPr>
      <t>1</t>
    </r>
  </si>
  <si>
    <r>
      <rPr>
        <b/>
        <i/>
        <sz val="14"/>
        <color theme="1"/>
        <rFont val="Calibri"/>
        <family val="2"/>
        <charset val="204"/>
        <scheme val="minor"/>
      </rPr>
      <t xml:space="preserve">        Share of the composition of the Cabinet of Ministers of Ukraine by gender</t>
    </r>
    <r>
      <rPr>
        <b/>
        <i/>
        <vertAlign val="superscript"/>
        <sz val="14"/>
        <color theme="1"/>
        <rFont val="Calibri"/>
        <family val="2"/>
        <charset val="204"/>
        <scheme val="minor"/>
      </rPr>
      <t>1</t>
    </r>
  </si>
  <si>
    <t>Усі державні службовці</t>
  </si>
  <si>
    <t>У тому числі за категоріями посад</t>
  </si>
  <si>
    <t>Total public servants</t>
  </si>
  <si>
    <t>By categories of positions</t>
  </si>
  <si>
    <t>А</t>
  </si>
  <si>
    <t>Б</t>
  </si>
  <si>
    <t>В</t>
  </si>
  <si>
    <r>
      <rPr>
        <b/>
        <sz val="14"/>
        <color theme="1"/>
        <rFont val="Calibri"/>
        <family val="2"/>
        <charset val="204"/>
        <scheme val="minor"/>
      </rPr>
      <t>6.4. Розподіл кількості членів правління Національного банку України за статтю</t>
    </r>
    <r>
      <rPr>
        <b/>
        <vertAlign val="superscript"/>
        <sz val="14"/>
        <color theme="1"/>
        <rFont val="Calibri"/>
        <family val="2"/>
        <charset val="204"/>
        <scheme val="minor"/>
      </rPr>
      <t>1</t>
    </r>
  </si>
  <si>
    <t xml:space="preserve">        Share of the number of members of the Board of the National Bank of Ukraine </t>
  </si>
  <si>
    <r>
      <rPr>
        <b/>
        <i/>
        <sz val="14"/>
        <color theme="1"/>
        <rFont val="Calibri"/>
        <family val="2"/>
        <charset val="204"/>
        <scheme val="minor"/>
      </rPr>
      <t xml:space="preserve">        by gender</t>
    </r>
    <r>
      <rPr>
        <b/>
        <i/>
        <vertAlign val="superscript"/>
        <sz val="14"/>
        <color theme="1"/>
        <rFont val="Calibri"/>
        <family val="2"/>
        <charset val="204"/>
        <scheme val="minor"/>
      </rPr>
      <t>1</t>
    </r>
  </si>
  <si>
    <r>
      <rPr>
        <b/>
        <sz val="14"/>
        <color theme="1"/>
        <rFont val="Calibri"/>
        <family val="2"/>
        <charset val="204"/>
        <scheme val="minor"/>
      </rPr>
      <t>6.5. Розподіл кількості суддів Конституційного суду за статтю</t>
    </r>
    <r>
      <rPr>
        <b/>
        <vertAlign val="superscript"/>
        <sz val="14"/>
        <color theme="1"/>
        <rFont val="Calibri"/>
        <family val="2"/>
        <charset val="204"/>
        <scheme val="minor"/>
      </rPr>
      <t>1</t>
    </r>
  </si>
  <si>
    <r>
      <rPr>
        <b/>
        <i/>
        <sz val="14"/>
        <color theme="1"/>
        <rFont val="Calibri"/>
        <family val="2"/>
        <charset val="204"/>
        <scheme val="minor"/>
      </rPr>
      <t xml:space="preserve">        Share of the number of judges of the Constitutional Court by gender</t>
    </r>
    <r>
      <rPr>
        <b/>
        <i/>
        <vertAlign val="superscript"/>
        <sz val="14"/>
        <color theme="1"/>
        <rFont val="Calibri"/>
        <family val="2"/>
        <charset val="204"/>
        <scheme val="minor"/>
      </rPr>
      <t>1</t>
    </r>
  </si>
  <si>
    <t xml:space="preserve">6.6. Розподіл політичних партій за статтю </t>
  </si>
  <si>
    <t xml:space="preserve">6.7. Розподіл громадських організацій за </t>
  </si>
  <si>
    <t xml:space="preserve">        керівника на 1 січня 2023 року, %</t>
  </si>
  <si>
    <t xml:space="preserve">        статтю керівника на 1 січня 2023 року, %</t>
  </si>
  <si>
    <t xml:space="preserve">        Share of political parties by article of the </t>
  </si>
  <si>
    <t xml:space="preserve">        Share of public organizations by sex of the </t>
  </si>
  <si>
    <t xml:space="preserve">       leader on January 1, 2023, %</t>
  </si>
  <si>
    <t xml:space="preserve">        head on January 1, 2023, %</t>
  </si>
  <si>
    <r>
      <rPr>
        <b/>
        <sz val="14"/>
        <color theme="1"/>
        <rFont val="Calibri"/>
        <family val="2"/>
        <charset val="204"/>
        <scheme val="minor"/>
      </rPr>
      <t>6.8. Розподіл кількості послів України в країнах світу за статтю</t>
    </r>
    <r>
      <rPr>
        <b/>
        <vertAlign val="superscript"/>
        <sz val="14"/>
        <color theme="1"/>
        <rFont val="Calibri"/>
        <family val="2"/>
        <charset val="204"/>
        <scheme val="minor"/>
      </rPr>
      <t>1</t>
    </r>
  </si>
  <si>
    <r>
      <rPr>
        <b/>
        <i/>
        <sz val="14"/>
        <color theme="1"/>
        <rFont val="Calibri"/>
        <family val="2"/>
        <charset val="204"/>
        <scheme val="minor"/>
      </rPr>
      <t xml:space="preserve">        Share of the number of ambassadors of Ukraine in the countries of the world by gender</t>
    </r>
    <r>
      <rPr>
        <b/>
        <i/>
        <vertAlign val="superscript"/>
        <sz val="14"/>
        <color theme="1"/>
        <rFont val="Calibri"/>
        <family val="2"/>
        <charset val="204"/>
        <scheme val="minor"/>
      </rPr>
      <t>1</t>
    </r>
  </si>
  <si>
    <r>
      <rPr>
        <b/>
        <sz val="14"/>
        <color theme="1"/>
        <rFont val="Calibri"/>
        <family val="2"/>
        <charset val="204"/>
        <scheme val="minor"/>
      </rPr>
      <t>6.9. Кількість поліцейських за статтю</t>
    </r>
    <r>
      <rPr>
        <b/>
        <vertAlign val="superscript"/>
        <sz val="14"/>
        <color theme="1"/>
        <rFont val="Calibri"/>
        <family val="2"/>
        <charset val="204"/>
        <scheme val="minor"/>
      </rPr>
      <t>1</t>
    </r>
  </si>
  <si>
    <r>
      <rPr>
        <b/>
        <i/>
        <sz val="14"/>
        <color theme="1"/>
        <rFont val="Calibri"/>
        <family val="2"/>
        <charset val="204"/>
        <scheme val="minor"/>
      </rPr>
      <t xml:space="preserve">        Number of police officers by gender</t>
    </r>
    <r>
      <rPr>
        <b/>
        <i/>
        <vertAlign val="superscript"/>
        <sz val="14"/>
        <color theme="1"/>
        <rFont val="Calibri"/>
        <family val="2"/>
        <charset val="204"/>
        <scheme val="minor"/>
      </rPr>
      <t>1</t>
    </r>
  </si>
  <si>
    <r>
      <rPr>
        <b/>
        <sz val="14"/>
        <color theme="1"/>
        <rFont val="Calibri"/>
        <family val="2"/>
        <charset val="204"/>
        <scheme val="minor"/>
      </rPr>
      <t>6.10. Розподіл поліцейських за статтю</t>
    </r>
    <r>
      <rPr>
        <b/>
        <vertAlign val="superscript"/>
        <sz val="14"/>
        <color theme="1"/>
        <rFont val="Calibri"/>
        <family val="2"/>
        <charset val="204"/>
        <scheme val="minor"/>
      </rPr>
      <t>1</t>
    </r>
  </si>
  <si>
    <r>
      <rPr>
        <b/>
        <i/>
        <sz val="14"/>
        <color theme="1"/>
        <rFont val="Calibri"/>
        <family val="2"/>
        <charset val="204"/>
        <scheme val="minor"/>
      </rPr>
      <t xml:space="preserve">          Share of police officers by gender</t>
    </r>
    <r>
      <rPr>
        <b/>
        <i/>
        <vertAlign val="superscript"/>
        <sz val="14"/>
        <color theme="1"/>
        <rFont val="Calibri"/>
        <family val="2"/>
        <charset val="204"/>
        <scheme val="minor"/>
      </rPr>
      <t>1</t>
    </r>
  </si>
  <si>
    <r>
      <rPr>
        <b/>
        <sz val="14"/>
        <color theme="1"/>
        <rFont val="Calibri"/>
        <family val="2"/>
        <charset val="204"/>
        <scheme val="minor"/>
      </rPr>
      <t>6.11. Розподіл персоналу уповноважених органів з питань пробації за статтю</t>
    </r>
    <r>
      <rPr>
        <b/>
        <vertAlign val="superscript"/>
        <sz val="14"/>
        <color theme="1"/>
        <rFont val="Calibri"/>
        <family val="2"/>
        <charset val="204"/>
        <scheme val="minor"/>
      </rPr>
      <t>1</t>
    </r>
  </si>
  <si>
    <r>
      <rPr>
        <b/>
        <i/>
        <sz val="14"/>
        <color theme="1"/>
        <rFont val="Calibri"/>
        <family val="2"/>
        <charset val="204"/>
        <scheme val="minor"/>
      </rPr>
      <t xml:space="preserve">          Share of staff of authorized bodies on probation by gender</t>
    </r>
    <r>
      <rPr>
        <b/>
        <i/>
        <vertAlign val="superscript"/>
        <sz val="14"/>
        <color theme="1"/>
        <rFont val="Calibri"/>
        <family val="2"/>
        <charset val="204"/>
        <scheme val="minor"/>
      </rPr>
      <t>1</t>
    </r>
  </si>
  <si>
    <t xml:space="preserve"> including</t>
  </si>
  <si>
    <t xml:space="preserve">6.12. Кількість суддів місцевих судів, апеляційних судів, вищих спеціалізованих </t>
  </si>
  <si>
    <r>
      <rPr>
        <b/>
        <sz val="14"/>
        <color theme="1"/>
        <rFont val="Calibri"/>
        <family val="2"/>
        <charset val="204"/>
        <scheme val="minor"/>
      </rPr>
      <t xml:space="preserve">           судів та Верховного Суду за статтю</t>
    </r>
    <r>
      <rPr>
        <b/>
        <vertAlign val="superscript"/>
        <sz val="14"/>
        <color theme="1"/>
        <rFont val="Calibri"/>
        <family val="2"/>
        <charset val="204"/>
        <scheme val="minor"/>
      </rPr>
      <t xml:space="preserve">1,2 </t>
    </r>
  </si>
  <si>
    <t xml:space="preserve">           Number of judges of local courts, appellate courts, higher specialized courts </t>
  </si>
  <si>
    <r>
      <rPr>
        <b/>
        <i/>
        <sz val="14"/>
        <color theme="1"/>
        <rFont val="Calibri"/>
        <family val="2"/>
        <charset val="204"/>
        <scheme val="minor"/>
      </rPr>
      <t xml:space="preserve">           and the Supreme Court by gender</t>
    </r>
    <r>
      <rPr>
        <b/>
        <i/>
        <vertAlign val="superscript"/>
        <sz val="14"/>
        <color theme="1"/>
        <rFont val="Calibri"/>
        <family val="2"/>
        <charset val="204"/>
        <scheme val="minor"/>
      </rPr>
      <t xml:space="preserve">1,2 </t>
    </r>
  </si>
  <si>
    <t>Кількість суддів, усього</t>
  </si>
  <si>
    <t>of wich</t>
  </si>
  <si>
    <t>місцевих судів</t>
  </si>
  <si>
    <t>local courts</t>
  </si>
  <si>
    <t>апеляційних судів</t>
  </si>
  <si>
    <t>appellate courts</t>
  </si>
  <si>
    <t>вищих спеціалізованих судів</t>
  </si>
  <si>
    <t>higher specialized courts</t>
  </si>
  <si>
    <t>Верховного Суду</t>
  </si>
  <si>
    <t>Supreme Court</t>
  </si>
  <si>
    <t xml:space="preserve">6.13. Розподіл суддів місцевих судів, апеляційних судів, вищих спеціалізованих </t>
  </si>
  <si>
    <t xml:space="preserve">           Share of judges of local courts, appellate courts, higher specialized courts and</t>
  </si>
  <si>
    <r>
      <rPr>
        <b/>
        <i/>
        <sz val="14"/>
        <color theme="1"/>
        <rFont val="Calibri"/>
        <family val="2"/>
        <charset val="204"/>
        <scheme val="minor"/>
      </rPr>
      <t xml:space="preserve">           the Supreme Court by gender</t>
    </r>
    <r>
      <rPr>
        <b/>
        <i/>
        <vertAlign val="superscript"/>
        <sz val="14"/>
        <color theme="1"/>
        <rFont val="Calibri"/>
        <family val="2"/>
        <charset val="204"/>
        <scheme val="minor"/>
      </rPr>
      <t>1,2</t>
    </r>
    <r>
      <rPr>
        <b/>
        <i/>
        <sz val="14"/>
        <color theme="1"/>
        <rFont val="Calibri"/>
        <family val="2"/>
        <charset val="204"/>
        <scheme val="minor"/>
      </rPr>
      <t xml:space="preserve"> </t>
    </r>
  </si>
  <si>
    <t>7. Жінки і
чоловіки регіонів</t>
  </si>
  <si>
    <t>Females and 
males in region</t>
  </si>
  <si>
    <t>7.1. Чисельність постійного населення за окремими віковими групами та статтю</t>
  </si>
  <si>
    <r>
      <rPr>
        <b/>
        <sz val="14"/>
        <rFont val="Calibri"/>
        <family val="2"/>
        <charset val="204"/>
        <scheme val="minor"/>
      </rPr>
      <t xml:space="preserve">        за регіонами (за оцінкою) на 1 січня 2022 року</t>
    </r>
    <r>
      <rPr>
        <b/>
        <vertAlign val="superscript"/>
        <sz val="14"/>
        <rFont val="Calibri"/>
        <family val="2"/>
        <charset val="204"/>
        <scheme val="minor"/>
      </rPr>
      <t>1</t>
    </r>
  </si>
  <si>
    <t xml:space="preserve">        Number of resident population by separate age groups and sex by region (estimate)</t>
  </si>
  <si>
    <r>
      <rPr>
        <b/>
        <i/>
        <sz val="14"/>
        <rFont val="Calibri"/>
        <family val="2"/>
        <charset val="204"/>
        <scheme val="minor"/>
      </rPr>
      <t xml:space="preserve">         as of 1 January 2022</t>
    </r>
    <r>
      <rPr>
        <b/>
        <i/>
        <vertAlign val="superscript"/>
        <sz val="14"/>
        <rFont val="Calibri"/>
        <family val="2"/>
        <charset val="204"/>
        <scheme val="minor"/>
      </rPr>
      <t>1</t>
    </r>
  </si>
  <si>
    <t>Усе населення</t>
  </si>
  <si>
    <t>У тому числі у віці</t>
  </si>
  <si>
    <t xml:space="preserve">Of them aged </t>
  </si>
  <si>
    <t>Total 
population</t>
  </si>
  <si>
    <t>15–64 років</t>
  </si>
  <si>
    <t>0–14  years</t>
  </si>
  <si>
    <t>15–64  years</t>
  </si>
  <si>
    <t>Автономна Республіка Крим</t>
  </si>
  <si>
    <t>Autonomous 
Republic of Crimea</t>
  </si>
  <si>
    <t>Vinnytsya</t>
  </si>
  <si>
    <t>Zaporizhzhya</t>
  </si>
  <si>
    <t>Mykolayiv</t>
  </si>
  <si>
    <t>Khmelnytskiy</t>
  </si>
  <si>
    <r>
      <rPr>
        <b/>
        <i/>
        <sz val="14"/>
        <rFont val="Calibri"/>
        <family val="2"/>
        <charset val="204"/>
        <scheme val="minor"/>
      </rPr>
      <t xml:space="preserve">          Labour force</t>
    </r>
    <r>
      <rPr>
        <b/>
        <i/>
        <vertAlign val="superscript"/>
        <sz val="14"/>
        <rFont val="Calibri"/>
        <family val="2"/>
        <charset val="204"/>
        <scheme val="minor"/>
      </rPr>
      <t>1</t>
    </r>
    <r>
      <rPr>
        <b/>
        <i/>
        <sz val="14"/>
        <rFont val="Calibri"/>
        <family val="2"/>
        <charset val="204"/>
        <scheme val="minor"/>
      </rPr>
      <t>of females by region</t>
    </r>
  </si>
  <si>
    <t xml:space="preserve">м. Севастополь </t>
  </si>
  <si>
    <r>
      <rPr>
        <b/>
        <i/>
        <sz val="14"/>
        <rFont val="Calibri"/>
        <family val="2"/>
        <charset val="204"/>
        <scheme val="minor"/>
      </rPr>
      <t xml:space="preserve">         Labour force</t>
    </r>
    <r>
      <rPr>
        <b/>
        <i/>
        <vertAlign val="superscript"/>
        <sz val="14"/>
        <rFont val="Calibri"/>
        <family val="2"/>
        <charset val="204"/>
        <scheme val="minor"/>
      </rPr>
      <t>1</t>
    </r>
    <r>
      <rPr>
        <b/>
        <i/>
        <sz val="14"/>
        <rFont val="Calibri"/>
        <family val="2"/>
        <charset val="204"/>
        <scheme val="minor"/>
      </rPr>
      <t>of males by region</t>
    </r>
  </si>
  <si>
    <t xml:space="preserve">      Unemployment rate of population (according to ILO methodology), by region</t>
  </si>
  <si>
    <t>8. Міжнародні
порівняння</t>
  </si>
  <si>
    <r>
      <rPr>
        <b/>
        <sz val="14"/>
        <rFont val="Calibri"/>
        <family val="2"/>
        <charset val="204"/>
        <scheme val="minor"/>
      </rPr>
      <t>8.1. Середня очікувана тривалість життя при народженні</t>
    </r>
    <r>
      <rPr>
        <b/>
        <vertAlign val="superscript"/>
        <sz val="14"/>
        <rFont val="Calibri"/>
        <family val="2"/>
        <charset val="204"/>
        <scheme val="minor"/>
      </rPr>
      <t>1</t>
    </r>
    <r>
      <rPr>
        <b/>
        <sz val="14"/>
        <rFont val="Calibri"/>
        <family val="2"/>
        <charset val="204"/>
        <scheme val="minor"/>
      </rPr>
      <t xml:space="preserve"> </t>
    </r>
  </si>
  <si>
    <t xml:space="preserve">         Mean life expectancy at birth¹ </t>
  </si>
  <si>
    <t>EU27</t>
  </si>
  <si>
    <t>EU28</t>
  </si>
  <si>
    <t>Австрія</t>
  </si>
  <si>
    <t>Austria</t>
  </si>
  <si>
    <t>Бельгія</t>
  </si>
  <si>
    <t>Belgium</t>
  </si>
  <si>
    <t>Болгарія</t>
  </si>
  <si>
    <t>Bulgaria</t>
  </si>
  <si>
    <t>Велика Британія</t>
  </si>
  <si>
    <t>United Kingdom</t>
  </si>
  <si>
    <t>Греція</t>
  </si>
  <si>
    <t>Greece</t>
  </si>
  <si>
    <t xml:space="preserve">Данія </t>
  </si>
  <si>
    <t xml:space="preserve">Denmark </t>
  </si>
  <si>
    <t>Естонія</t>
  </si>
  <si>
    <t>Estonia</t>
  </si>
  <si>
    <t>Ірландія</t>
  </si>
  <si>
    <t>Ireland</t>
  </si>
  <si>
    <t>Іспанія</t>
  </si>
  <si>
    <t>Spain</t>
  </si>
  <si>
    <t>Італія</t>
  </si>
  <si>
    <t>Italy</t>
  </si>
  <si>
    <t>Кіпр</t>
  </si>
  <si>
    <t>Cyprus</t>
  </si>
  <si>
    <t>Латвія</t>
  </si>
  <si>
    <t>Latvia</t>
  </si>
  <si>
    <t>Литва</t>
  </si>
  <si>
    <t>Lithuania</t>
  </si>
  <si>
    <t>Люксембург</t>
  </si>
  <si>
    <t>Luxembourg</t>
  </si>
  <si>
    <t>Мальта</t>
  </si>
  <si>
    <t>Malta</t>
  </si>
  <si>
    <t>Нідерланди</t>
  </si>
  <si>
    <t>Netherlands</t>
  </si>
  <si>
    <t>Німеччина</t>
  </si>
  <si>
    <t>Germany</t>
  </si>
  <si>
    <t>Польща</t>
  </si>
  <si>
    <t>Poland</t>
  </si>
  <si>
    <t>Португалія</t>
  </si>
  <si>
    <t>Portugal</t>
  </si>
  <si>
    <t>Румунія</t>
  </si>
  <si>
    <t>Romania</t>
  </si>
  <si>
    <t>Словакія</t>
  </si>
  <si>
    <t>Slovakia</t>
  </si>
  <si>
    <t>Словенія</t>
  </si>
  <si>
    <t>Slovenia</t>
  </si>
  <si>
    <t>Угорщина</t>
  </si>
  <si>
    <t>Hungary</t>
  </si>
  <si>
    <r>
      <rPr>
        <b/>
        <sz val="12"/>
        <rFont val="Calibri"/>
        <family val="2"/>
        <charset val="204"/>
        <scheme val="minor"/>
      </rPr>
      <t>Україна</t>
    </r>
    <r>
      <rPr>
        <b/>
        <vertAlign val="superscript"/>
        <sz val="12"/>
        <rFont val="Calibri"/>
        <family val="2"/>
        <charset val="204"/>
        <scheme val="minor"/>
      </rPr>
      <t>2</t>
    </r>
  </si>
  <si>
    <r>
      <rPr>
        <b/>
        <sz val="12"/>
        <rFont val="Calibri"/>
        <family val="2"/>
        <charset val="204"/>
        <scheme val="minor"/>
      </rPr>
      <t>76,3</t>
    </r>
    <r>
      <rPr>
        <b/>
        <vertAlign val="superscript"/>
        <sz val="12"/>
        <rFont val="Calibri"/>
        <family val="2"/>
        <charset val="204"/>
        <scheme val="minor"/>
      </rPr>
      <t>3</t>
    </r>
  </si>
  <si>
    <r>
      <rPr>
        <b/>
        <sz val="12"/>
        <rFont val="Calibri"/>
        <family val="2"/>
        <charset val="204"/>
        <scheme val="minor"/>
      </rPr>
      <t>66,4</t>
    </r>
    <r>
      <rPr>
        <b/>
        <vertAlign val="superscript"/>
        <sz val="12"/>
        <rFont val="Calibri"/>
        <family val="2"/>
        <charset val="204"/>
        <scheme val="minor"/>
      </rPr>
      <t>3</t>
    </r>
  </si>
  <si>
    <r>
      <rPr>
        <b/>
        <sz val="12"/>
        <color theme="1"/>
        <rFont val="Calibri"/>
        <family val="2"/>
        <charset val="204"/>
        <scheme val="minor"/>
      </rPr>
      <t>76,2</t>
    </r>
    <r>
      <rPr>
        <b/>
        <vertAlign val="superscript"/>
        <sz val="12"/>
        <color theme="1"/>
        <rFont val="Calibri"/>
        <family val="2"/>
        <charset val="204"/>
        <scheme val="minor"/>
      </rPr>
      <t>3</t>
    </r>
  </si>
  <si>
    <r>
      <rPr>
        <b/>
        <sz val="12"/>
        <color theme="1"/>
        <rFont val="Calibri"/>
        <family val="2"/>
        <charset val="204"/>
        <scheme val="minor"/>
      </rPr>
      <t>66,4</t>
    </r>
    <r>
      <rPr>
        <b/>
        <vertAlign val="superscript"/>
        <sz val="12"/>
        <color theme="1"/>
        <rFont val="Calibri"/>
        <family val="2"/>
        <charset val="204"/>
        <scheme val="minor"/>
      </rPr>
      <t>3</t>
    </r>
  </si>
  <si>
    <r>
      <rPr>
        <b/>
        <sz val="12"/>
        <color theme="1"/>
        <rFont val="Calibri"/>
        <family val="2"/>
        <charset val="204"/>
        <scheme val="minor"/>
      </rPr>
      <t>74,4</t>
    </r>
    <r>
      <rPr>
        <b/>
        <vertAlign val="superscript"/>
        <sz val="12"/>
        <color theme="1"/>
        <rFont val="Calibri"/>
        <family val="2"/>
        <charset val="204"/>
        <scheme val="minor"/>
      </rPr>
      <t>3</t>
    </r>
  </si>
  <si>
    <r>
      <rPr>
        <b/>
        <sz val="12"/>
        <color theme="1"/>
        <rFont val="Calibri"/>
        <family val="2"/>
        <charset val="204"/>
        <scheme val="minor"/>
      </rPr>
      <t>65,2</t>
    </r>
    <r>
      <rPr>
        <b/>
        <vertAlign val="superscript"/>
        <sz val="12"/>
        <color theme="1"/>
        <rFont val="Calibri"/>
        <family val="2"/>
        <charset val="204"/>
        <scheme val="minor"/>
      </rPr>
      <t>3</t>
    </r>
  </si>
  <si>
    <t>Ukraine²</t>
  </si>
  <si>
    <t>Фінляндія</t>
  </si>
  <si>
    <t>Finland</t>
  </si>
  <si>
    <t>Франція</t>
  </si>
  <si>
    <t>France</t>
  </si>
  <si>
    <t>Хорватія</t>
  </si>
  <si>
    <t>Croatia</t>
  </si>
  <si>
    <t>Чехія</t>
  </si>
  <si>
    <t>Czechia</t>
  </si>
  <si>
    <t>Швеція</t>
  </si>
  <si>
    <t>Sweden</t>
  </si>
  <si>
    <r>
      <rPr>
        <b/>
        <sz val="14"/>
        <rFont val="Calibri"/>
        <family val="2"/>
        <charset val="204"/>
        <scheme val="minor"/>
      </rPr>
      <t>8.2. Співвідношення жінок і чоловіків</t>
    </r>
    <r>
      <rPr>
        <b/>
        <vertAlign val="superscript"/>
        <sz val="14"/>
        <rFont val="Calibri"/>
        <family val="2"/>
        <charset val="204"/>
        <scheme val="minor"/>
      </rPr>
      <t>1</t>
    </r>
  </si>
  <si>
    <t xml:space="preserve">        Ratio of females and males¹ </t>
  </si>
  <si>
    <r>
      <rPr>
        <b/>
        <sz val="14"/>
        <rFont val="Calibri"/>
        <family val="2"/>
        <charset val="204"/>
        <scheme val="minor"/>
      </rPr>
      <t>8.3. Середній вік жінки при народженні дитини</t>
    </r>
    <r>
      <rPr>
        <b/>
        <vertAlign val="superscript"/>
        <sz val="14"/>
        <rFont val="Calibri"/>
        <family val="2"/>
        <charset val="204"/>
        <scheme val="minor"/>
      </rPr>
      <t>1</t>
    </r>
  </si>
  <si>
    <t xml:space="preserve">       Mean age of females at childbirth¹ </t>
  </si>
  <si>
    <r>
      <rPr>
        <b/>
        <sz val="14"/>
        <rFont val="Calibri"/>
        <family val="2"/>
        <charset val="204"/>
        <scheme val="minor"/>
      </rPr>
      <t>8.4. Сумарний коефіцієнт народжуваності</t>
    </r>
    <r>
      <rPr>
        <b/>
        <vertAlign val="superscript"/>
        <sz val="14"/>
        <rFont val="Calibri"/>
        <family val="2"/>
        <charset val="204"/>
        <scheme val="minor"/>
      </rPr>
      <t>1</t>
    </r>
  </si>
  <si>
    <t xml:space="preserve">         Total fertility rate¹ </t>
  </si>
  <si>
    <t>average number of children born to a woman during her  lifetime)</t>
  </si>
  <si>
    <r>
      <rPr>
        <b/>
        <sz val="12"/>
        <rFont val="Calibri"/>
        <family val="2"/>
        <charset val="204"/>
        <scheme val="minor"/>
      </rPr>
      <t>1,51</t>
    </r>
    <r>
      <rPr>
        <b/>
        <vertAlign val="superscript"/>
        <sz val="12"/>
        <rFont val="Calibri"/>
        <family val="2"/>
        <charset val="204"/>
        <scheme val="minor"/>
      </rPr>
      <t>3</t>
    </r>
  </si>
  <si>
    <r>
      <rPr>
        <b/>
        <sz val="12"/>
        <rFont val="Calibri"/>
        <family val="2"/>
        <charset val="204"/>
        <scheme val="minor"/>
      </rPr>
      <t>1,22</t>
    </r>
    <r>
      <rPr>
        <b/>
        <vertAlign val="superscript"/>
        <sz val="12"/>
        <rFont val="Calibri"/>
        <family val="2"/>
        <charset val="204"/>
        <scheme val="minor"/>
      </rPr>
      <t>3</t>
    </r>
  </si>
  <si>
    <r>
      <rPr>
        <b/>
        <sz val="12"/>
        <rFont val="Calibri"/>
        <family val="2"/>
        <charset val="204"/>
        <scheme val="minor"/>
      </rPr>
      <t>1,16</t>
    </r>
    <r>
      <rPr>
        <b/>
        <vertAlign val="superscript"/>
        <sz val="12"/>
        <rFont val="Calibri"/>
        <family val="2"/>
        <charset val="204"/>
        <scheme val="minor"/>
      </rPr>
      <t>3</t>
    </r>
  </si>
  <si>
    <r>
      <rPr>
        <b/>
        <sz val="14"/>
        <rFont val="Calibri"/>
        <family val="2"/>
        <charset val="204"/>
        <scheme val="minor"/>
      </rPr>
      <t>8.5. Рівень зайнятості населення по країнах ЄС</t>
    </r>
    <r>
      <rPr>
        <b/>
        <vertAlign val="superscript"/>
        <sz val="14"/>
        <rFont val="Calibri"/>
        <family val="2"/>
        <charset val="204"/>
        <scheme val="minor"/>
      </rPr>
      <t>1</t>
    </r>
    <r>
      <rPr>
        <b/>
        <sz val="14"/>
        <rFont val="Calibri"/>
        <family val="2"/>
        <charset val="204"/>
        <scheme val="minor"/>
      </rPr>
      <t xml:space="preserve"> та Україні </t>
    </r>
  </si>
  <si>
    <t>обидві статі</t>
  </si>
  <si>
    <t>both sexes</t>
  </si>
  <si>
    <r>
      <rPr>
        <b/>
        <sz val="14"/>
        <rFont val="Calibri"/>
        <family val="2"/>
        <charset val="204"/>
        <scheme val="minor"/>
      </rPr>
      <t xml:space="preserve">8.6. Рівень безробіття населення (за методологією МОП) по країнах ЄС </t>
    </r>
    <r>
      <rPr>
        <b/>
        <vertAlign val="superscript"/>
        <sz val="14"/>
        <rFont val="Calibri"/>
        <family val="2"/>
        <charset val="204"/>
        <scheme val="minor"/>
      </rPr>
      <t>1</t>
    </r>
    <r>
      <rPr>
        <b/>
        <sz val="14"/>
        <rFont val="Calibri"/>
        <family val="2"/>
        <charset val="204"/>
        <scheme val="minor"/>
      </rPr>
      <t xml:space="preserve"> та Україні </t>
    </r>
  </si>
  <si>
    <r>
      <t>7.2.  Робоча сила</t>
    </r>
    <r>
      <rPr>
        <b/>
        <vertAlign val="superscript"/>
        <sz val="14"/>
        <rFont val="Calibri"/>
        <family val="2"/>
        <charset val="204"/>
        <scheme val="minor"/>
      </rPr>
      <t>1</t>
    </r>
    <r>
      <rPr>
        <b/>
        <sz val="14"/>
        <rFont val="Calibri"/>
        <family val="2"/>
        <charset val="204"/>
        <scheme val="minor"/>
      </rPr>
      <t xml:space="preserve"> серед жінок за регіонами</t>
    </r>
  </si>
  <si>
    <r>
      <t>7.3. Робоча сила</t>
    </r>
    <r>
      <rPr>
        <b/>
        <vertAlign val="superscript"/>
        <sz val="14"/>
        <rFont val="Calibri"/>
        <family val="2"/>
        <charset val="204"/>
        <scheme val="minor"/>
      </rPr>
      <t>1</t>
    </r>
    <r>
      <rPr>
        <b/>
        <sz val="14"/>
        <rFont val="Calibri"/>
        <family val="2"/>
        <charset val="204"/>
        <scheme val="minor"/>
      </rPr>
      <t xml:space="preserve"> серед чоловіків за регіонами</t>
    </r>
  </si>
  <si>
    <r>
      <t>Продовження табл. 7.4 /</t>
    </r>
    <r>
      <rPr>
        <i/>
        <sz val="10"/>
        <rFont val="Calibri"/>
        <family val="2"/>
        <charset val="204"/>
        <scheme val="minor"/>
      </rPr>
      <t xml:space="preserve"> Continued tablе 7.4</t>
    </r>
  </si>
  <si>
    <t>7.6. Рівень безробіття населення (за методологією МОП) за регіонами</t>
  </si>
  <si>
    <t xml:space="preserve">       Unemployment rate of population (according to the ILO methodology) </t>
  </si>
  <si>
    <r>
      <t>Умовні позначення</t>
    </r>
    <r>
      <rPr>
        <sz val="12"/>
        <rFont val="Calibri"/>
        <family val="2"/>
        <charset val="204"/>
        <scheme val="minor"/>
      </rPr>
      <t xml:space="preserve"> /</t>
    </r>
    <r>
      <rPr>
        <b/>
        <sz val="12"/>
        <rFont val="Calibri"/>
        <family val="2"/>
        <charset val="204"/>
        <scheme val="minor"/>
      </rPr>
      <t xml:space="preserve"> </t>
    </r>
    <r>
      <rPr>
        <i/>
        <sz val="12"/>
        <rFont val="Calibri"/>
        <family val="2"/>
        <charset val="204"/>
        <scheme val="minor"/>
      </rPr>
      <t>Conventional symbols</t>
    </r>
  </si>
  <si>
    <r>
      <rPr>
        <i/>
        <sz val="12"/>
        <rFont val="Calibri"/>
        <family val="2"/>
        <charset val="204"/>
        <scheme val="minor"/>
      </rPr>
      <t>not all components of the total sum are given. There are cases when all components of the</t>
    </r>
    <r>
      <rPr>
        <sz val="12"/>
        <rFont val="Calibri"/>
        <family val="2"/>
        <charset val="204"/>
        <scheme val="minor"/>
      </rPr>
      <t xml:space="preserve"> </t>
    </r>
    <r>
      <rPr>
        <i/>
        <sz val="12"/>
        <rFont val="Calibri"/>
        <family val="2"/>
        <charset val="204"/>
        <scheme val="minor"/>
      </rPr>
      <t>total sum are given, however when rounding, the sum of the components does not equal the total.</t>
    </r>
  </si>
  <si>
    <r>
      <t xml:space="preserve">           місцевості</t>
    </r>
    <r>
      <rPr>
        <b/>
        <vertAlign val="superscript"/>
        <sz val="14"/>
        <rFont val="Calibri"/>
        <family val="2"/>
        <charset val="204"/>
        <scheme val="minor"/>
      </rPr>
      <t>1</t>
    </r>
  </si>
  <si>
    <r>
      <t xml:space="preserve">           Average life expectancy at reaching the age of 45 years old by type of area</t>
    </r>
    <r>
      <rPr>
        <b/>
        <i/>
        <vertAlign val="superscript"/>
        <sz val="14"/>
        <rFont val="Calibri"/>
        <family val="2"/>
        <charset val="204"/>
        <scheme val="minor"/>
      </rPr>
      <t>1</t>
    </r>
  </si>
  <si>
    <r>
      <t xml:space="preserve">           Average life expectancy at reaching the age of 15 years old by type of area</t>
    </r>
    <r>
      <rPr>
        <b/>
        <i/>
        <vertAlign val="superscript"/>
        <sz val="14"/>
        <rFont val="Calibri"/>
        <family val="2"/>
        <charset val="204"/>
        <scheme val="minor"/>
      </rPr>
      <t>1</t>
    </r>
  </si>
  <si>
    <r>
      <t>Gonococcal infection</t>
    </r>
    <r>
      <rPr>
        <i/>
        <vertAlign val="superscript"/>
        <sz val="12"/>
        <rFont val="Calibri"/>
        <family val="2"/>
        <charset val="204"/>
        <scheme val="minor"/>
      </rPr>
      <t>2</t>
    </r>
  </si>
  <si>
    <r>
      <t>2023</t>
    </r>
    <r>
      <rPr>
        <vertAlign val="superscript"/>
        <sz val="12"/>
        <rFont val="Calibri"/>
        <family val="2"/>
        <charset val="204"/>
        <scheme val="minor"/>
      </rPr>
      <t>2</t>
    </r>
  </si>
  <si>
    <r>
      <t>2022</t>
    </r>
    <r>
      <rPr>
        <vertAlign val="superscript"/>
        <sz val="12"/>
        <color theme="1"/>
        <rFont val="Calibri"/>
        <family val="2"/>
        <charset val="204"/>
        <scheme val="minor"/>
      </rPr>
      <t>1</t>
    </r>
  </si>
  <si>
    <r>
      <t>2022</t>
    </r>
    <r>
      <rPr>
        <b/>
        <vertAlign val="superscript"/>
        <sz val="12"/>
        <rFont val="Calibri"/>
        <family val="2"/>
        <charset val="204"/>
        <scheme val="minor"/>
      </rPr>
      <t>2</t>
    </r>
  </si>
  <si>
    <t>1.6. Природний рух населення</t>
  </si>
  <si>
    <t>1.7. Кількість померлих за основними причинами смерті</t>
  </si>
  <si>
    <t xml:space="preserve">1.8. Смертність жінок від причин, що пов'язані з вагітністю, пологами </t>
  </si>
  <si>
    <r>
      <t>1.9. Середня очікувана тривалість життя при народженні</t>
    </r>
    <r>
      <rPr>
        <b/>
        <vertAlign val="superscript"/>
        <sz val="14"/>
        <rFont val="Calibri"/>
        <family val="2"/>
        <charset val="204"/>
        <scheme val="minor"/>
      </rPr>
      <t xml:space="preserve"> </t>
    </r>
    <r>
      <rPr>
        <b/>
        <sz val="14"/>
        <rFont val="Calibri"/>
        <family val="2"/>
        <charset val="204"/>
        <scheme val="minor"/>
      </rPr>
      <t xml:space="preserve"> за типом місцевості </t>
    </r>
    <r>
      <rPr>
        <b/>
        <vertAlign val="superscript"/>
        <sz val="14"/>
        <rFont val="Calibri"/>
        <family val="2"/>
        <charset val="204"/>
        <scheme val="minor"/>
      </rPr>
      <t>1</t>
    </r>
  </si>
  <si>
    <t xml:space="preserve">1.10. Середня очікувана тривалість життя при досягненні віку 15 років за типом </t>
  </si>
  <si>
    <t>1.11. Середня очікувана тривалість життя при досягненні віку 45 років за типом</t>
  </si>
  <si>
    <t>1.12. Середня очікувана тривалість життя при досягненні віку 65 років за типом</t>
  </si>
  <si>
    <t>1.13. Розподіл осіб, що зареєстрували шлюб, за віковими групами</t>
  </si>
  <si>
    <t>1.14. Склад домогосподарств</t>
  </si>
  <si>
    <r>
      <t>2022</t>
    </r>
    <r>
      <rPr>
        <vertAlign val="superscript"/>
        <sz val="12"/>
        <rFont val="Calibri"/>
        <family val="2"/>
        <charset val="204"/>
        <scheme val="minor"/>
      </rPr>
      <t>2</t>
    </r>
  </si>
  <si>
    <r>
      <t>2022</t>
    </r>
    <r>
      <rPr>
        <b/>
        <vertAlign val="superscript"/>
        <sz val="12"/>
        <rFont val="Calibri"/>
        <family val="2"/>
        <charset val="204"/>
        <scheme val="minor"/>
      </rPr>
      <t>1</t>
    </r>
  </si>
  <si>
    <r>
      <t>2022</t>
    </r>
    <r>
      <rPr>
        <vertAlign val="superscript"/>
        <sz val="12"/>
        <rFont val="Calibri"/>
        <family val="2"/>
        <charset val="204"/>
        <scheme val="minor"/>
      </rPr>
      <t>1</t>
    </r>
  </si>
  <si>
    <r>
      <t xml:space="preserve">        інфекції (гонореї) за віковими групами</t>
    </r>
    <r>
      <rPr>
        <b/>
        <vertAlign val="superscript"/>
        <sz val="14"/>
        <rFont val="Calibri"/>
        <family val="2"/>
        <charset val="204"/>
        <scheme val="minor"/>
      </rPr>
      <t>1,2</t>
    </r>
  </si>
  <si>
    <r>
      <t xml:space="preserve">       for the first time in their lives by age groups</t>
    </r>
    <r>
      <rPr>
        <b/>
        <i/>
        <vertAlign val="superscript"/>
        <sz val="14"/>
        <rFont val="Calibri"/>
        <family val="2"/>
        <charset val="204"/>
        <scheme val="minor"/>
      </rPr>
      <t>1</t>
    </r>
    <r>
      <rPr>
        <b/>
        <i/>
        <vertAlign val="superscript"/>
        <sz val="14"/>
        <rFont val="Calibri"/>
        <family val="2"/>
        <charset val="204"/>
        <scheme val="minor"/>
      </rPr>
      <t>,2</t>
    </r>
  </si>
  <si>
    <r>
      <t>2021</t>
    </r>
    <r>
      <rPr>
        <b/>
        <vertAlign val="superscript"/>
        <sz val="12"/>
        <rFont val="Calibri"/>
        <family val="2"/>
        <charset val="204"/>
        <scheme val="minor"/>
      </rPr>
      <t>1</t>
    </r>
  </si>
  <si>
    <t>2.10. Населення, яке курить, у віці 14 років і старші за типом місцевості</t>
  </si>
  <si>
    <t xml:space="preserve">          Smoking population of 14 years old by type of area</t>
  </si>
  <si>
    <r>
      <t>4.3. Населення у віці 15–70 років за статусом участі в робочій силі</t>
    </r>
    <r>
      <rPr>
        <b/>
        <vertAlign val="superscript"/>
        <sz val="14"/>
        <color theme="1"/>
        <rFont val="Calibri"/>
        <family val="2"/>
        <charset val="204"/>
        <scheme val="minor"/>
      </rPr>
      <t>1</t>
    </r>
    <r>
      <rPr>
        <b/>
        <sz val="14"/>
        <color theme="1"/>
        <rFont val="Calibri"/>
        <family val="2"/>
        <charset val="204"/>
        <scheme val="minor"/>
      </rPr>
      <t xml:space="preserve"> у 2021 році</t>
    </r>
  </si>
  <si>
    <r>
      <t xml:space="preserve">        Population aged 15–70 years by participation status in labour force</t>
    </r>
    <r>
      <rPr>
        <b/>
        <i/>
        <vertAlign val="superscript"/>
        <sz val="14"/>
        <color theme="1"/>
        <rFont val="Calibri"/>
        <family val="2"/>
        <charset val="204"/>
        <scheme val="minor"/>
      </rPr>
      <t>1</t>
    </r>
    <r>
      <rPr>
        <b/>
        <i/>
        <sz val="14"/>
        <color theme="1"/>
        <rFont val="Calibri"/>
        <family val="2"/>
        <charset val="204"/>
        <scheme val="minor"/>
      </rPr>
      <t xml:space="preserve"> in 2021</t>
    </r>
  </si>
  <si>
    <r>
      <t>4.4. Рівень безробіття населення (за методологією МОП)</t>
    </r>
    <r>
      <rPr>
        <b/>
        <vertAlign val="superscript"/>
        <sz val="14"/>
        <rFont val="Calibri"/>
        <family val="2"/>
        <charset val="204"/>
        <scheme val="minor"/>
      </rPr>
      <t>1</t>
    </r>
    <r>
      <rPr>
        <b/>
        <sz val="14"/>
        <rFont val="Calibri"/>
        <family val="2"/>
        <charset val="204"/>
        <scheme val="minor"/>
      </rPr>
      <t xml:space="preserve"> за рівнем освіти</t>
    </r>
  </si>
  <si>
    <r>
      <t xml:space="preserve">        Unemployment rate of population (according to the ILO methodology)</t>
    </r>
    <r>
      <rPr>
        <b/>
        <i/>
        <vertAlign val="superscript"/>
        <sz val="14"/>
        <rFont val="Calibri"/>
        <family val="2"/>
        <charset val="204"/>
        <scheme val="minor"/>
      </rPr>
      <t>1</t>
    </r>
    <r>
      <rPr>
        <b/>
        <i/>
        <sz val="14"/>
        <rFont val="Calibri"/>
        <family val="2"/>
        <charset val="204"/>
        <scheme val="minor"/>
      </rPr>
      <t xml:space="preserve">, by level of education </t>
    </r>
  </si>
  <si>
    <r>
      <t>4.5. Рівень безробіття населення (за методологією МОП)</t>
    </r>
    <r>
      <rPr>
        <b/>
        <vertAlign val="superscript"/>
        <sz val="14"/>
        <rFont val="Calibri"/>
        <family val="2"/>
        <charset val="204"/>
        <scheme val="minor"/>
      </rPr>
      <t>1</t>
    </r>
    <r>
      <rPr>
        <b/>
        <sz val="14"/>
        <rFont val="Calibri"/>
        <family val="2"/>
        <charset val="204"/>
        <scheme val="minor"/>
      </rPr>
      <t xml:space="preserve"> за віковими групами</t>
    </r>
  </si>
  <si>
    <r>
      <t xml:space="preserve">        Unemployment rate of population (according to the ILO methodology)</t>
    </r>
    <r>
      <rPr>
        <b/>
        <i/>
        <vertAlign val="superscript"/>
        <sz val="14"/>
        <rFont val="Calibri"/>
        <family val="2"/>
        <charset val="204"/>
        <scheme val="minor"/>
      </rPr>
      <t>1</t>
    </r>
    <r>
      <rPr>
        <b/>
        <i/>
        <sz val="14"/>
        <rFont val="Calibri"/>
        <family val="2"/>
        <charset val="204"/>
        <scheme val="minor"/>
      </rPr>
      <t>, by age groups</t>
    </r>
  </si>
  <si>
    <r>
      <t xml:space="preserve">           Number of employed population</t>
    </r>
    <r>
      <rPr>
        <b/>
        <i/>
        <vertAlign val="superscript"/>
        <sz val="14"/>
        <color theme="1"/>
        <rFont val="Calibri"/>
        <family val="2"/>
        <charset val="204"/>
        <scheme val="minor"/>
      </rPr>
      <t>1</t>
    </r>
    <r>
      <rPr>
        <b/>
        <i/>
        <sz val="14"/>
        <color theme="1"/>
        <rFont val="Calibri"/>
        <family val="2"/>
        <charset val="204"/>
        <scheme val="minor"/>
      </rPr>
      <t xml:space="preserve"> by employment status</t>
    </r>
  </si>
  <si>
    <r>
      <t>4.6. Кількість зайнятого населення</t>
    </r>
    <r>
      <rPr>
        <b/>
        <vertAlign val="superscript"/>
        <sz val="14"/>
        <rFont val="Calibri"/>
        <family val="2"/>
        <charset val="204"/>
        <scheme val="minor"/>
      </rPr>
      <t>1</t>
    </r>
    <r>
      <rPr>
        <b/>
        <sz val="14"/>
        <rFont val="Calibri"/>
        <family val="2"/>
        <charset val="204"/>
        <scheme val="minor"/>
      </rPr>
      <t xml:space="preserve"> за статусом в зайнятості</t>
    </r>
  </si>
  <si>
    <r>
      <t>4.7.  Зайняте населення у віці 15–70 років</t>
    </r>
    <r>
      <rPr>
        <b/>
        <vertAlign val="superscript"/>
        <sz val="14"/>
        <color theme="1"/>
        <rFont val="Calibri"/>
        <family val="2"/>
        <charset val="204"/>
        <scheme val="minor"/>
      </rPr>
      <t>1</t>
    </r>
    <r>
      <rPr>
        <b/>
        <sz val="14"/>
        <color theme="1"/>
        <rFont val="Calibri"/>
        <family val="2"/>
        <charset val="204"/>
        <scheme val="minor"/>
      </rPr>
      <t xml:space="preserve"> за статусом в зайнятості у 2021 році</t>
    </r>
  </si>
  <si>
    <r>
      <t xml:space="preserve">            Employed population aged 15–70</t>
    </r>
    <r>
      <rPr>
        <b/>
        <i/>
        <vertAlign val="superscript"/>
        <sz val="14"/>
        <color theme="1"/>
        <rFont val="Calibri"/>
        <family val="2"/>
        <charset val="204"/>
        <scheme val="minor"/>
      </rPr>
      <t>1</t>
    </r>
    <r>
      <rPr>
        <b/>
        <i/>
        <sz val="14"/>
        <color theme="1"/>
        <rFont val="Calibri"/>
        <family val="2"/>
        <charset val="204"/>
        <scheme val="minor"/>
      </rPr>
      <t xml:space="preserve"> by employment status in 2021</t>
    </r>
  </si>
  <si>
    <r>
      <t>4.8. Середньомісячна заробітна плата штатних працівників за видами економічної діяльності</t>
    </r>
    <r>
      <rPr>
        <b/>
        <vertAlign val="superscript"/>
        <sz val="14"/>
        <rFont val="Calibri"/>
        <family val="2"/>
        <charset val="204"/>
        <scheme val="minor"/>
      </rPr>
      <t>1</t>
    </r>
  </si>
  <si>
    <r>
      <t xml:space="preserve">Продовження табл. 4.10 / </t>
    </r>
    <r>
      <rPr>
        <i/>
        <sz val="10"/>
        <rFont val="Calibri"/>
        <family val="2"/>
        <charset val="204"/>
        <scheme val="minor"/>
      </rPr>
      <t>Continued table 4.10</t>
    </r>
  </si>
  <si>
    <t xml:space="preserve">        насильством (за окремими статтями Кримінального Кодексу України - ККУ),</t>
  </si>
  <si>
    <t xml:space="preserve">        Number of victims of criminal acts related to physical violence </t>
  </si>
  <si>
    <t xml:space="preserve">       (according to separate articles of the Criminal Code of Ukraine - CCU),</t>
  </si>
  <si>
    <r>
      <t xml:space="preserve">        recorded in the last 12 months, by sex</t>
    </r>
    <r>
      <rPr>
        <b/>
        <i/>
        <vertAlign val="superscript"/>
        <sz val="14"/>
        <color theme="1"/>
        <rFont val="Calibri"/>
        <family val="2"/>
        <charset val="204"/>
        <scheme val="minor"/>
      </rPr>
      <t>1</t>
    </r>
  </si>
  <si>
    <t>зґвалтування (ст. 152 ККУ)</t>
  </si>
  <si>
    <t>rape  (Art. 152 ССU)</t>
  </si>
  <si>
    <t>умисні вбивства 
(ст. 115-118 ККУ)</t>
  </si>
  <si>
    <t>Intentional homicides
(Art. 115-118 ССU)</t>
  </si>
  <si>
    <t>grave bodily injuries  
(Art. 121 ССU)</t>
  </si>
  <si>
    <t>Number of victims of criminal acts related to physical violence (according to separate articles of the Criminal Code of Ukraine - CCU), recorded in the last 12 months, by sex</t>
  </si>
  <si>
    <r>
      <t>5.8. Потерпілі від злочинних дій за результатами розгляду в судах кримінальних справ</t>
    </r>
    <r>
      <rPr>
        <b/>
        <vertAlign val="superscript"/>
        <sz val="14"/>
        <color theme="1"/>
        <rFont val="Calibri"/>
        <family val="2"/>
        <charset val="204"/>
        <scheme val="minor"/>
      </rPr>
      <t>1</t>
    </r>
    <r>
      <rPr>
        <b/>
        <sz val="14"/>
        <color theme="1"/>
        <rFont val="Calibri"/>
        <family val="2"/>
        <charset val="204"/>
        <scheme val="minor"/>
      </rPr>
      <t>, %</t>
    </r>
  </si>
  <si>
    <r>
      <t xml:space="preserve">        Number of victims of criminal acts based on results of court proceedings criminal cases</t>
    </r>
    <r>
      <rPr>
        <b/>
        <i/>
        <vertAlign val="superscript"/>
        <sz val="14"/>
        <color theme="1"/>
        <rFont val="Calibri"/>
        <family val="2"/>
        <charset val="204"/>
        <scheme val="minor"/>
      </rPr>
      <t>1</t>
    </r>
    <r>
      <rPr>
        <b/>
        <i/>
        <sz val="14"/>
        <color theme="1"/>
        <rFont val="Calibri"/>
        <family val="2"/>
        <charset val="204"/>
        <scheme val="minor"/>
      </rPr>
      <t>, %</t>
    </r>
  </si>
  <si>
    <r>
      <t>7.4. Рівень участі населення в робочій силі</t>
    </r>
    <r>
      <rPr>
        <b/>
        <vertAlign val="superscript"/>
        <sz val="14"/>
        <rFont val="Calibri"/>
        <family val="2"/>
        <charset val="204"/>
        <scheme val="minor"/>
      </rPr>
      <t>1</t>
    </r>
    <r>
      <rPr>
        <b/>
        <sz val="14"/>
        <rFont val="Calibri"/>
        <family val="2"/>
        <charset val="204"/>
        <scheme val="minor"/>
      </rPr>
      <t xml:space="preserve"> за регіонами</t>
    </r>
  </si>
  <si>
    <r>
      <t>7.5. Рівень зайнятості населення</t>
    </r>
    <r>
      <rPr>
        <b/>
        <vertAlign val="superscript"/>
        <sz val="14"/>
        <rFont val="Calibri"/>
        <family val="2"/>
        <charset val="204"/>
        <scheme val="minor"/>
      </rPr>
      <t>1</t>
    </r>
    <r>
      <rPr>
        <b/>
        <sz val="14"/>
        <rFont val="Calibri"/>
        <family val="2"/>
        <charset val="204"/>
        <scheme val="minor"/>
      </rPr>
      <t xml:space="preserve"> за регіонами</t>
    </r>
  </si>
  <si>
    <r>
      <t xml:space="preserve">       Employment rate</t>
    </r>
    <r>
      <rPr>
        <b/>
        <i/>
        <vertAlign val="superscript"/>
        <sz val="14"/>
        <rFont val="Calibri"/>
        <family val="2"/>
        <charset val="204"/>
        <scheme val="minor"/>
      </rPr>
      <t>1</t>
    </r>
    <r>
      <rPr>
        <b/>
        <i/>
        <sz val="14"/>
        <rFont val="Calibri"/>
        <family val="2"/>
        <charset val="204"/>
        <scheme val="minor"/>
      </rPr>
      <t xml:space="preserve"> by region</t>
    </r>
  </si>
  <si>
    <r>
      <t>Levels of education according to ISCED</t>
    </r>
    <r>
      <rPr>
        <i/>
        <vertAlign val="superscript"/>
        <sz val="12"/>
        <rFont val="Calibri"/>
        <family val="2"/>
        <charset val="204"/>
        <scheme val="minor"/>
      </rPr>
      <t>2</t>
    </r>
  </si>
  <si>
    <t>2021/22</t>
  </si>
  <si>
    <t>2020/21</t>
  </si>
  <si>
    <t>2019/20</t>
  </si>
  <si>
    <t>2017/18</t>
  </si>
  <si>
    <t>2016/17</t>
  </si>
  <si>
    <t>2015/16</t>
  </si>
  <si>
    <r>
      <t xml:space="preserve">        Indices of gender parity among pupils, attendees and students of educational institutions of Ukraine</t>
    </r>
    <r>
      <rPr>
        <b/>
        <i/>
        <vertAlign val="superscript"/>
        <sz val="14"/>
        <rFont val="Calibri"/>
        <family val="2"/>
        <charset val="204"/>
        <scheme val="minor"/>
      </rPr>
      <t>1</t>
    </r>
  </si>
  <si>
    <r>
      <t>3.1. Індекси гендерного паритету серед учнів, слухачів та студентів закладів освіти України</t>
    </r>
    <r>
      <rPr>
        <b/>
        <vertAlign val="superscript"/>
        <sz val="14"/>
        <rFont val="Calibri"/>
        <family val="2"/>
        <charset val="204"/>
        <scheme val="minor"/>
      </rPr>
      <t>1</t>
    </r>
  </si>
  <si>
    <t>2022/23</t>
  </si>
  <si>
    <t>7 років</t>
  </si>
  <si>
    <t>6 років</t>
  </si>
  <si>
    <t>5 років</t>
  </si>
  <si>
    <t>3 роки і старше</t>
  </si>
  <si>
    <t>від 2 до 3 років</t>
  </si>
  <si>
    <t>від 1 року до 2 років</t>
  </si>
  <si>
    <t>до 1 року</t>
  </si>
  <si>
    <t xml:space="preserve">у тому числі у віці </t>
  </si>
  <si>
    <t>Кількість дітей</t>
  </si>
  <si>
    <t>сільській</t>
  </si>
  <si>
    <t>міській</t>
  </si>
  <si>
    <t>у тому числі у місцевості</t>
  </si>
  <si>
    <t xml:space="preserve">Кількість дітей </t>
  </si>
  <si>
    <t>17 років</t>
  </si>
  <si>
    <t>16 років</t>
  </si>
  <si>
    <t>15 років</t>
  </si>
  <si>
    <t>14 років</t>
  </si>
  <si>
    <t>13 років</t>
  </si>
  <si>
    <t>12 років</t>
  </si>
  <si>
    <t>11 років</t>
  </si>
  <si>
    <t>10 років</t>
  </si>
  <si>
    <t>9 років</t>
  </si>
  <si>
    <t>8 років</t>
  </si>
  <si>
    <t>Кількість учнів</t>
  </si>
  <si>
    <t>працівників підприємств</t>
  </si>
  <si>
    <t>незайнятого населення</t>
  </si>
  <si>
    <t>професійне навчання та підвищення кваліфікації</t>
  </si>
  <si>
    <t>мали незавершену базову середню освіту</t>
  </si>
  <si>
    <t>мали повну загальну середню освіту</t>
  </si>
  <si>
    <t>Кількість учнів, слухачів</t>
  </si>
  <si>
    <t xml:space="preserve">Специфічні категорії                                                                                          </t>
  </si>
  <si>
    <t xml:space="preserve">Безпека                                                                                       </t>
  </si>
  <si>
    <t>Військові науки</t>
  </si>
  <si>
    <t>Соціальне забезпечення</t>
  </si>
  <si>
    <t xml:space="preserve">Охорона здоров'я </t>
  </si>
  <si>
    <t>Техніка та енергетика аграрного виробництва</t>
  </si>
  <si>
    <t xml:space="preserve">Сільське, лісове та рибне господарство та переробка їх продукції </t>
  </si>
  <si>
    <t>Геодезія та землеустрій</t>
  </si>
  <si>
    <t>Будівництво та архітектура</t>
  </si>
  <si>
    <t xml:space="preserve">Інженерія </t>
  </si>
  <si>
    <t xml:space="preserve">Гуманітарні науки та мистецтво </t>
  </si>
  <si>
    <r>
      <t>Institutions of professional pre-tertiary education</t>
    </r>
    <r>
      <rPr>
        <i/>
        <vertAlign val="superscript"/>
        <sz val="12"/>
        <rFont val="Calibri"/>
        <family val="2"/>
        <charset val="204"/>
        <scheme val="minor"/>
      </rPr>
      <t>1</t>
    </r>
  </si>
  <si>
    <r>
      <t xml:space="preserve">        напрямами підготовки</t>
    </r>
    <r>
      <rPr>
        <b/>
        <vertAlign val="superscript"/>
        <sz val="14"/>
        <rFont val="Calibri"/>
        <family val="2"/>
        <charset val="204"/>
        <scheme val="minor"/>
      </rPr>
      <t xml:space="preserve"> </t>
    </r>
    <r>
      <rPr>
        <b/>
        <sz val="14"/>
        <rFont val="Calibri"/>
        <family val="2"/>
        <charset val="204"/>
        <scheme val="minor"/>
      </rPr>
      <t>на початок 2022/23 навчального року</t>
    </r>
  </si>
  <si>
    <t>Ветеринарна медицина</t>
  </si>
  <si>
    <t>Електроніка та телекомунікації</t>
  </si>
  <si>
    <t>Хімічна та біоінженерія</t>
  </si>
  <si>
    <t xml:space="preserve">         by fields of study according to 2015 List1 as of 2021/22 academic year beginning</t>
  </si>
  <si>
    <r>
      <t xml:space="preserve">         відповідно до Переліку 2015 року</t>
    </r>
    <r>
      <rPr>
        <b/>
        <vertAlign val="superscript"/>
        <sz val="14"/>
        <rFont val="Calibri"/>
        <family val="2"/>
        <charset val="204"/>
        <scheme val="minor"/>
      </rPr>
      <t xml:space="preserve">1 </t>
    </r>
    <r>
      <rPr>
        <b/>
        <sz val="14"/>
        <rFont val="Calibri"/>
        <family val="2"/>
        <charset val="204"/>
        <scheme val="minor"/>
      </rPr>
      <t>на початок 2021/22 навчального року</t>
    </r>
  </si>
  <si>
    <t>3.11. Студенти закладів фахової передвищої та закладів вищої освіти за галузями знань</t>
  </si>
  <si>
    <t>Number of children</t>
  </si>
  <si>
    <t>including age</t>
  </si>
  <si>
    <t>up to 1 year</t>
  </si>
  <si>
    <t>from 1 year to 2 years</t>
  </si>
  <si>
    <t>from 2 to 3 years</t>
  </si>
  <si>
    <t>3 years and older</t>
  </si>
  <si>
    <t>5 years</t>
  </si>
  <si>
    <t>6 years</t>
  </si>
  <si>
    <t>including in the area</t>
  </si>
  <si>
    <t>urban</t>
  </si>
  <si>
    <t>rural</t>
  </si>
  <si>
    <t>Number of students</t>
  </si>
  <si>
    <t>9 years</t>
  </si>
  <si>
    <t>10 years</t>
  </si>
  <si>
    <t>11 years</t>
  </si>
  <si>
    <t>12 years</t>
  </si>
  <si>
    <t>13 years</t>
  </si>
  <si>
    <t>15 years</t>
  </si>
  <si>
    <t>16 years</t>
  </si>
  <si>
    <t>17 years</t>
  </si>
  <si>
    <t xml:space="preserve">7 years </t>
  </si>
  <si>
    <t xml:space="preserve">8 years </t>
  </si>
  <si>
    <t xml:space="preserve">14 years </t>
  </si>
  <si>
    <t>Number of students, listeners</t>
  </si>
  <si>
    <t>had a complete general secondary education</t>
  </si>
  <si>
    <t>had incomplete basic secondary education</t>
  </si>
  <si>
    <t>professional training and professional development</t>
  </si>
  <si>
    <t>unemployed population</t>
  </si>
  <si>
    <t>employees of enterprises</t>
  </si>
  <si>
    <t>Engineering</t>
  </si>
  <si>
    <t>Construction and architecture</t>
  </si>
  <si>
    <t>Geodesy and land management</t>
  </si>
  <si>
    <t>Agriculture, forestry and fisheries and processing of their products</t>
  </si>
  <si>
    <t>Technology and energy of agricultural production</t>
  </si>
  <si>
    <t>Health care</t>
  </si>
  <si>
    <t>Social welfare</t>
  </si>
  <si>
    <t>Military sciences</t>
  </si>
  <si>
    <t>Security</t>
  </si>
  <si>
    <t>Specific categorie</t>
  </si>
  <si>
    <t>Chemical and bioengineering</t>
  </si>
  <si>
    <t>Electronics and telecommunications</t>
  </si>
  <si>
    <t xml:space="preserve">3.3. Діти у закладах дошкільної освіти за віком </t>
  </si>
  <si>
    <t xml:space="preserve">3.4. Діти у закладах дошкільної освіти за типом місцевості </t>
  </si>
  <si>
    <r>
      <t xml:space="preserve">3.5. Учні у закладах загальної середньої освіти за віком </t>
    </r>
    <r>
      <rPr>
        <b/>
        <vertAlign val="superscript"/>
        <sz val="14"/>
        <color theme="1"/>
        <rFont val="Calibri"/>
        <family val="2"/>
        <charset val="204"/>
        <scheme val="minor"/>
      </rPr>
      <t xml:space="preserve">1 </t>
    </r>
  </si>
  <si>
    <r>
      <t xml:space="preserve">3.6. Учні у закладах загальної середньої освіти за типом місцевості </t>
    </r>
    <r>
      <rPr>
        <b/>
        <vertAlign val="superscript"/>
        <sz val="14"/>
        <color theme="1"/>
        <rFont val="Calibri"/>
        <family val="2"/>
        <charset val="204"/>
        <scheme val="minor"/>
      </rPr>
      <t>1</t>
    </r>
  </si>
  <si>
    <r>
      <t xml:space="preserve">3.7. Учні, слухачі у закладах професійної (професійно-технічної) освіти </t>
    </r>
    <r>
      <rPr>
        <b/>
        <vertAlign val="superscript"/>
        <sz val="14"/>
        <color theme="1"/>
        <rFont val="Calibri"/>
        <family val="2"/>
        <charset val="204"/>
        <scheme val="minor"/>
      </rPr>
      <t>1</t>
    </r>
  </si>
  <si>
    <t xml:space="preserve">        Children in preschool education institutions by age</t>
  </si>
  <si>
    <t xml:space="preserve">        Children in preschool education institutions by type of area</t>
  </si>
  <si>
    <r>
      <t xml:space="preserve">         Students, listeners in professional (vocational and technical) education institutions </t>
    </r>
    <r>
      <rPr>
        <b/>
        <i/>
        <vertAlign val="superscript"/>
        <sz val="14"/>
        <color theme="1"/>
        <rFont val="Calibri"/>
        <family val="2"/>
        <charset val="204"/>
        <scheme val="minor"/>
      </rPr>
      <t>1</t>
    </r>
  </si>
  <si>
    <t xml:space="preserve">       Students of professional pre-tertiary education institutions and institutions of  tertiary education </t>
  </si>
  <si>
    <t xml:space="preserve">      by areas of preparation at the beginning of the 2021/22 academic year</t>
  </si>
  <si>
    <t xml:space="preserve">       by areas of preparation at the beginning of the 2022/23 academic year</t>
  </si>
  <si>
    <t>Учні у закладах загальної середньої освіти за віком</t>
  </si>
  <si>
    <t>Students in general secondary education institutions by age</t>
  </si>
  <si>
    <t>Учні у закладах загальної середньої освіти за типом місцевості</t>
  </si>
  <si>
    <t>Students in general secondary education institutions by type of area</t>
  </si>
  <si>
    <t>Учні, слухачі у закладах професійної (професійно-технічної) освіти</t>
  </si>
  <si>
    <t>Students, listeners in professional (vocational and technical) education institutions</t>
  </si>
  <si>
    <t>3.8.</t>
  </si>
  <si>
    <t>Students of professional pre-tertiary education institutions and institutions of  tertiary education by areas of preparation at the beginning of the 2021/22 academic year</t>
  </si>
  <si>
    <t>3.9.</t>
  </si>
  <si>
    <t>Students of professional pre-tertiary education institutions and institutions of  tertiary education by areas of preparation at the beginning of the 2022/23 academic year</t>
  </si>
  <si>
    <t>3.10.</t>
  </si>
  <si>
    <t>3.11.</t>
  </si>
  <si>
    <r>
      <t xml:space="preserve">         відповідно до Переліку 2015 року</t>
    </r>
    <r>
      <rPr>
        <b/>
        <vertAlign val="superscript"/>
        <sz val="14"/>
        <rFont val="Calibri"/>
        <family val="2"/>
        <charset val="204"/>
        <scheme val="minor"/>
      </rPr>
      <t xml:space="preserve">1 </t>
    </r>
    <r>
      <rPr>
        <b/>
        <sz val="14"/>
        <rFont val="Calibri"/>
        <family val="2"/>
        <charset val="204"/>
        <scheme val="minor"/>
      </rPr>
      <t>на початок 2022/23 навчального року</t>
    </r>
  </si>
  <si>
    <r>
      <t>2.9. Кількість абортів за віком жінки у 2022 році</t>
    </r>
    <r>
      <rPr>
        <b/>
        <vertAlign val="superscript"/>
        <sz val="14"/>
        <color theme="1"/>
        <rFont val="Calibri"/>
        <family val="2"/>
        <charset val="204"/>
        <scheme val="minor"/>
      </rPr>
      <t>1</t>
    </r>
    <r>
      <rPr>
        <b/>
        <sz val="14"/>
        <color theme="1"/>
        <rFont val="Calibri"/>
        <family val="2"/>
        <charset val="204"/>
        <scheme val="minor"/>
      </rPr>
      <t>, %</t>
    </r>
  </si>
  <si>
    <r>
      <t xml:space="preserve">        The number of abortions by the age of female in 2022</t>
    </r>
    <r>
      <rPr>
        <b/>
        <i/>
        <vertAlign val="superscript"/>
        <sz val="14"/>
        <color theme="1"/>
        <rFont val="Calibri"/>
        <family val="2"/>
        <charset val="204"/>
        <scheme val="minor"/>
      </rPr>
      <t>1</t>
    </r>
    <r>
      <rPr>
        <b/>
        <i/>
        <sz val="14"/>
        <color theme="1"/>
        <rFont val="Calibri"/>
        <family val="2"/>
        <charset val="204"/>
        <scheme val="minor"/>
      </rPr>
      <t>, %</t>
    </r>
  </si>
  <si>
    <r>
      <t>4.9. Середньомісячна заробітна плата штатних працівників за регіонами</t>
    </r>
    <r>
      <rPr>
        <b/>
        <vertAlign val="superscript"/>
        <sz val="14"/>
        <rFont val="Calibri"/>
        <family val="2"/>
        <charset val="204"/>
        <scheme val="minor"/>
      </rPr>
      <t>1</t>
    </r>
  </si>
  <si>
    <r>
      <t xml:space="preserve">          Average monthly wage of regular employees by region</t>
    </r>
    <r>
      <rPr>
        <b/>
        <i/>
        <vertAlign val="superscript"/>
        <sz val="14"/>
        <rFont val="Calibri"/>
        <family val="2"/>
        <charset val="204"/>
        <scheme val="minor"/>
      </rPr>
      <t>1</t>
    </r>
  </si>
  <si>
    <r>
      <t>4.10. Облікова кількість штатних працівників-жінок за видами економічної діяльності у 2021 році</t>
    </r>
    <r>
      <rPr>
        <b/>
        <vertAlign val="superscript"/>
        <sz val="14"/>
        <color theme="1"/>
        <rFont val="Calibri"/>
        <family val="2"/>
        <charset val="204"/>
        <scheme val="minor"/>
      </rPr>
      <t>1</t>
    </r>
  </si>
  <si>
    <r>
      <t>4.11. Облікова кількість штатних працівників-жінок за регіонами у 2021 році</t>
    </r>
    <r>
      <rPr>
        <b/>
        <vertAlign val="superscript"/>
        <sz val="14"/>
        <color theme="1"/>
        <rFont val="Calibri"/>
        <family val="2"/>
        <charset val="204"/>
        <scheme val="minor"/>
      </rPr>
      <t>1</t>
    </r>
  </si>
  <si>
    <r>
      <t>of general secondary education establishments</t>
    </r>
    <r>
      <rPr>
        <i/>
        <vertAlign val="superscript"/>
        <sz val="12"/>
        <rFont val="Calibri"/>
        <family val="2"/>
        <charset val="204"/>
        <scheme val="minor"/>
      </rPr>
      <t>1,2</t>
    </r>
  </si>
  <si>
    <r>
      <t>2020/21</t>
    </r>
    <r>
      <rPr>
        <vertAlign val="superscript"/>
        <sz val="12"/>
        <color theme="1"/>
        <rFont val="Calibri"/>
        <family val="2"/>
        <charset val="204"/>
        <scheme val="minor"/>
      </rPr>
      <t>2,3</t>
    </r>
  </si>
  <si>
    <r>
      <t>2021/22</t>
    </r>
    <r>
      <rPr>
        <vertAlign val="superscript"/>
        <sz val="12"/>
        <color theme="1"/>
        <rFont val="Calibri"/>
        <family val="2"/>
        <charset val="204"/>
        <scheme val="minor"/>
      </rPr>
      <t>2,4</t>
    </r>
  </si>
  <si>
    <r>
      <t>2022/23</t>
    </r>
    <r>
      <rPr>
        <vertAlign val="superscript"/>
        <sz val="12"/>
        <color theme="1"/>
        <rFont val="Calibri"/>
        <family val="2"/>
        <charset val="204"/>
        <scheme val="minor"/>
      </rPr>
      <t>2,4</t>
    </r>
  </si>
  <si>
    <t>3.9. Студенти закладів фахової передвищої та закладів вищої освіти за галузями знань</t>
  </si>
  <si>
    <t xml:space="preserve">3.10. Студенти закладів фахової передвищої та закладів вищої освіти за </t>
  </si>
  <si>
    <t xml:space="preserve"> Студенти закладів фахової передвищої та закладів вищої освіти за галузями знань відповідно до Переліку 2015 року на початок 2022/23 навчального року</t>
  </si>
  <si>
    <t>Студенти закладів фахової передвищої та закладів вищої освіти за галузями знань відповідно до Переліку 2015 року на початок 2021/22 навчального року</t>
  </si>
  <si>
    <t>Students of of professional pre-tertiary and tertiary education establishments by fields of study according to 2015 List as of 2022/23 academic year beginning</t>
  </si>
  <si>
    <t>Students of of professional pre-tertiary and tertiary education establishments  by fields of study according to 2015 List as of 2021/22 academic year beginning</t>
  </si>
  <si>
    <r>
      <t xml:space="preserve">всі види злочинів / </t>
    </r>
    <r>
      <rPr>
        <i/>
        <sz val="9"/>
        <color theme="1"/>
        <rFont val="Calibri"/>
        <family val="2"/>
        <charset val="204"/>
        <scheme val="minor"/>
      </rPr>
      <t>total crimes</t>
    </r>
  </si>
  <si>
    <r>
      <t xml:space="preserve">інші злочини / </t>
    </r>
    <r>
      <rPr>
        <i/>
        <sz val="9"/>
        <color theme="1"/>
        <rFont val="Calibri"/>
        <family val="2"/>
        <charset val="204"/>
        <scheme val="minor"/>
      </rPr>
      <t>other crimes</t>
    </r>
  </si>
  <si>
    <r>
      <t xml:space="preserve">злочини проти власності / </t>
    </r>
    <r>
      <rPr>
        <i/>
        <sz val="9"/>
        <color theme="1"/>
        <rFont val="Calibri"/>
        <family val="2"/>
        <charset val="204"/>
        <scheme val="minor"/>
      </rPr>
      <t>crimes against property</t>
    </r>
  </si>
  <si>
    <r>
      <t xml:space="preserve">злочини проти життя, здоров’я, статевої свободи та статевої недоторканності / 
</t>
    </r>
    <r>
      <rPr>
        <i/>
        <sz val="9"/>
        <color theme="1"/>
        <rFont val="Calibri"/>
        <family val="2"/>
        <charset val="204"/>
        <scheme val="minor"/>
      </rPr>
      <t>crimes against life, health, sexual freedom and sexual integrity</t>
    </r>
  </si>
  <si>
    <r>
      <t>Жінки</t>
    </r>
    <r>
      <rPr>
        <b/>
        <vertAlign val="superscript"/>
        <sz val="12"/>
        <color theme="1"/>
        <rFont val="Calibri"/>
        <family val="2"/>
        <charset val="204"/>
        <scheme val="minor"/>
      </rPr>
      <t>2</t>
    </r>
  </si>
  <si>
    <r>
      <t>Чоловіки</t>
    </r>
    <r>
      <rPr>
        <b/>
        <vertAlign val="superscript"/>
        <sz val="12"/>
        <color theme="1"/>
        <rFont val="Calibri"/>
        <family val="2"/>
        <charset val="204"/>
        <scheme val="minor"/>
      </rPr>
      <t>2</t>
    </r>
  </si>
  <si>
    <r>
      <t>Females</t>
    </r>
    <r>
      <rPr>
        <b/>
        <i/>
        <vertAlign val="superscript"/>
        <sz val="12"/>
        <color theme="1"/>
        <rFont val="Calibri"/>
        <family val="2"/>
        <charset val="204"/>
        <scheme val="minor"/>
      </rPr>
      <t>2</t>
    </r>
  </si>
  <si>
    <r>
      <t>Males</t>
    </r>
    <r>
      <rPr>
        <b/>
        <i/>
        <vertAlign val="superscript"/>
        <sz val="12"/>
        <color theme="1"/>
        <rFont val="Calibri"/>
        <family val="2"/>
        <charset val="204"/>
        <scheme val="minor"/>
      </rPr>
      <t>2</t>
    </r>
  </si>
  <si>
    <t>6. Public life and decision-making</t>
  </si>
  <si>
    <t>2. Охорона здоров’я</t>
  </si>
  <si>
    <t>3. Освіта</t>
  </si>
  <si>
    <t>4. Зайнятість та безробіття</t>
  </si>
  <si>
    <r>
      <t>Institutions of tertiary education</t>
    </r>
    <r>
      <rPr>
        <i/>
        <vertAlign val="superscript"/>
        <sz val="12"/>
        <rFont val="Calibri"/>
        <family val="2"/>
        <charset val="204"/>
        <scheme val="minor"/>
      </rPr>
      <t>1,2</t>
    </r>
  </si>
  <si>
    <t xml:space="preserve">International 
comparisons </t>
  </si>
  <si>
    <t>Обидві статі</t>
  </si>
  <si>
    <t>Міське населення</t>
  </si>
  <si>
    <t>Сільське населення</t>
  </si>
  <si>
    <t>Чисельність постійного населення, тис. осіб</t>
  </si>
  <si>
    <t>Питома вага, %</t>
  </si>
  <si>
    <r>
      <rPr>
        <vertAlign val="superscript"/>
        <sz val="11"/>
        <rFont val="Calibri"/>
        <family val="2"/>
        <charset val="204"/>
        <scheme val="minor"/>
      </rPr>
      <t>1</t>
    </r>
    <r>
      <rPr>
        <sz val="11"/>
        <rFont val="Calibri"/>
        <family val="2"/>
        <charset val="204"/>
        <scheme val="minor"/>
      </rPr>
      <t>Див. першу виноску до табл. 1.1 /</t>
    </r>
    <r>
      <rPr>
        <i/>
        <sz val="11"/>
        <rFont val="Calibri"/>
        <family val="2"/>
        <charset val="204"/>
        <scheme val="minor"/>
      </rPr>
      <t xml:space="preserve"> See the first footnote to the table 1.1.</t>
    </r>
  </si>
  <si>
    <r>
      <t xml:space="preserve">2 </t>
    </r>
    <r>
      <rPr>
        <sz val="11"/>
        <color theme="1"/>
        <rFont val="Calibri"/>
        <family val="2"/>
        <charset val="204"/>
        <scheme val="minor"/>
      </rPr>
      <t xml:space="preserve">Див. другу виноску до табл. 1.1 / </t>
    </r>
    <r>
      <rPr>
        <i/>
        <sz val="11"/>
        <color theme="1"/>
        <rFont val="Calibri"/>
        <family val="2"/>
        <charset val="204"/>
        <scheme val="minor"/>
      </rPr>
      <t>See the second footnote to the table 1.1.</t>
    </r>
  </si>
  <si>
    <r>
      <t xml:space="preserve">                   (на 1 січня / </t>
    </r>
    <r>
      <rPr>
        <i/>
        <sz val="11"/>
        <rFont val="Calibri"/>
        <family val="2"/>
        <charset val="204"/>
        <scheme val="minor"/>
      </rPr>
      <t>as of January 1</t>
    </r>
    <r>
      <rPr>
        <sz val="11"/>
        <rFont val="Calibri"/>
        <family val="2"/>
        <charset val="204"/>
        <scheme val="minor"/>
      </rPr>
      <t>)</t>
    </r>
  </si>
  <si>
    <r>
      <t>Жінки /</t>
    </r>
    <r>
      <rPr>
        <i/>
        <sz val="12"/>
        <rFont val="Calibri"/>
        <family val="2"/>
        <charset val="204"/>
        <scheme val="minor"/>
      </rPr>
      <t xml:space="preserve"> Females</t>
    </r>
  </si>
  <si>
    <r>
      <t xml:space="preserve">Усього / </t>
    </r>
    <r>
      <rPr>
        <i/>
        <sz val="12"/>
        <rFont val="Calibri"/>
        <family val="2"/>
        <charset val="204"/>
        <scheme val="minor"/>
      </rPr>
      <t xml:space="preserve">Total </t>
    </r>
  </si>
  <si>
    <r>
      <t>у тому числі /</t>
    </r>
    <r>
      <rPr>
        <i/>
        <sz val="12"/>
        <rFont val="Calibri"/>
        <family val="2"/>
        <charset val="204"/>
        <scheme val="minor"/>
      </rPr>
      <t xml:space="preserve"> including</t>
    </r>
  </si>
  <si>
    <r>
      <t xml:space="preserve">у віці, років / </t>
    </r>
    <r>
      <rPr>
        <i/>
        <sz val="12"/>
        <rFont val="Calibri"/>
        <family val="2"/>
        <charset val="204"/>
        <scheme val="minor"/>
      </rPr>
      <t>at age, years</t>
    </r>
  </si>
  <si>
    <r>
      <t>70 років і старше /</t>
    </r>
    <r>
      <rPr>
        <i/>
        <sz val="12"/>
        <rFont val="Calibri"/>
        <family val="2"/>
        <charset val="204"/>
        <scheme val="minor"/>
      </rPr>
      <t xml:space="preserve"> </t>
    </r>
  </si>
  <si>
    <r>
      <t xml:space="preserve">Чоловіки / </t>
    </r>
    <r>
      <rPr>
        <i/>
        <sz val="12"/>
        <rFont val="Calibri"/>
        <family val="2"/>
        <charset val="204"/>
        <scheme val="minor"/>
      </rPr>
      <t>Males</t>
    </r>
  </si>
  <si>
    <r>
      <t xml:space="preserve">(на 1 січня; відсотків / </t>
    </r>
    <r>
      <rPr>
        <i/>
        <sz val="11"/>
        <rFont val="Calibri"/>
        <family val="2"/>
        <charset val="204"/>
        <scheme val="minor"/>
      </rPr>
      <t>as of January 1; percent</t>
    </r>
    <r>
      <rPr>
        <sz val="11"/>
        <rFont val="Calibri"/>
        <family val="2"/>
        <charset val="204"/>
        <scheme val="minor"/>
      </rPr>
      <t>)</t>
    </r>
  </si>
  <si>
    <r>
      <t xml:space="preserve">(на 1 січня; млн. осіб / </t>
    </r>
    <r>
      <rPr>
        <i/>
        <sz val="11"/>
        <rFont val="Calibri"/>
        <family val="2"/>
        <charset val="204"/>
        <scheme val="minor"/>
      </rPr>
      <t>as of January 1; mln. persons</t>
    </r>
    <r>
      <rPr>
        <sz val="11"/>
        <rFont val="Calibri"/>
        <family val="2"/>
        <charset val="204"/>
        <scheme val="minor"/>
      </rPr>
      <t>)</t>
    </r>
  </si>
  <si>
    <r>
      <t xml:space="preserve">(на 1 січня; років / </t>
    </r>
    <r>
      <rPr>
        <i/>
        <sz val="11"/>
        <rFont val="Calibri"/>
        <family val="2"/>
        <charset val="204"/>
        <scheme val="minor"/>
      </rPr>
      <t>as of January 1; years</t>
    </r>
    <r>
      <rPr>
        <sz val="11"/>
        <rFont val="Calibri"/>
        <family val="2"/>
        <charset val="204"/>
        <scheme val="minor"/>
      </rPr>
      <t>)</t>
    </r>
  </si>
  <si>
    <t>Кількість 
живонароджених</t>
  </si>
  <si>
    <t>Кількість 
померлих</t>
  </si>
  <si>
    <t>Природний приріст, скорочення (–)</t>
  </si>
  <si>
    <t>дівчатка</t>
  </si>
  <si>
    <t>хлопчики</t>
  </si>
  <si>
    <r>
      <t xml:space="preserve">(осіб / </t>
    </r>
    <r>
      <rPr>
        <i/>
        <sz val="11"/>
        <rFont val="Calibri"/>
        <family val="2"/>
        <charset val="204"/>
        <scheme val="minor"/>
      </rPr>
      <t>persons</t>
    </r>
    <r>
      <rPr>
        <sz val="11"/>
        <rFont val="Calibri"/>
        <family val="2"/>
        <charset val="204"/>
        <scheme val="minor"/>
      </rPr>
      <t>)</t>
    </r>
  </si>
  <si>
    <r>
      <t xml:space="preserve">1 </t>
    </r>
    <r>
      <rPr>
        <sz val="11"/>
        <color theme="1"/>
        <rFont val="Calibri"/>
        <family val="2"/>
        <charset val="204"/>
        <scheme val="minor"/>
      </rPr>
      <t xml:space="preserve">Див. другу виноску до табл. 1.1 / </t>
    </r>
    <r>
      <rPr>
        <i/>
        <sz val="11"/>
        <color theme="1"/>
        <rFont val="Calibri"/>
        <family val="2"/>
        <charset val="204"/>
        <scheme val="minor"/>
      </rPr>
      <t>See the second footnote to the table 1.1.</t>
    </r>
  </si>
  <si>
    <t>Тис. осіб</t>
  </si>
  <si>
    <t>Усього, осіб</t>
  </si>
  <si>
    <t>На 100000 живонароджених</t>
  </si>
  <si>
    <t>Кількість випадків смерті, пов'язаної з вагітністю</t>
  </si>
  <si>
    <t xml:space="preserve">number of cases of maternal death from external causes </t>
  </si>
  <si>
    <r>
      <rPr>
        <vertAlign val="superscript"/>
        <sz val="11"/>
        <rFont val="Calibri"/>
        <family val="2"/>
        <charset val="204"/>
        <scheme val="minor"/>
      </rPr>
      <t>1</t>
    </r>
    <r>
      <rPr>
        <sz val="11"/>
        <rFont val="Calibri"/>
        <family val="2"/>
        <charset val="204"/>
        <scheme val="minor"/>
      </rPr>
      <t xml:space="preserve">Статистична інформація сформована без урахування даних по Донецькій та Луганській областях /  </t>
    </r>
    <r>
      <rPr>
        <i/>
        <sz val="11"/>
        <rFont val="Calibri"/>
        <family val="2"/>
        <charset val="204"/>
        <scheme val="minor"/>
      </rPr>
      <t>Statistical information has been generated excluding data for Donetsk and Luhansk regions.</t>
    </r>
  </si>
  <si>
    <r>
      <t xml:space="preserve">          (років / </t>
    </r>
    <r>
      <rPr>
        <i/>
        <sz val="11"/>
        <rFont val="Calibri"/>
        <family val="2"/>
        <charset val="204"/>
        <scheme val="minor"/>
      </rPr>
      <t>years</t>
    </r>
    <r>
      <rPr>
        <sz val="11"/>
        <rFont val="Calibri"/>
        <family val="2"/>
        <charset val="204"/>
        <scheme val="minor"/>
      </rPr>
      <t>)</t>
    </r>
  </si>
  <si>
    <t>У тому числі</t>
  </si>
  <si>
    <r>
      <rPr>
        <vertAlign val="superscript"/>
        <sz val="11"/>
        <rFont val="Calibri"/>
        <family val="2"/>
        <charset val="204"/>
        <scheme val="minor"/>
      </rPr>
      <t>1</t>
    </r>
    <r>
      <rPr>
        <sz val="11"/>
        <rFont val="Calibri"/>
        <family val="2"/>
        <charset val="204"/>
        <scheme val="minor"/>
      </rPr>
      <t xml:space="preserve">Див. першу виноску до табл. 1.9 / </t>
    </r>
    <r>
      <rPr>
        <i/>
        <sz val="11"/>
        <rFont val="Calibri"/>
        <family val="2"/>
        <charset val="204"/>
        <scheme val="minor"/>
      </rPr>
      <t>See the first footnote to the table 1.9.</t>
    </r>
  </si>
  <si>
    <r>
      <rPr>
        <vertAlign val="superscript"/>
        <sz val="11"/>
        <rFont val="Calibri"/>
        <family val="2"/>
        <charset val="204"/>
        <scheme val="minor"/>
      </rPr>
      <t>1</t>
    </r>
    <r>
      <rPr>
        <sz val="11"/>
        <rFont val="Calibri"/>
        <family val="2"/>
        <charset val="204"/>
        <scheme val="minor"/>
      </rPr>
      <t xml:space="preserve">Див. першу виноску до табл. 1.9 / </t>
    </r>
    <r>
      <rPr>
        <i/>
        <sz val="11"/>
        <rFont val="Calibri"/>
        <family val="2"/>
        <charset val="204"/>
        <scheme val="minor"/>
      </rPr>
      <t>See the first footnote to the table 1.9</t>
    </r>
  </si>
  <si>
    <r>
      <t xml:space="preserve">Жінки / </t>
    </r>
    <r>
      <rPr>
        <i/>
        <sz val="12"/>
        <rFont val="Calibri"/>
        <family val="2"/>
        <charset val="204"/>
        <scheme val="minor"/>
      </rPr>
      <t>Females</t>
    </r>
  </si>
  <si>
    <r>
      <t xml:space="preserve">до / </t>
    </r>
    <r>
      <rPr>
        <i/>
        <sz val="12"/>
        <color theme="1"/>
        <rFont val="Calibri"/>
        <family val="2"/>
        <charset val="204"/>
        <scheme val="minor"/>
      </rPr>
      <t>to</t>
    </r>
    <r>
      <rPr>
        <sz val="12"/>
        <color theme="1"/>
        <rFont val="Calibri"/>
        <family val="2"/>
        <charset val="204"/>
        <scheme val="minor"/>
      </rPr>
      <t>20</t>
    </r>
  </si>
  <si>
    <r>
      <t>60 років і старше /</t>
    </r>
    <r>
      <rPr>
        <i/>
        <sz val="12"/>
        <rFont val="Calibri"/>
        <family val="2"/>
        <charset val="204"/>
        <scheme val="minor"/>
      </rPr>
      <t xml:space="preserve"> </t>
    </r>
  </si>
  <si>
    <t>Міська 
місцевість</t>
  </si>
  <si>
    <t xml:space="preserve"> Сільська місцевість</t>
  </si>
  <si>
    <t>Усі 
домогосподарства</t>
  </si>
  <si>
    <r>
      <t>2.1. ВІЛ-інфіковані та хворі на СНІД громадяни України</t>
    </r>
    <r>
      <rPr>
        <b/>
        <vertAlign val="superscript"/>
        <sz val="14"/>
        <rFont val="Calibri"/>
        <family val="2"/>
        <charset val="204"/>
        <scheme val="minor"/>
      </rPr>
      <t>1</t>
    </r>
  </si>
  <si>
    <r>
      <t xml:space="preserve">        Citizens of Ukraine infected with HIV and living with AIDS</t>
    </r>
    <r>
      <rPr>
        <b/>
        <i/>
        <vertAlign val="superscript"/>
        <sz val="14"/>
        <rFont val="Calibri"/>
        <family val="2"/>
        <charset val="204"/>
        <scheme val="minor"/>
      </rPr>
      <t>1</t>
    </r>
  </si>
  <si>
    <t>ВІЛ-інфіковані</t>
  </si>
  <si>
    <t>Із числа ВІЛ-інфікованих хворі на СНІД</t>
  </si>
  <si>
    <r>
      <rPr>
        <vertAlign val="superscript"/>
        <sz val="11"/>
        <color theme="1"/>
        <rFont val="Calibri"/>
        <family val="2"/>
        <charset val="204"/>
        <scheme val="minor"/>
      </rPr>
      <t>1</t>
    </r>
    <r>
      <rPr>
        <sz val="11"/>
        <color theme="1"/>
        <rFont val="Calibri"/>
        <family val="2"/>
        <charset val="204"/>
        <scheme val="minor"/>
      </rPr>
      <t xml:space="preserve"> Розрахунок здійснено за даними Міністерства охорони здоров'я України / </t>
    </r>
    <r>
      <rPr>
        <i/>
        <sz val="11"/>
        <color theme="1"/>
        <rFont val="Calibri"/>
        <family val="2"/>
        <charset val="204"/>
        <scheme val="minor"/>
      </rPr>
      <t>Calculated according to data of the Ministry of Health of Ukraine.</t>
    </r>
  </si>
  <si>
    <r>
      <t>2.2. Хворі з уперше в житті встановленим діагнозом за окремими хворобами</t>
    </r>
    <r>
      <rPr>
        <b/>
        <vertAlign val="superscript"/>
        <sz val="14"/>
        <rFont val="Calibri"/>
        <family val="2"/>
        <charset val="204"/>
        <scheme val="minor"/>
      </rPr>
      <t>1</t>
    </r>
  </si>
  <si>
    <r>
      <t xml:space="preserve">        Patients diagnosed for the first time, by certain diseases</t>
    </r>
    <r>
      <rPr>
        <b/>
        <i/>
        <vertAlign val="superscript"/>
        <sz val="14"/>
        <rFont val="Calibri"/>
        <family val="2"/>
        <charset val="204"/>
        <scheme val="minor"/>
      </rPr>
      <t>1</t>
    </r>
  </si>
  <si>
    <r>
      <t xml:space="preserve">(відсотків / </t>
    </r>
    <r>
      <rPr>
        <i/>
        <sz val="11"/>
        <rFont val="Calibri"/>
        <family val="2"/>
        <charset val="204"/>
        <scheme val="minor"/>
      </rPr>
      <t>percents</t>
    </r>
    <r>
      <rPr>
        <sz val="11"/>
        <rFont val="Calibri"/>
        <family val="2"/>
        <charset val="204"/>
        <scheme val="minor"/>
      </rPr>
      <t>)</t>
    </r>
  </si>
  <si>
    <r>
      <t>Сифіліс</t>
    </r>
    <r>
      <rPr>
        <vertAlign val="superscript"/>
        <sz val="12"/>
        <color rgb="FF000000"/>
        <rFont val="Calibri"/>
        <family val="2"/>
        <charset val="204"/>
        <scheme val="minor"/>
      </rPr>
      <t>2</t>
    </r>
  </si>
  <si>
    <r>
      <t>Гонококова інфекція</t>
    </r>
    <r>
      <rPr>
        <vertAlign val="superscript"/>
        <sz val="12"/>
        <rFont val="Calibri"/>
        <family val="2"/>
        <charset val="204"/>
        <scheme val="minor"/>
      </rPr>
      <t>2</t>
    </r>
  </si>
  <si>
    <r>
      <rPr>
        <vertAlign val="superscript"/>
        <sz val="11"/>
        <color theme="1"/>
        <rFont val="Calibri"/>
        <family val="2"/>
        <charset val="204"/>
        <scheme val="minor"/>
      </rPr>
      <t>1</t>
    </r>
    <r>
      <rPr>
        <sz val="11"/>
        <color theme="1"/>
        <rFont val="Calibri"/>
        <family val="2"/>
        <charset val="204"/>
        <scheme val="minor"/>
      </rPr>
      <t xml:space="preserve"> Див. виноску до табл. 2.1 /</t>
    </r>
    <r>
      <rPr>
        <i/>
        <sz val="11"/>
        <color theme="1"/>
        <rFont val="Calibri"/>
        <family val="2"/>
        <charset val="204"/>
        <scheme val="minor"/>
      </rPr>
      <t xml:space="preserve"> See the footnote to the table 2.1.</t>
    </r>
  </si>
  <si>
    <r>
      <rPr>
        <vertAlign val="superscript"/>
        <sz val="11"/>
        <color theme="1"/>
        <rFont val="Calibri"/>
        <family val="2"/>
        <charset val="204"/>
        <scheme val="minor"/>
      </rPr>
      <t>2</t>
    </r>
    <r>
      <rPr>
        <sz val="11"/>
        <color theme="1"/>
        <rFont val="Calibri"/>
        <family val="2"/>
        <charset val="204"/>
        <scheme val="minor"/>
      </rPr>
      <t xml:space="preserve"> Дані за 2021 рік включають заклади, що перебувають у сфері управління Міністерства охорони здоров'я України / </t>
    </r>
    <r>
      <rPr>
        <i/>
        <sz val="11"/>
        <color theme="1"/>
        <rFont val="Calibri"/>
        <family val="2"/>
        <charset val="204"/>
        <scheme val="minor"/>
      </rPr>
      <t>Data</t>
    </r>
    <r>
      <rPr>
        <sz val="11"/>
        <color theme="1"/>
        <rFont val="Calibri"/>
        <family val="2"/>
        <charset val="204"/>
        <scheme val="minor"/>
      </rPr>
      <t xml:space="preserve"> f</t>
    </r>
    <r>
      <rPr>
        <i/>
        <sz val="11"/>
        <color theme="1"/>
        <rFont val="Calibri"/>
        <family val="2"/>
        <charset val="204"/>
        <scheme val="minor"/>
      </rPr>
      <t>or the year 2021 includs institutions under the management of the Ministry of Health of Ukraine.</t>
    </r>
  </si>
  <si>
    <r>
      <t xml:space="preserve">         туберкульозу за віковими групами</t>
    </r>
    <r>
      <rPr>
        <b/>
        <vertAlign val="superscript"/>
        <sz val="14"/>
        <rFont val="Calibri"/>
        <family val="2"/>
        <charset val="204"/>
        <scheme val="minor"/>
      </rPr>
      <t>1</t>
    </r>
  </si>
  <si>
    <r>
      <t xml:space="preserve">         by age groups</t>
    </r>
    <r>
      <rPr>
        <b/>
        <i/>
        <vertAlign val="superscript"/>
        <sz val="14"/>
        <rFont val="Calibri"/>
        <family val="2"/>
        <charset val="204"/>
        <scheme val="minor"/>
      </rPr>
      <t>1</t>
    </r>
  </si>
  <si>
    <r>
      <t xml:space="preserve">до / </t>
    </r>
    <r>
      <rPr>
        <i/>
        <sz val="12"/>
        <color theme="1"/>
        <rFont val="Calibri"/>
        <family val="2"/>
        <charset val="204"/>
        <scheme val="minor"/>
      </rPr>
      <t>to</t>
    </r>
    <r>
      <rPr>
        <sz val="12"/>
        <color theme="1"/>
        <rFont val="Calibri"/>
        <family val="2"/>
        <charset val="204"/>
        <scheme val="minor"/>
      </rPr>
      <t>1</t>
    </r>
  </si>
  <si>
    <r>
      <t xml:space="preserve">сільські жителі / 
</t>
    </r>
    <r>
      <rPr>
        <i/>
        <sz val="12"/>
        <rFont val="Calibri"/>
        <family val="2"/>
        <charset val="204"/>
        <scheme val="minor"/>
      </rPr>
      <t>rural residents</t>
    </r>
  </si>
  <si>
    <r>
      <rPr>
        <vertAlign val="superscript"/>
        <sz val="11"/>
        <rFont val="Calibri"/>
        <family val="2"/>
        <charset val="204"/>
        <scheme val="minor"/>
      </rPr>
      <t>1</t>
    </r>
    <r>
      <rPr>
        <sz val="11"/>
        <rFont val="Calibri"/>
        <family val="2"/>
        <charset val="204"/>
        <scheme val="minor"/>
      </rPr>
      <t xml:space="preserve"> За даними Міністерства охорони здоров'я України / </t>
    </r>
    <r>
      <rPr>
        <i/>
        <sz val="11"/>
        <rFont val="Calibri"/>
        <family val="2"/>
        <charset val="204"/>
        <scheme val="minor"/>
      </rPr>
      <t>According to data of the Ministry of Health of Ukraine.</t>
    </r>
  </si>
  <si>
    <r>
      <t xml:space="preserve">         Average life expectancy at birth by type of area</t>
    </r>
    <r>
      <rPr>
        <b/>
        <i/>
        <vertAlign val="superscript"/>
        <sz val="14"/>
        <rFont val="Calibri"/>
        <family val="2"/>
        <charset val="204"/>
        <scheme val="minor"/>
      </rPr>
      <t>1</t>
    </r>
  </si>
  <si>
    <r>
      <t xml:space="preserve">2 </t>
    </r>
    <r>
      <rPr>
        <sz val="11"/>
        <color theme="1"/>
        <rFont val="Calibri"/>
        <family val="2"/>
        <charset val="204"/>
        <scheme val="minor"/>
      </rPr>
      <t xml:space="preserve">Зважаючи на ситуацію, яка склалася у зв’язку із військовою агресією російської федерації проти України за підтримки республіки білорусь із урахуванням дії положень підпункту 1 пункту 1 Закону України "Про захист інтересів суб’єктів подання звітності та інших документів у період дії воєнного стану або стану війни" оцінка чисельності населення станом на 01.01.2023 не здійснювалась / </t>
    </r>
    <r>
      <rPr>
        <i/>
        <sz val="11"/>
        <color theme="1"/>
        <rFont val="Calibri"/>
        <family val="2"/>
        <charset val="204"/>
        <scheme val="minor"/>
      </rPr>
      <t>Taking into account the situation that arose in connection with the military aggression of the Russian Federation against Ukraine with the support of the Republic of Belarus, taking into account the provisions of subsection 1 of paragraph 1 of the Law of Ukraine "On the Protection of the Interests of the Subjects of Reporting and Other Documents during the Period of Martial Law or State of war" the population size assessment as of  January 1, 2023 was not carried out .</t>
    </r>
  </si>
  <si>
    <r>
      <rPr>
        <vertAlign val="superscript"/>
        <sz val="11"/>
        <rFont val="Calibri"/>
        <family val="2"/>
        <charset val="204"/>
        <scheme val="minor"/>
      </rPr>
      <t xml:space="preserve">1 </t>
    </r>
    <r>
      <rPr>
        <sz val="11"/>
        <rFont val="Calibri"/>
        <family val="2"/>
        <charset val="204"/>
        <scheme val="minor"/>
      </rPr>
      <t>Чисельність населення за даними перепису населення станом на 5 грудня 2001 року /</t>
    </r>
    <r>
      <rPr>
        <i/>
        <sz val="11"/>
        <rFont val="Calibri"/>
        <family val="2"/>
        <charset val="204"/>
        <scheme val="minor"/>
      </rPr>
      <t xml:space="preserve"> Population according to census as of 5 December 2001.</t>
    </r>
  </si>
  <si>
    <r>
      <rPr>
        <vertAlign val="superscript"/>
        <sz val="11"/>
        <rFont val="Calibri"/>
        <family val="2"/>
        <charset val="204"/>
        <scheme val="minor"/>
      </rPr>
      <t xml:space="preserve">1 </t>
    </r>
    <r>
      <rPr>
        <sz val="11"/>
        <rFont val="Calibri"/>
        <family val="2"/>
        <charset val="204"/>
        <scheme val="minor"/>
      </rPr>
      <t>Розрахунок за даними перепису населення станом на 5 грудня 2001 року /</t>
    </r>
    <r>
      <rPr>
        <i/>
        <sz val="11"/>
        <rFont val="Calibri"/>
        <family val="2"/>
        <charset val="204"/>
        <scheme val="minor"/>
      </rPr>
      <t xml:space="preserve"> Calculation according to census as of 5 December 2001.</t>
    </r>
  </si>
  <si>
    <r>
      <rPr>
        <vertAlign val="superscript"/>
        <sz val="11"/>
        <rFont val="Calibri"/>
        <family val="2"/>
        <charset val="204"/>
        <scheme val="minor"/>
      </rPr>
      <t>1</t>
    </r>
    <r>
      <rPr>
        <sz val="11"/>
        <rFont val="Calibri"/>
        <family val="2"/>
        <charset val="204"/>
        <scheme val="minor"/>
      </rPr>
      <t xml:space="preserve"> Розрахунок за даними перепису населення станом на 5 грудня 2001 року / </t>
    </r>
    <r>
      <rPr>
        <i/>
        <sz val="11"/>
        <rFont val="Calibri"/>
        <family val="2"/>
        <charset val="204"/>
        <scheme val="minor"/>
      </rPr>
      <t>Calculation according to census as of 5 December 2001.</t>
    </r>
  </si>
  <si>
    <r>
      <t xml:space="preserve">        новоутворення за віковими групами</t>
    </r>
    <r>
      <rPr>
        <b/>
        <vertAlign val="superscript"/>
        <sz val="14"/>
        <rFont val="Calibri"/>
        <family val="2"/>
        <charset val="204"/>
        <scheme val="minor"/>
      </rPr>
      <t>1</t>
    </r>
  </si>
  <si>
    <r>
      <t xml:space="preserve">         in their lives by age groups</t>
    </r>
    <r>
      <rPr>
        <b/>
        <i/>
        <vertAlign val="superscript"/>
        <sz val="14"/>
        <rFont val="Calibri"/>
        <family val="2"/>
        <charset val="204"/>
        <scheme val="minor"/>
      </rPr>
      <t>1</t>
    </r>
  </si>
  <si>
    <r>
      <t xml:space="preserve">з них / </t>
    </r>
    <r>
      <rPr>
        <i/>
        <sz val="12"/>
        <rFont val="Calibri"/>
        <family val="2"/>
        <charset val="204"/>
        <scheme val="minor"/>
      </rPr>
      <t>of which</t>
    </r>
  </si>
  <si>
    <r>
      <rPr>
        <vertAlign val="superscript"/>
        <sz val="11"/>
        <rFont val="Calibri"/>
        <family val="2"/>
        <charset val="204"/>
        <scheme val="minor"/>
      </rPr>
      <t>1</t>
    </r>
    <r>
      <rPr>
        <sz val="11"/>
        <rFont val="Calibri"/>
        <family val="2"/>
        <charset val="204"/>
        <scheme val="minor"/>
      </rPr>
      <t xml:space="preserve"> Див. виноску до табл. 2.3 / </t>
    </r>
    <r>
      <rPr>
        <i/>
        <sz val="11"/>
        <rFont val="Calibri"/>
        <family val="2"/>
        <charset val="204"/>
        <scheme val="minor"/>
      </rPr>
      <t>See the footnote to the table 2.3.</t>
    </r>
  </si>
  <si>
    <r>
      <t xml:space="preserve">з них / </t>
    </r>
    <r>
      <rPr>
        <i/>
        <sz val="12"/>
        <rFont val="Calibri"/>
        <family val="2"/>
        <charset val="204"/>
        <scheme val="minor"/>
      </rPr>
      <t>of which 15–17</t>
    </r>
  </si>
  <si>
    <r>
      <rPr>
        <vertAlign val="superscript"/>
        <sz val="11"/>
        <rFont val="Calibri"/>
        <family val="2"/>
        <charset val="204"/>
        <scheme val="minor"/>
      </rPr>
      <t>2</t>
    </r>
    <r>
      <rPr>
        <sz val="11"/>
        <rFont val="Calibri"/>
        <family val="2"/>
        <charset val="204"/>
        <scheme val="minor"/>
      </rPr>
      <t xml:space="preserve"> Див. другу виноску до табл. 2.2 / </t>
    </r>
    <r>
      <rPr>
        <i/>
        <sz val="11"/>
        <rFont val="Calibri"/>
        <family val="2"/>
        <charset val="204"/>
        <scheme val="minor"/>
      </rPr>
      <t>See the second footnote to the table 2.2.</t>
    </r>
  </si>
  <si>
    <r>
      <t>2.7. Аборти</t>
    </r>
    <r>
      <rPr>
        <b/>
        <vertAlign val="superscript"/>
        <sz val="14"/>
        <rFont val="Calibri"/>
        <family val="2"/>
        <charset val="204"/>
        <scheme val="minor"/>
      </rPr>
      <t>1,2</t>
    </r>
  </si>
  <si>
    <r>
      <t xml:space="preserve">        Abortions</t>
    </r>
    <r>
      <rPr>
        <b/>
        <i/>
        <vertAlign val="superscript"/>
        <sz val="14"/>
        <rFont val="Calibri"/>
        <family val="2"/>
        <charset val="204"/>
        <scheme val="minor"/>
      </rPr>
      <t>1,2</t>
    </r>
  </si>
  <si>
    <r>
      <rPr>
        <vertAlign val="superscript"/>
        <sz val="11"/>
        <rFont val="Calibri"/>
        <family val="2"/>
        <charset val="204"/>
        <scheme val="minor"/>
      </rPr>
      <t>3</t>
    </r>
    <r>
      <rPr>
        <sz val="11"/>
        <rFont val="Calibri"/>
        <family val="2"/>
        <charset val="204"/>
        <scheme val="minor"/>
      </rPr>
      <t xml:space="preserve"> Включно з міні–абортами, тобто абортами, проведеними протягом раннього періоду вагітності методом вакуум–аспірації / </t>
    </r>
    <r>
      <rPr>
        <i/>
        <sz val="11"/>
        <rFont val="Calibri"/>
        <family val="2"/>
        <charset val="204"/>
        <scheme val="minor"/>
      </rPr>
      <t>Including induced abortions, i.e. abortions performed during the early period of pregnancy by means of vacuum aspiration technique.</t>
    </r>
  </si>
  <si>
    <r>
      <t>2.8. Пологи та аборти</t>
    </r>
    <r>
      <rPr>
        <b/>
        <vertAlign val="superscript"/>
        <sz val="14"/>
        <rFont val="Calibri"/>
        <family val="2"/>
        <charset val="204"/>
        <scheme val="minor"/>
      </rPr>
      <t>1,2</t>
    </r>
  </si>
  <si>
    <r>
      <t xml:space="preserve">        labor and abortions</t>
    </r>
    <r>
      <rPr>
        <b/>
        <i/>
        <vertAlign val="superscript"/>
        <sz val="14"/>
        <color theme="1"/>
        <rFont val="Calibri"/>
        <family val="2"/>
        <charset val="204"/>
        <scheme val="minor"/>
      </rPr>
      <t>1,2</t>
    </r>
  </si>
  <si>
    <r>
      <t>Кількість абортів</t>
    </r>
    <r>
      <rPr>
        <vertAlign val="superscript"/>
        <sz val="12"/>
        <rFont val="Calibri"/>
        <family val="2"/>
        <charset val="204"/>
        <scheme val="minor"/>
      </rPr>
      <t>3</t>
    </r>
    <r>
      <rPr>
        <sz val="12"/>
        <rFont val="Calibri"/>
        <family val="2"/>
        <charset val="204"/>
        <scheme val="minor"/>
      </rPr>
      <t>, 
тис.</t>
    </r>
  </si>
  <si>
    <t>Усього,
тис.осіб</t>
  </si>
  <si>
    <t>Of which</t>
  </si>
  <si>
    <t>З них</t>
  </si>
  <si>
    <r>
      <rPr>
        <vertAlign val="superscript"/>
        <sz val="11"/>
        <rFont val="Calibri"/>
        <family val="2"/>
        <charset val="204"/>
        <scheme val="minor"/>
      </rPr>
      <t>2</t>
    </r>
    <r>
      <rPr>
        <sz val="11"/>
        <rFont val="Calibri"/>
        <family val="2"/>
        <charset val="204"/>
        <scheme val="minor"/>
      </rPr>
      <t xml:space="preserve"> Відповідно до норм Закону України "Про захист інтересів суб’єктів подання звітності та інших документів у період дії воєнного стану або стану війни", у зв’язку зі збройною агресією росії проти України, починаючи з лютого 2022 року, органи державної статистики не проводять вибіркові обстеження населення (домогосподарств), унаслідок чого не мають можливості отримувати інформацію за їх результатами </t>
    </r>
    <r>
      <rPr>
        <i/>
        <sz val="11"/>
        <rFont val="Calibri"/>
        <family val="2"/>
        <charset val="204"/>
        <scheme val="minor"/>
      </rPr>
      <t xml:space="preserve">/ In accordance with the norms of the Law of Ukraine "On Protection of Interests of Subjects of Reporting and Other Documents during Martial Law or War", in connection with russia's armed aggression against Ukraine, starting from February 2022, the State Statistics Authorities do not conduct random surveys of the population (households), as a result of which they do not have the opportunity to receive information based on their results. </t>
    </r>
  </si>
  <si>
    <r>
      <rPr>
        <vertAlign val="superscript"/>
        <sz val="11"/>
        <rFont val="Calibri"/>
        <family val="2"/>
        <charset val="204"/>
        <scheme val="minor"/>
      </rPr>
      <t xml:space="preserve">1 </t>
    </r>
    <r>
      <rPr>
        <sz val="11"/>
        <rFont val="Calibri"/>
        <family val="2"/>
        <charset val="204"/>
        <scheme val="minor"/>
      </rPr>
      <t xml:space="preserve">Дані наведено за результатами опитування членів домогосподарств щодо стану їх здоров’я, проведеного в рамках вибіркового обстеження умов життя домогосподарств </t>
    </r>
    <r>
      <rPr>
        <i/>
        <sz val="11"/>
        <rFont val="Calibri"/>
        <family val="2"/>
        <charset val="204"/>
        <scheme val="minor"/>
      </rPr>
      <t xml:space="preserve">/ The data are based on the results of a survey of household members about the state of their health conducted as part of a sample survey of household living conditions. </t>
    </r>
  </si>
  <si>
    <t>У % до відповідного 
віку</t>
  </si>
  <si>
    <r>
      <t xml:space="preserve">1 </t>
    </r>
    <r>
      <rPr>
        <sz val="11"/>
        <rFont val="Calibri"/>
        <family val="2"/>
        <charset val="204"/>
        <scheme val="minor"/>
      </rPr>
      <t xml:space="preserve">Співвідношення кількості осіб жіночої статі до кількості осіб чоловічої статі (методика ЮНЕСКО) / </t>
    </r>
    <r>
      <rPr>
        <i/>
        <sz val="11"/>
        <rFont val="Calibri"/>
        <family val="2"/>
        <charset val="204"/>
        <scheme val="minor"/>
      </rPr>
      <t>Ratio of the number of females to the number of males (UNESCO methodology).</t>
    </r>
  </si>
  <si>
    <r>
      <rPr>
        <vertAlign val="superscript"/>
        <sz val="11"/>
        <rFont val="Calibri"/>
        <family val="2"/>
        <charset val="204"/>
        <scheme val="minor"/>
      </rPr>
      <t>2</t>
    </r>
    <r>
      <rPr>
        <sz val="11"/>
        <rFont val="Calibri"/>
        <family val="2"/>
        <charset val="204"/>
        <scheme val="minor"/>
      </rPr>
      <t xml:space="preserve"> Міжнародна стандартна класифікація освіти перегляду 2011 року / I</t>
    </r>
    <r>
      <rPr>
        <i/>
        <sz val="11"/>
        <rFont val="Calibri"/>
        <family val="2"/>
        <charset val="204"/>
        <scheme val="minor"/>
      </rPr>
      <t>nternational Standard Classification of Education, 2011 Revision.</t>
    </r>
  </si>
  <si>
    <r>
      <rPr>
        <vertAlign val="superscript"/>
        <sz val="11"/>
        <color theme="1"/>
        <rFont val="Calibri"/>
        <family val="2"/>
        <charset val="204"/>
        <scheme val="minor"/>
      </rPr>
      <t>3</t>
    </r>
    <r>
      <rPr>
        <sz val="11"/>
        <color theme="1"/>
        <rFont val="Calibri"/>
        <family val="2"/>
        <charset val="204"/>
        <scheme val="minor"/>
      </rPr>
      <t xml:space="preserve"> Інформація підготовлена на підставі даних Державної інформаційної системи освіти, наданих Державною науковою установою "Інститут освітньої аналітики" Міністерства освіти і науки України /</t>
    </r>
    <r>
      <rPr>
        <i/>
        <sz val="11"/>
        <color theme="1"/>
        <rFont val="Calibri"/>
        <family val="2"/>
        <charset val="204"/>
        <scheme val="minor"/>
      </rPr>
      <t xml:space="preserve"> Information was prepared according to the data of the State Information System of Education, provided by the State Scientific Institution "Institute of Educational Analytics" of the Ministry of Education and Science of Ukraine.</t>
    </r>
  </si>
  <si>
    <r>
      <rPr>
        <vertAlign val="superscript"/>
        <sz val="11"/>
        <rFont val="Calibri"/>
        <family val="2"/>
        <charset val="204"/>
        <scheme val="minor"/>
      </rPr>
      <t>4</t>
    </r>
    <r>
      <rPr>
        <sz val="11"/>
        <rFont val="Calibri"/>
        <family val="2"/>
        <charset val="204"/>
        <scheme val="minor"/>
      </rPr>
      <t xml:space="preserve"> Розрахунок здійснено за даними Міністерства освіти і науки України / </t>
    </r>
    <r>
      <rPr>
        <i/>
        <sz val="11"/>
        <rFont val="Calibri"/>
        <family val="2"/>
        <charset val="204"/>
        <scheme val="minor"/>
      </rPr>
      <t>The calculation was made according to data of the Ministry of Education and Science of Ukraine.</t>
    </r>
  </si>
  <si>
    <r>
      <rPr>
        <vertAlign val="superscript"/>
        <sz val="11"/>
        <color theme="1"/>
        <rFont val="Calibri"/>
        <family val="2"/>
        <charset val="204"/>
        <scheme val="minor"/>
      </rPr>
      <t xml:space="preserve">5 </t>
    </r>
    <r>
      <rPr>
        <sz val="11"/>
        <color theme="1"/>
        <rFont val="Calibri"/>
        <family val="2"/>
        <charset val="204"/>
        <scheme val="minor"/>
      </rPr>
      <t>Інформацію підготовлена на підставі даних Єдиної державної електронної бази з питань освіти (ЄДЕБО), наданих Державним підприємством "Інфоресурс" Міністерства освіти і науки України / I</t>
    </r>
    <r>
      <rPr>
        <i/>
        <sz val="11"/>
        <color theme="1"/>
        <rFont val="Calibri"/>
        <family val="2"/>
        <charset val="204"/>
        <scheme val="minor"/>
      </rPr>
      <t>nformation was prepared according to the administrative data of the Unified State Electronic Database on Education (EDEBO) provided by the State Enterprise "Inforesource" of the Ministry of Education and Science of Ukraine.</t>
    </r>
  </si>
  <si>
    <r>
      <rPr>
        <vertAlign val="superscript"/>
        <sz val="11"/>
        <rFont val="Calibri"/>
        <family val="2"/>
        <charset val="204"/>
        <scheme val="minor"/>
      </rPr>
      <t>6</t>
    </r>
    <r>
      <rPr>
        <sz val="11"/>
        <rFont val="Calibri"/>
        <family val="2"/>
        <charset val="204"/>
        <scheme val="minor"/>
      </rPr>
      <t xml:space="preserve"> Без урахування здобувачів вищої освіти наукового ступеня доктора наук / </t>
    </r>
    <r>
      <rPr>
        <i/>
        <sz val="11"/>
        <rFont val="Calibri"/>
        <family val="2"/>
        <charset val="204"/>
        <scheme val="minor"/>
      </rPr>
      <t>Excluding the higher education holders of the scientific degree of Doctor of Sciences.</t>
    </r>
  </si>
  <si>
    <r>
      <t xml:space="preserve">(на початок навчального року; відсотків / </t>
    </r>
    <r>
      <rPr>
        <i/>
        <sz val="11"/>
        <rFont val="Calibri"/>
        <family val="2"/>
        <charset val="204"/>
        <scheme val="minor"/>
      </rPr>
      <t>as of school year beginning; percents</t>
    </r>
    <r>
      <rPr>
        <sz val="11"/>
        <rFont val="Calibri"/>
        <family val="2"/>
        <charset val="204"/>
        <scheme val="minor"/>
      </rPr>
      <t>)</t>
    </r>
  </si>
  <si>
    <r>
      <t>0,874</t>
    </r>
    <r>
      <rPr>
        <vertAlign val="superscript"/>
        <sz val="12"/>
        <rFont val="Calibri"/>
        <family val="2"/>
        <charset val="204"/>
        <scheme val="minor"/>
      </rPr>
      <t>5,6</t>
    </r>
  </si>
  <si>
    <r>
      <t>0,886</t>
    </r>
    <r>
      <rPr>
        <vertAlign val="superscript"/>
        <sz val="12"/>
        <rFont val="Calibri"/>
        <family val="2"/>
        <charset val="204"/>
        <scheme val="minor"/>
      </rPr>
      <t>5</t>
    </r>
  </si>
  <si>
    <r>
      <t>0,887</t>
    </r>
    <r>
      <rPr>
        <vertAlign val="superscript"/>
        <sz val="12"/>
        <rFont val="Calibri"/>
        <family val="2"/>
        <charset val="204"/>
        <scheme val="minor"/>
      </rPr>
      <t>5</t>
    </r>
  </si>
  <si>
    <r>
      <t>1,403</t>
    </r>
    <r>
      <rPr>
        <vertAlign val="superscript"/>
        <sz val="12"/>
        <rFont val="Calibri"/>
        <family val="2"/>
        <charset val="204"/>
        <scheme val="minor"/>
      </rPr>
      <t>5</t>
    </r>
  </si>
  <si>
    <r>
      <t>0,923</t>
    </r>
    <r>
      <rPr>
        <vertAlign val="superscript"/>
        <sz val="12"/>
        <rFont val="Calibri"/>
        <family val="2"/>
        <charset val="204"/>
        <scheme val="minor"/>
      </rPr>
      <t>4</t>
    </r>
  </si>
  <si>
    <r>
      <t>1,131</t>
    </r>
    <r>
      <rPr>
        <vertAlign val="superscript"/>
        <sz val="12"/>
        <rFont val="Calibri"/>
        <family val="2"/>
        <charset val="204"/>
        <scheme val="minor"/>
      </rPr>
      <t>5</t>
    </r>
  </si>
  <si>
    <r>
      <t>у закладах загальної середньої 
освіти</t>
    </r>
    <r>
      <rPr>
        <vertAlign val="superscript"/>
        <sz val="12"/>
        <rFont val="Calibri"/>
        <family val="2"/>
        <charset val="204"/>
        <scheme val="minor"/>
      </rPr>
      <t>1,2</t>
    </r>
  </si>
  <si>
    <r>
      <t>у закладах професійної (професійно-технічної) освіти (ЗППТО)</t>
    </r>
    <r>
      <rPr>
        <vertAlign val="superscript"/>
        <sz val="12"/>
        <rFont val="Calibri"/>
        <family val="2"/>
        <charset val="204"/>
        <scheme val="minor"/>
      </rPr>
      <t>1,3</t>
    </r>
  </si>
  <si>
    <r>
      <t>у закладах фахової передвищої 
освіти</t>
    </r>
    <r>
      <rPr>
        <vertAlign val="superscript"/>
        <sz val="12"/>
        <rFont val="Calibri"/>
        <family val="2"/>
        <charset val="204"/>
        <scheme val="minor"/>
      </rPr>
      <t>4</t>
    </r>
  </si>
  <si>
    <r>
      <t>у закладах вищої освіти</t>
    </r>
    <r>
      <rPr>
        <vertAlign val="superscript"/>
        <sz val="12"/>
        <rFont val="Calibri"/>
        <family val="2"/>
        <charset val="204"/>
        <scheme val="minor"/>
      </rPr>
      <t>4</t>
    </r>
  </si>
  <si>
    <r>
      <t>of professional (vocational-technical) education establishments</t>
    </r>
    <r>
      <rPr>
        <i/>
        <vertAlign val="superscript"/>
        <sz val="12"/>
        <rFont val="Calibri"/>
        <family val="2"/>
        <charset val="204"/>
        <scheme val="minor"/>
      </rPr>
      <t>1,3</t>
    </r>
  </si>
  <si>
    <r>
      <t xml:space="preserve"> of professional pre-tertiary establishments</t>
    </r>
    <r>
      <rPr>
        <i/>
        <vertAlign val="superscript"/>
        <sz val="12"/>
        <rFont val="Calibri"/>
        <family val="2"/>
        <charset val="204"/>
        <scheme val="minor"/>
      </rPr>
      <t>4</t>
    </r>
  </si>
  <si>
    <r>
      <t>of tertiary education establishments</t>
    </r>
    <r>
      <rPr>
        <i/>
        <vertAlign val="superscript"/>
        <sz val="12"/>
        <rFont val="Calibri"/>
        <family val="2"/>
        <charset val="204"/>
        <scheme val="minor"/>
      </rPr>
      <t>4</t>
    </r>
  </si>
  <si>
    <r>
      <rPr>
        <vertAlign val="superscript"/>
        <sz val="11"/>
        <rFont val="Calibri"/>
        <family val="2"/>
        <charset val="204"/>
        <scheme val="minor"/>
      </rPr>
      <t>1</t>
    </r>
    <r>
      <rPr>
        <sz val="11"/>
        <rFont val="Calibri"/>
        <family val="2"/>
        <charset val="204"/>
        <scheme val="minor"/>
      </rPr>
      <t xml:space="preserve"> Розрахунок здійснено за даними Міністерства освіти і науки України / </t>
    </r>
    <r>
      <rPr>
        <i/>
        <sz val="11"/>
        <rFont val="Calibri"/>
        <family val="2"/>
        <charset val="204"/>
        <scheme val="minor"/>
      </rPr>
      <t>The calculation was made according to data of the Ministry of Education and Science of Ukraine.</t>
    </r>
  </si>
  <si>
    <r>
      <rPr>
        <vertAlign val="superscript"/>
        <sz val="11"/>
        <color theme="1"/>
        <rFont val="Calibri"/>
        <family val="2"/>
        <charset val="204"/>
        <scheme val="minor"/>
      </rPr>
      <t>2</t>
    </r>
    <r>
      <rPr>
        <sz val="11"/>
        <color theme="1"/>
        <rFont val="Calibri"/>
        <family val="2"/>
        <charset val="204"/>
        <scheme val="minor"/>
      </rPr>
      <t xml:space="preserve"> За даними Міністерства освіти і науки України / </t>
    </r>
    <r>
      <rPr>
        <i/>
        <sz val="11"/>
        <color theme="1"/>
        <rFont val="Calibri"/>
        <family val="2"/>
        <charset val="204"/>
        <scheme val="minor"/>
      </rPr>
      <t>According to the date of the Ministry Education and Science of Ukraine.</t>
    </r>
  </si>
  <si>
    <r>
      <t>(на кінець року /</t>
    </r>
    <r>
      <rPr>
        <i/>
        <sz val="11"/>
        <color theme="1"/>
        <rFont val="Calibri"/>
        <family val="2"/>
        <charset val="204"/>
        <scheme val="minor"/>
      </rPr>
      <t>as of the end of the year)</t>
    </r>
  </si>
  <si>
    <r>
      <rPr>
        <vertAlign val="superscript"/>
        <sz val="11"/>
        <color theme="1"/>
        <rFont val="Calibri"/>
        <family val="2"/>
        <charset val="204"/>
        <scheme val="minor"/>
      </rPr>
      <t>1</t>
    </r>
    <r>
      <rPr>
        <sz val="11"/>
        <color theme="1"/>
        <rFont val="Calibri"/>
        <family val="2"/>
        <charset val="204"/>
        <scheme val="minor"/>
      </rPr>
      <t xml:space="preserve"> За даними Єдиної державної електронної бази з питань освіти (ЄДЕБО), наданими Державним підприємством "Інфоресурс" Міністерства освіти і науки України / </t>
    </r>
    <r>
      <rPr>
        <i/>
        <sz val="11"/>
        <color theme="1"/>
        <rFont val="Calibri"/>
        <family val="2"/>
        <charset val="204"/>
        <scheme val="minor"/>
      </rPr>
      <t>According to the data of the Unified State Electronic Database on Education (USEDE), provided by the State Enterprise "Inforesurs" of the Ministry of Education and Science of Ukraine.</t>
    </r>
  </si>
  <si>
    <r>
      <t>2020</t>
    </r>
    <r>
      <rPr>
        <vertAlign val="superscript"/>
        <sz val="12"/>
        <color theme="1"/>
        <rFont val="Calibri"/>
        <family val="2"/>
        <charset val="204"/>
        <scheme val="minor"/>
      </rPr>
      <t>1</t>
    </r>
  </si>
  <si>
    <r>
      <t>2021</t>
    </r>
    <r>
      <rPr>
        <vertAlign val="superscript"/>
        <sz val="12"/>
        <color theme="1"/>
        <rFont val="Calibri"/>
        <family val="2"/>
        <charset val="204"/>
        <scheme val="minor"/>
      </rPr>
      <t>2</t>
    </r>
  </si>
  <si>
    <r>
      <t>2022</t>
    </r>
    <r>
      <rPr>
        <vertAlign val="superscript"/>
        <sz val="12"/>
        <color theme="1"/>
        <rFont val="Calibri"/>
        <family val="2"/>
        <charset val="204"/>
        <scheme val="minor"/>
      </rPr>
      <t>2</t>
    </r>
  </si>
  <si>
    <r>
      <t xml:space="preserve">        Students in general secondary education institutions by age</t>
    </r>
    <r>
      <rPr>
        <b/>
        <i/>
        <vertAlign val="superscript"/>
        <sz val="14"/>
        <color theme="1"/>
        <rFont val="Calibri"/>
        <family val="2"/>
        <charset val="204"/>
        <scheme val="minor"/>
      </rPr>
      <t>1</t>
    </r>
  </si>
  <si>
    <r>
      <t>мають вік на 1 січня</t>
    </r>
    <r>
      <rPr>
        <vertAlign val="superscript"/>
        <sz val="12"/>
        <color theme="1"/>
        <rFont val="Calibri"/>
        <family val="2"/>
        <charset val="204"/>
        <scheme val="minor"/>
      </rPr>
      <t>6</t>
    </r>
  </si>
  <si>
    <r>
      <t>those aged on January 1</t>
    </r>
    <r>
      <rPr>
        <i/>
        <vertAlign val="superscript"/>
        <sz val="12"/>
        <color theme="1"/>
        <rFont val="Calibri"/>
        <family val="2"/>
        <charset val="204"/>
        <scheme val="minor"/>
      </rPr>
      <t>6</t>
    </r>
  </si>
  <si>
    <r>
      <t>4003177</t>
    </r>
    <r>
      <rPr>
        <b/>
        <vertAlign val="superscript"/>
        <sz val="12"/>
        <rFont val="Calibri"/>
        <family val="2"/>
        <charset val="204"/>
        <scheme val="minor"/>
      </rPr>
      <t>5</t>
    </r>
  </si>
  <si>
    <r>
      <t xml:space="preserve">(на початок навчального року / </t>
    </r>
    <r>
      <rPr>
        <i/>
        <sz val="11"/>
        <color theme="1"/>
        <rFont val="Calibri"/>
        <family val="2"/>
        <charset val="204"/>
        <scheme val="minor"/>
      </rPr>
      <t>as of school year beginning</t>
    </r>
    <r>
      <rPr>
        <sz val="11"/>
        <color theme="1"/>
        <rFont val="Calibri"/>
        <family val="2"/>
        <charset val="204"/>
        <scheme val="minor"/>
      </rPr>
      <t>)</t>
    </r>
  </si>
  <si>
    <r>
      <t xml:space="preserve">        Students in general secondary education institutions by type of area</t>
    </r>
    <r>
      <rPr>
        <b/>
        <i/>
        <vertAlign val="superscript"/>
        <sz val="14"/>
        <color theme="1"/>
        <rFont val="Calibri"/>
        <family val="2"/>
        <charset val="204"/>
        <scheme val="minor"/>
      </rPr>
      <t>1</t>
    </r>
  </si>
  <si>
    <t>у місцевості</t>
  </si>
  <si>
    <t>in the area</t>
  </si>
  <si>
    <t>those who receive primary professional training of graduates of educational institutions which</t>
  </si>
  <si>
    <t>які отримують первинну професійну підготовку випускників закладів освіти, які</t>
  </si>
  <si>
    <t>здобували професію 
з отриманням повної загальної середньої 
освіти</t>
  </si>
  <si>
    <t>acquired a profession 
with a complete general secondary education</t>
  </si>
  <si>
    <t>здобували професію 
без отриманням повної загальної середньої 
освіти</t>
  </si>
  <si>
    <t>acquired a profession 
without obtaining a full general secondary 
education</t>
  </si>
  <si>
    <r>
      <t xml:space="preserve">(на кінець року / </t>
    </r>
    <r>
      <rPr>
        <i/>
        <sz val="11"/>
        <color theme="1"/>
        <rFont val="Calibri"/>
        <family val="2"/>
        <charset val="204"/>
        <scheme val="minor"/>
      </rPr>
      <t>as of end of the year</t>
    </r>
    <r>
      <rPr>
        <sz val="11"/>
        <color theme="1"/>
        <rFont val="Calibri"/>
        <family val="2"/>
        <charset val="204"/>
        <scheme val="minor"/>
      </rPr>
      <t>)</t>
    </r>
  </si>
  <si>
    <r>
      <t>Заклади фахової передвищої освіти</t>
    </r>
    <r>
      <rPr>
        <vertAlign val="superscript"/>
        <sz val="12"/>
        <rFont val="Calibri"/>
        <family val="2"/>
        <charset val="204"/>
        <scheme val="minor"/>
      </rPr>
      <t>1</t>
    </r>
  </si>
  <si>
    <r>
      <t>Заклади вищої 
освіти</t>
    </r>
    <r>
      <rPr>
        <vertAlign val="superscript"/>
        <sz val="12"/>
        <rFont val="Calibri"/>
        <family val="2"/>
        <charset val="204"/>
        <scheme val="minor"/>
      </rPr>
      <t>1,2</t>
    </r>
  </si>
  <si>
    <t xml:space="preserve">       на початок 2021/22 навчального року</t>
  </si>
  <si>
    <t xml:space="preserve">3.8. Студенти закладів фахової передвищої та закладів вищої освіти за напрямами підготовки </t>
  </si>
  <si>
    <r>
      <rPr>
        <vertAlign val="superscript"/>
        <sz val="11"/>
        <rFont val="Calibri"/>
        <family val="2"/>
        <charset val="204"/>
        <scheme val="minor"/>
      </rPr>
      <t xml:space="preserve">1 </t>
    </r>
    <r>
      <rPr>
        <sz val="11"/>
        <rFont val="Calibri"/>
        <family val="2"/>
        <charset val="204"/>
        <scheme val="minor"/>
      </rPr>
      <t xml:space="preserve">За напрямами підготовки, які затверджені постановою Кабінету Міністрів України від 13.12.2006 № 1719 "Про перелік напрямів, за якими здійснюється підготовка фахівців у вищих навчальних закладах за освітньо-кваліфікаційним рівнем бакалавра" та постановою Кабінету Міністрів України від 20.06.2007 № 839 "Про затвердження переліку спеціальностей, за якими здійснюється підготовка фахівців у вищих навчальних закладах за освітньо-кваліфікаційним рівнем молодшого спеціаліста" / </t>
    </r>
    <r>
      <rPr>
        <i/>
        <sz val="11"/>
        <rFont val="Calibri"/>
        <family val="2"/>
        <charset val="204"/>
        <scheme val="minor"/>
      </rPr>
      <t>According to the directions of training approved by the Resolution of the Cabinet of Ministers of Ukraine dated 13.12.2006 N 1719 "On the list of directions in which specialists are trained in higher educational institutions at the educational and qualification level of a bachelor" and Resolution of the Cabinet of Ministers of Ukraine dated 20.06.2007 N 839 "On approval of the list of specialties for which specialists are trained in higher educational institutions according to the educational and qualification level of junior specialist".</t>
    </r>
  </si>
  <si>
    <r>
      <t xml:space="preserve">2 </t>
    </r>
    <r>
      <rPr>
        <sz val="11"/>
        <rFont val="Calibri"/>
        <family val="2"/>
        <charset val="204"/>
        <scheme val="minor"/>
      </rPr>
      <t xml:space="preserve">За напрямами підготовки, які затверджені постановою Кабінету Міністрів України від 27.08.2010 № 787 "Про затвердження переліку спеціальностей, за якими здійснюється підготовка фахівців у вищих навчальних закладах за освітньо-кваліфікаційними рівнями спеціаліста і магістра" / </t>
    </r>
    <r>
      <rPr>
        <i/>
        <sz val="11"/>
        <rFont val="Calibri"/>
        <family val="2"/>
        <charset val="204"/>
        <scheme val="minor"/>
      </rPr>
      <t>According to the areas of training approved by the Resolution of the Cabinet of Ministers of Ukraine dated 27.08.2010 N 787 "On approval of the list of specialties for which specialists are trained in higher educational institutions at the specialist and master's educational qualification levels".</t>
    </r>
  </si>
  <si>
    <t xml:space="preserve">Гуманітарні науки 
та мистецтво </t>
  </si>
  <si>
    <t xml:space="preserve">Соціальні науки, 
бізнес і право </t>
  </si>
  <si>
    <t>Social sciences, business 
and law</t>
  </si>
  <si>
    <t>Заклади фахової передвищої освіти</t>
  </si>
  <si>
    <t>Заклади вищої 
освіти</t>
  </si>
  <si>
    <t>Humanities 
and Arts</t>
  </si>
  <si>
    <t>Геодезія 
та землеустрій</t>
  </si>
  <si>
    <t>Будівництво 
та архітектура</t>
  </si>
  <si>
    <t>Construction 
and architecture</t>
  </si>
  <si>
    <t>Social sciences, 
business and law</t>
  </si>
  <si>
    <t>Technology and energy 
of agricultural production</t>
  </si>
  <si>
    <t>Соціальні та 
поведінкові науки</t>
  </si>
  <si>
    <t>Chemical and 
Bio-Engineering</t>
  </si>
  <si>
    <r>
      <t>(у віці 15–70 років; у відсотках до населення відповідного віку /</t>
    </r>
    <r>
      <rPr>
        <i/>
        <sz val="11"/>
        <rFont val="Calibri"/>
        <family val="2"/>
        <charset val="204"/>
        <scheme val="minor"/>
      </rPr>
      <t xml:space="preserve"> age 15–70;  percent of population in respective age group</t>
    </r>
    <r>
      <rPr>
        <sz val="11"/>
        <rFont val="Calibri"/>
        <family val="2"/>
        <charset val="204"/>
        <scheme val="minor"/>
      </rPr>
      <t>)</t>
    </r>
  </si>
  <si>
    <t>професійно–
технічна</t>
  </si>
  <si>
    <t>базова,  початкова загальна середня 
або не мають 
освіти</t>
  </si>
  <si>
    <r>
      <t>(у віці 15–70 років; у відсотках до населення відповідного віку /</t>
    </r>
    <r>
      <rPr>
        <i/>
        <sz val="11"/>
        <rFont val="Calibri"/>
        <family val="2"/>
        <charset val="204"/>
        <scheme val="minor"/>
      </rPr>
      <t xml:space="preserve"> age 15–70; percent of population in respective age group</t>
    </r>
    <r>
      <rPr>
        <sz val="11"/>
        <rFont val="Calibri"/>
        <family val="2"/>
        <charset val="204"/>
        <scheme val="minor"/>
      </rPr>
      <t>)</t>
    </r>
  </si>
  <si>
    <r>
      <t xml:space="preserve">        Participation rate of population in labour force</t>
    </r>
    <r>
      <rPr>
        <b/>
        <i/>
        <vertAlign val="superscript"/>
        <sz val="14"/>
        <rFont val="Calibri"/>
        <family val="2"/>
        <charset val="204"/>
        <scheme val="minor"/>
      </rPr>
      <t>1</t>
    </r>
    <r>
      <rPr>
        <b/>
        <i/>
        <sz val="14"/>
        <rFont val="Calibri"/>
        <family val="2"/>
        <charset val="204"/>
        <scheme val="minor"/>
      </rPr>
      <t xml:space="preserve"> by age groups</t>
    </r>
  </si>
  <si>
    <r>
      <rPr>
        <vertAlign val="superscript"/>
        <sz val="11"/>
        <rFont val="Calibri"/>
        <family val="2"/>
        <charset val="204"/>
        <scheme val="minor"/>
      </rPr>
      <t>1</t>
    </r>
    <r>
      <rPr>
        <sz val="11"/>
        <rFont val="Calibri"/>
        <family val="2"/>
        <charset val="204"/>
        <scheme val="minor"/>
      </rPr>
      <t xml:space="preserve"> Див. виноску до табл. 4.1 / </t>
    </r>
    <r>
      <rPr>
        <i/>
        <sz val="11"/>
        <rFont val="Calibri"/>
        <family val="2"/>
        <charset val="204"/>
        <scheme val="minor"/>
      </rPr>
      <t>See the footnote to the table 4.1.</t>
    </r>
  </si>
  <si>
    <r>
      <t xml:space="preserve">(у віці 15–70 років; у відсотках  до робочої сили відповідного віку / </t>
    </r>
    <r>
      <rPr>
        <i/>
        <sz val="11"/>
        <rFont val="Calibri"/>
        <family val="2"/>
        <charset val="204"/>
        <scheme val="minor"/>
      </rPr>
      <t>age 15–70; percent of labour force in respective age group)</t>
    </r>
  </si>
  <si>
    <r>
      <t>(у віці 15–70 років; тис.осіб /</t>
    </r>
    <r>
      <rPr>
        <i/>
        <sz val="11"/>
        <color theme="1"/>
        <rFont val="Calibri"/>
        <family val="2"/>
        <charset val="204"/>
        <scheme val="minor"/>
      </rPr>
      <t xml:space="preserve"> aged 15–70; thsd. person</t>
    </r>
    <r>
      <rPr>
        <sz val="11"/>
        <color theme="1"/>
        <rFont val="Calibri"/>
        <family val="2"/>
        <charset val="204"/>
        <scheme val="minor"/>
      </rPr>
      <t>)</t>
    </r>
  </si>
  <si>
    <r>
      <t xml:space="preserve">(у % до загальної кількості зайнятого населення відповідної статі /
</t>
    </r>
    <r>
      <rPr>
        <i/>
        <sz val="11"/>
        <color theme="1"/>
        <rFont val="Calibri"/>
        <family val="2"/>
        <charset val="204"/>
        <scheme val="minor"/>
      </rPr>
      <t>percent to the total number employed in respective sex</t>
    </r>
    <r>
      <rPr>
        <sz val="11"/>
        <color theme="1"/>
        <rFont val="Calibri"/>
        <family val="2"/>
        <charset val="204"/>
        <scheme val="minor"/>
      </rPr>
      <t>)</t>
    </r>
  </si>
  <si>
    <t>жінок, 
грн</t>
  </si>
  <si>
    <t>чоловіків, грн</t>
  </si>
  <si>
    <t>заробітна плата жінок до заробітної плати чоловіків, %</t>
  </si>
  <si>
    <r>
      <rPr>
        <vertAlign val="superscript"/>
        <sz val="11"/>
        <rFont val="Calibri"/>
        <family val="2"/>
        <charset val="204"/>
        <scheme val="minor"/>
      </rPr>
      <t xml:space="preserve">1 </t>
    </r>
    <r>
      <rPr>
        <sz val="11"/>
        <rFont val="Calibri"/>
        <family val="2"/>
        <charset val="204"/>
        <scheme val="minor"/>
      </rPr>
      <t xml:space="preserve">Дані наведено по юридичних особах та відокремлених підрозділах юридичних осіб із кількістю найманих працівників 10 і більше осіб / </t>
    </r>
    <r>
      <rPr>
        <i/>
        <sz val="11"/>
        <rFont val="Calibri"/>
        <family val="2"/>
        <charset val="204"/>
        <scheme val="minor"/>
      </rPr>
      <t>Data are given for legal entities and separate units of legal entities with the number of employees of 10 or more persons.</t>
    </r>
  </si>
  <si>
    <t>Діяльність у сфері адміністративного та допоміжного 
обслуговування</t>
  </si>
  <si>
    <t>Охорона здоров'я 
та надання соціальної допомоги</t>
  </si>
  <si>
    <t xml:space="preserve">діяльність у сфері 
творчості, мистецтва 
та розваг </t>
  </si>
  <si>
    <t xml:space="preserve">activities in creative
 sector, arts and 
entertainment </t>
  </si>
  <si>
    <t>Надання інших видів 
послуг</t>
  </si>
  <si>
    <t>Healthcare 
and social 
support</t>
  </si>
  <si>
    <t>Автономна 
Республіка Крим</t>
  </si>
  <si>
    <t>Облікова кількість штатних працівниць</t>
  </si>
  <si>
    <t xml:space="preserve">усього, 
тис. осіб </t>
  </si>
  <si>
    <t>total, thsd. persons</t>
  </si>
  <si>
    <t>% до облікової кількості штатних працівників</t>
  </si>
  <si>
    <t>% of registered number of full-time employees</t>
  </si>
  <si>
    <t>знаходяться у відпустці 
у зв'язку з вагітністю 
та пологами, тис. oсіб</t>
  </si>
  <si>
    <t>are on childcare leave until the childreach age established by applicable law</t>
  </si>
  <si>
    <t xml:space="preserve">знаходяться у відпустці по догляду 
за дитиною до досягнення нею віку, становленого чинним законодавством </t>
  </si>
  <si>
    <t>are on leave in connection with pregnancy and childbirth, thsd. persons</t>
  </si>
  <si>
    <t>тис. 
oсіб</t>
  </si>
  <si>
    <t>% of total number of employees on leave</t>
  </si>
  <si>
    <t>% до загальної кількості працівників у відпустці</t>
  </si>
  <si>
    <t>Сільське господарство, 
лісове господарство 
та рибне господарство</t>
  </si>
  <si>
    <t>Транспорт, складське 
господарство, поштова 
та кур'єрська діяльність</t>
  </si>
  <si>
    <r>
      <t xml:space="preserve">(на 31 грудня / </t>
    </r>
    <r>
      <rPr>
        <i/>
        <sz val="11"/>
        <color theme="1"/>
        <rFont val="Calibri"/>
        <family val="2"/>
        <charset val="204"/>
        <scheme val="minor"/>
      </rPr>
      <t>as of 31 December</t>
    </r>
    <r>
      <rPr>
        <sz val="11"/>
        <color theme="1"/>
        <rFont val="Calibri"/>
        <family val="2"/>
        <charset val="204"/>
        <scheme val="minor"/>
      </rPr>
      <t>)</t>
    </r>
  </si>
  <si>
    <t>Інформація
та телекомунікації</t>
  </si>
  <si>
    <t>Професійна, наукова
 та технічна діяльність</t>
  </si>
  <si>
    <t>Діяльність у сфері 
адміністративного та
допоміжного обслуговування</t>
  </si>
  <si>
    <t>Надання інших 
видів послуг</t>
  </si>
  <si>
    <r>
      <t xml:space="preserve">        за віковими групами</t>
    </r>
    <r>
      <rPr>
        <b/>
        <vertAlign val="superscript"/>
        <sz val="14"/>
        <rFont val="Calibri"/>
        <family val="2"/>
        <charset val="204"/>
        <scheme val="minor"/>
      </rPr>
      <t>1,2</t>
    </r>
  </si>
  <si>
    <t xml:space="preserve">       Number of patients diagnosed with syphilis for the first time in their lives </t>
  </si>
  <si>
    <r>
      <t xml:space="preserve">       by age groups</t>
    </r>
    <r>
      <rPr>
        <b/>
        <i/>
        <vertAlign val="superscript"/>
        <sz val="14"/>
        <rFont val="Calibri"/>
        <family val="2"/>
        <charset val="204"/>
        <scheme val="minor"/>
      </rPr>
      <t>1,2</t>
    </r>
  </si>
  <si>
    <r>
      <rPr>
        <vertAlign val="superscript"/>
        <sz val="11"/>
        <rFont val="Calibri"/>
        <family val="2"/>
        <charset val="204"/>
        <scheme val="minor"/>
      </rPr>
      <t>3</t>
    </r>
    <r>
      <rPr>
        <sz val="11"/>
        <rFont val="Calibri"/>
        <family val="2"/>
        <charset val="204"/>
        <scheme val="minor"/>
      </rPr>
      <t xml:space="preserve"> Дані щодо ЗППТО наведені на кінець 2020, 2021, 2022 років / </t>
    </r>
    <r>
      <rPr>
        <i/>
        <sz val="11"/>
        <rFont val="Calibri"/>
        <family val="2"/>
        <charset val="204"/>
        <scheme val="minor"/>
      </rPr>
      <t>The data on Secondary professional (vocational-technical) education are given as of year end of 2020, 2021, 2022.</t>
    </r>
  </si>
  <si>
    <r>
      <t xml:space="preserve">1 </t>
    </r>
    <r>
      <rPr>
        <sz val="11"/>
        <color theme="1"/>
        <rFont val="Calibri"/>
        <family val="2"/>
        <charset val="204"/>
        <scheme val="minor"/>
      </rPr>
      <t>Див. другу виноску до табл. 3.3 /</t>
    </r>
    <r>
      <rPr>
        <i/>
        <sz val="11"/>
        <color theme="1"/>
        <rFont val="Calibri"/>
        <family val="2"/>
        <charset val="204"/>
        <scheme val="minor"/>
      </rPr>
      <t xml:space="preserve"> See the second footnote to the table 3.3.</t>
    </r>
  </si>
  <si>
    <t>Електроніка, 
автоматизація та
 електронні комунікації</t>
  </si>
  <si>
    <t>Electronics, 
automation and 
electronic communications</t>
  </si>
  <si>
    <r>
      <t xml:space="preserve">2 </t>
    </r>
    <r>
      <rPr>
        <sz val="11"/>
        <color theme="1"/>
        <rFont val="Calibri"/>
        <family val="2"/>
        <charset val="204"/>
        <scheme val="minor"/>
      </rPr>
      <t xml:space="preserve">Див. другу виноску до табл. 3.2 / </t>
    </r>
    <r>
      <rPr>
        <i/>
        <sz val="11"/>
        <color theme="1"/>
        <rFont val="Calibri"/>
        <family val="2"/>
        <charset val="204"/>
        <scheme val="minor"/>
      </rPr>
      <t>See the second footnote to the table 3.2.</t>
    </r>
  </si>
  <si>
    <r>
      <rPr>
        <vertAlign val="superscript"/>
        <sz val="11"/>
        <color theme="1"/>
        <rFont val="Calibri"/>
        <family val="2"/>
        <charset val="204"/>
        <scheme val="minor"/>
      </rPr>
      <t>3</t>
    </r>
    <r>
      <rPr>
        <sz val="11"/>
        <color theme="1"/>
        <rFont val="Calibri"/>
        <family val="2"/>
        <charset val="204"/>
        <scheme val="minor"/>
      </rPr>
      <t xml:space="preserve"> У денних закладах загальної середньої освіти / </t>
    </r>
    <r>
      <rPr>
        <i/>
        <sz val="11"/>
        <color theme="1"/>
        <rFont val="Calibri"/>
        <family val="2"/>
        <charset val="204"/>
        <scheme val="minor"/>
      </rPr>
      <t>In day institutions of general secondary education.</t>
    </r>
  </si>
  <si>
    <r>
      <rPr>
        <vertAlign val="superscript"/>
        <sz val="11"/>
        <color theme="1"/>
        <rFont val="Calibri"/>
        <family val="2"/>
        <charset val="204"/>
        <scheme val="minor"/>
      </rPr>
      <t>4</t>
    </r>
    <r>
      <rPr>
        <sz val="11"/>
        <color theme="1"/>
        <rFont val="Calibri"/>
        <family val="2"/>
        <charset val="204"/>
        <scheme val="minor"/>
      </rPr>
      <t xml:space="preserve"> У закладах загальної середньої освіти усіх форм здобуття освіти / </t>
    </r>
    <r>
      <rPr>
        <i/>
        <sz val="11"/>
        <color theme="1"/>
        <rFont val="Calibri"/>
        <family val="2"/>
        <charset val="204"/>
        <scheme val="minor"/>
      </rPr>
      <t>In institutions of general secondary education of all forms of education.</t>
    </r>
  </si>
  <si>
    <r>
      <rPr>
        <vertAlign val="superscript"/>
        <sz val="11"/>
        <color theme="1"/>
        <rFont val="Calibri"/>
        <family val="2"/>
        <charset val="204"/>
        <scheme val="minor"/>
      </rPr>
      <t>5</t>
    </r>
    <r>
      <rPr>
        <sz val="11"/>
        <color theme="1"/>
        <rFont val="Calibri"/>
        <family val="2"/>
        <charset val="204"/>
        <scheme val="minor"/>
      </rPr>
      <t xml:space="preserve"> Включаючи 4 учнів санаторно-оздоровчого центру соціальної реабілітації у підготовчому класі / </t>
    </r>
    <r>
      <rPr>
        <i/>
        <sz val="11"/>
        <color theme="1"/>
        <rFont val="Calibri"/>
        <family val="2"/>
        <charset val="204"/>
        <scheme val="minor"/>
      </rPr>
      <t>Including 4 students of the sanatorium and health center of social rehabilitation in the preparatory class.</t>
    </r>
  </si>
  <si>
    <r>
      <rPr>
        <vertAlign val="superscript"/>
        <sz val="11"/>
        <color theme="1"/>
        <rFont val="Calibri"/>
        <family val="2"/>
        <charset val="204"/>
        <scheme val="minor"/>
      </rPr>
      <t>3</t>
    </r>
    <r>
      <rPr>
        <sz val="11"/>
        <color theme="1"/>
        <rFont val="Calibri"/>
        <family val="2"/>
        <charset val="204"/>
        <scheme val="minor"/>
      </rPr>
      <t xml:space="preserve"> Див. третю виноску до табл. 3.5 /</t>
    </r>
    <r>
      <rPr>
        <i/>
        <sz val="11"/>
        <color theme="1"/>
        <rFont val="Calibri"/>
        <family val="2"/>
        <charset val="204"/>
        <scheme val="minor"/>
      </rPr>
      <t xml:space="preserve"> See the third  footnote to the table 3.5.</t>
    </r>
  </si>
  <si>
    <r>
      <rPr>
        <vertAlign val="superscript"/>
        <sz val="11"/>
        <color theme="1"/>
        <rFont val="Calibri"/>
        <family val="2"/>
        <charset val="204"/>
        <scheme val="minor"/>
      </rPr>
      <t>4</t>
    </r>
    <r>
      <rPr>
        <sz val="11"/>
        <color theme="1"/>
        <rFont val="Calibri"/>
        <family val="2"/>
        <charset val="204"/>
        <scheme val="minor"/>
      </rPr>
      <t xml:space="preserve"> Див. четверту виноску до табл. 3.5 /</t>
    </r>
    <r>
      <rPr>
        <i/>
        <sz val="11"/>
        <color theme="1"/>
        <rFont val="Calibri"/>
        <family val="2"/>
        <charset val="204"/>
        <scheme val="minor"/>
      </rPr>
      <t xml:space="preserve"> See the fourth  footnote to the table 3.5.</t>
    </r>
  </si>
  <si>
    <r>
      <t>2</t>
    </r>
    <r>
      <rPr>
        <sz val="11"/>
        <rFont val="Calibri"/>
        <family val="2"/>
        <charset val="204"/>
        <scheme val="minor"/>
      </rPr>
      <t xml:space="preserve"> Див. другу виноску до табл. 3.8 / </t>
    </r>
    <r>
      <rPr>
        <i/>
        <sz val="11"/>
        <rFont val="Calibri"/>
        <family val="2"/>
        <charset val="204"/>
        <scheme val="minor"/>
      </rPr>
      <t>See the second footnote to the table 3.8.</t>
    </r>
  </si>
  <si>
    <r>
      <t xml:space="preserve">1 </t>
    </r>
    <r>
      <rPr>
        <sz val="11"/>
        <rFont val="Calibri"/>
        <family val="2"/>
        <charset val="204"/>
        <scheme val="minor"/>
      </rPr>
      <t xml:space="preserve">Див. виноску до табл. 3.9 / </t>
    </r>
    <r>
      <rPr>
        <i/>
        <sz val="11"/>
        <rFont val="Calibri"/>
        <family val="2"/>
        <charset val="204"/>
        <scheme val="minor"/>
      </rPr>
      <t>See the footnote to the table 3.9.</t>
    </r>
  </si>
  <si>
    <r>
      <t xml:space="preserve">(на кінець року / </t>
    </r>
    <r>
      <rPr>
        <i/>
        <sz val="11"/>
        <color theme="1"/>
        <rFont val="Calibri"/>
        <family val="2"/>
        <charset val="204"/>
        <scheme val="minor"/>
      </rPr>
      <t>as of the end of the year</t>
    </r>
    <r>
      <rPr>
        <sz val="11"/>
        <color theme="1"/>
        <rFont val="Calibri"/>
        <family val="2"/>
        <charset val="204"/>
        <scheme val="minor"/>
      </rPr>
      <t>)</t>
    </r>
  </si>
  <si>
    <r>
      <rPr>
        <vertAlign val="superscript"/>
        <sz val="11"/>
        <rFont val="Calibri"/>
        <family val="2"/>
        <charset val="204"/>
        <scheme val="minor"/>
      </rPr>
      <t xml:space="preserve">1 </t>
    </r>
    <r>
      <rPr>
        <sz val="11"/>
        <rFont val="Calibri"/>
        <family val="2"/>
        <charset val="204"/>
        <scheme val="minor"/>
      </rPr>
      <t>Інформація до 2012 року наведена за даними Міністерства внутрішніх справ України; з 2013 року – за даними Офісу Генерального прокурора України /</t>
    </r>
    <r>
      <rPr>
        <i/>
        <sz val="11"/>
        <rFont val="Calibri"/>
        <family val="2"/>
        <charset val="204"/>
        <scheme val="minor"/>
      </rPr>
      <t xml:space="preserve"> Information for periods before 2012 is provided according to the Ministry of Internal Affairs of Ukraine; after 2013 – according to the Prosecutor General's Office of Ukraine.</t>
    </r>
  </si>
  <si>
    <r>
      <rPr>
        <vertAlign val="superscript"/>
        <sz val="11"/>
        <color rgb="FF000000"/>
        <rFont val="Calibri"/>
        <family val="2"/>
        <charset val="204"/>
        <scheme val="minor"/>
      </rPr>
      <t>2</t>
    </r>
    <r>
      <rPr>
        <sz val="11"/>
        <color rgb="FF000000"/>
        <rFont val="Calibri"/>
        <family val="2"/>
        <charset val="204"/>
        <scheme val="minor"/>
      </rPr>
      <t xml:space="preserve"> Починаючи з 2000 року, враховано кримінальні правопорушення щодо шахрайства з фінансовими ресурсами /</t>
    </r>
    <r>
      <rPr>
        <i/>
        <sz val="11"/>
        <color rgb="FF000000"/>
        <rFont val="Calibri"/>
        <family val="2"/>
        <charset val="204"/>
        <scheme val="minor"/>
      </rPr>
      <t xml:space="preserve"> Since 2000, crimes involving fraud with financial resources have been included.</t>
    </r>
  </si>
  <si>
    <r>
      <rPr>
        <vertAlign val="superscript"/>
        <sz val="11"/>
        <color rgb="FF000000"/>
        <rFont val="Calibri"/>
        <family val="2"/>
        <charset val="204"/>
        <scheme val="minor"/>
      </rPr>
      <t>3</t>
    </r>
    <r>
      <rPr>
        <sz val="11"/>
        <color rgb="FF000000"/>
        <rFont val="Calibri"/>
        <family val="2"/>
        <charset val="204"/>
        <scheme val="minor"/>
      </rPr>
      <t xml:space="preserve"> Ураховуючи всі повідомлення про злочини, які вчинені на тимчасово окупованій території та зареєстровані іншими територіальними органами досудового розслідування /</t>
    </r>
    <r>
      <rPr>
        <i/>
        <sz val="11"/>
        <color rgb="FF000000"/>
        <rFont val="Calibri"/>
        <family val="2"/>
        <charset val="204"/>
        <scheme val="minor"/>
      </rPr>
      <t xml:space="preserve"> Including all reports of crimes committed in the temporarily occupied territory and registered by other territorial offices of pre-trial investigation.</t>
    </r>
  </si>
  <si>
    <r>
      <t xml:space="preserve">(відсотків / </t>
    </r>
    <r>
      <rPr>
        <i/>
        <sz val="11"/>
        <rFont val="Calibri"/>
        <family val="2"/>
        <charset val="204"/>
        <scheme val="minor"/>
      </rPr>
      <t>percent</t>
    </r>
    <r>
      <rPr>
        <sz val="11"/>
        <rFont val="Calibri"/>
        <family val="2"/>
        <charset val="204"/>
        <scheme val="minor"/>
      </rPr>
      <t>)</t>
    </r>
  </si>
  <si>
    <r>
      <rPr>
        <vertAlign val="superscript"/>
        <sz val="11"/>
        <rFont val="Calibri"/>
        <family val="2"/>
        <charset val="204"/>
        <scheme val="minor"/>
      </rPr>
      <t>1</t>
    </r>
    <r>
      <rPr>
        <sz val="11"/>
        <rFont val="Calibri"/>
        <family val="2"/>
        <charset val="204"/>
        <scheme val="minor"/>
      </rPr>
      <t xml:space="preserve"> Інформація до 2003 року наведена за даними Міністерства юстиції України; з 2004 року – за даними Державної судової адміністрації України / </t>
    </r>
    <r>
      <rPr>
        <i/>
        <sz val="11"/>
        <rFont val="Calibri"/>
        <family val="2"/>
        <charset val="204"/>
        <scheme val="minor"/>
      </rPr>
      <t>Information for periods before 2003 is provided according to the Ministry of Justice of Ukraine; after 2004 – according to the State Judicial Administration of Ukraine.</t>
    </r>
  </si>
  <si>
    <r>
      <t>Рівні освіти за МСКО</t>
    </r>
    <r>
      <rPr>
        <vertAlign val="superscript"/>
        <sz val="12"/>
        <rFont val="Calibri"/>
        <family val="2"/>
        <charset val="204"/>
        <scheme val="minor"/>
      </rPr>
      <t>2</t>
    </r>
  </si>
  <si>
    <t>Назва національних освітніх ступенів, 
освітньо-кваліфікаційних рівнів</t>
  </si>
  <si>
    <r>
      <rPr>
        <vertAlign val="superscript"/>
        <sz val="11"/>
        <rFont val="Calibri"/>
        <family val="2"/>
        <charset val="204"/>
        <scheme val="minor"/>
      </rPr>
      <t xml:space="preserve">1 </t>
    </r>
    <r>
      <rPr>
        <sz val="11"/>
        <rFont val="Calibri"/>
        <family val="2"/>
        <charset val="204"/>
        <scheme val="minor"/>
      </rPr>
      <t xml:space="preserve">Затверджений постановою Кабінету Міністрів України від 29.04.2015 № 266 "Про затвердження переліку галузей знань і спеціальностей, за якими здійснюється підготовка здобувачів вищої освіти" / </t>
    </r>
    <r>
      <rPr>
        <i/>
        <sz val="11"/>
        <rFont val="Calibri"/>
        <family val="2"/>
        <charset val="204"/>
        <scheme val="minor"/>
      </rPr>
      <t>Approved by the resolution of the Cabinet of Ministers of Ukraine N 266 dated 29.04.2015 "On approval of the list of fields of study and specialties for preparation of higher education students".</t>
    </r>
  </si>
  <si>
    <r>
      <rPr>
        <vertAlign val="superscript"/>
        <sz val="11"/>
        <color indexed="8"/>
        <rFont val="Calibri"/>
        <family val="2"/>
        <charset val="204"/>
        <scheme val="minor"/>
      </rPr>
      <t>1</t>
    </r>
    <r>
      <rPr>
        <sz val="11"/>
        <color indexed="8"/>
        <rFont val="Calibri"/>
        <family val="2"/>
        <charset val="204"/>
        <scheme val="minor"/>
      </rPr>
      <t xml:space="preserve"> За даними Офісу Генерального прокурора України  / </t>
    </r>
    <r>
      <rPr>
        <i/>
        <sz val="11"/>
        <color indexed="8"/>
        <rFont val="Calibri"/>
        <family val="2"/>
        <charset val="204"/>
        <scheme val="minor"/>
      </rPr>
      <t xml:space="preserve">According to the Office of the Prosecutor General of Ukraine. </t>
    </r>
  </si>
  <si>
    <r>
      <t>(осіб /</t>
    </r>
    <r>
      <rPr>
        <i/>
        <sz val="11"/>
        <rFont val="Calibri"/>
        <family val="2"/>
        <charset val="204"/>
        <scheme val="minor"/>
      </rPr>
      <t xml:space="preserve"> persons</t>
    </r>
    <r>
      <rPr>
        <sz val="11"/>
        <rFont val="Calibri"/>
        <family val="2"/>
        <charset val="204"/>
        <scheme val="minor"/>
      </rPr>
      <t>)</t>
    </r>
  </si>
  <si>
    <r>
      <t xml:space="preserve">(відсотків / </t>
    </r>
    <r>
      <rPr>
        <i/>
        <sz val="11"/>
        <color theme="1"/>
        <rFont val="Calibri"/>
        <family val="2"/>
        <charset val="204"/>
        <scheme val="minor"/>
      </rPr>
      <t>percent</t>
    </r>
    <r>
      <rPr>
        <sz val="11"/>
        <color theme="1"/>
        <rFont val="Calibri"/>
        <family val="2"/>
        <charset val="204"/>
        <scheme val="minor"/>
      </rPr>
      <t>)</t>
    </r>
  </si>
  <si>
    <r>
      <rPr>
        <vertAlign val="superscript"/>
        <sz val="11"/>
        <color indexed="8"/>
        <rFont val="Calibri"/>
        <family val="2"/>
        <charset val="204"/>
        <scheme val="minor"/>
      </rPr>
      <t>1</t>
    </r>
    <r>
      <rPr>
        <sz val="11"/>
        <color indexed="8"/>
        <rFont val="Calibri"/>
        <family val="2"/>
        <charset val="204"/>
        <scheme val="minor"/>
      </rPr>
      <t xml:space="preserve"> Див. виноску до табл. 5.3  / </t>
    </r>
    <r>
      <rPr>
        <i/>
        <sz val="11"/>
        <color indexed="8"/>
        <rFont val="Calibri"/>
        <family val="2"/>
        <charset val="204"/>
        <scheme val="minor"/>
      </rPr>
      <t>See the footnote to the table 5.3.</t>
    </r>
  </si>
  <si>
    <t>тяжкі тілесні ушкодження
 (ст. 121 ККУ)</t>
  </si>
  <si>
    <t>тяжкі тілесні ушкодження 
(ст. 121 ККУ)</t>
  </si>
  <si>
    <r>
      <t>Number of juveniles in p
laces of imprisonment, persons</t>
    </r>
    <r>
      <rPr>
        <b/>
        <i/>
        <vertAlign val="superscript"/>
        <sz val="12"/>
        <color indexed="8"/>
        <rFont val="Calibri"/>
        <family val="2"/>
        <charset val="204"/>
        <scheme val="minor"/>
      </rPr>
      <t>2</t>
    </r>
  </si>
  <si>
    <r>
      <t>Кількість неповнолітніх у місцях позбавлення волі, осіб</t>
    </r>
    <r>
      <rPr>
        <b/>
        <vertAlign val="superscript"/>
        <sz val="12"/>
        <color indexed="8"/>
        <rFont val="Calibri"/>
        <family val="2"/>
        <charset val="204"/>
        <scheme val="minor"/>
      </rPr>
      <t>2</t>
    </r>
  </si>
  <si>
    <r>
      <rPr>
        <vertAlign val="superscript"/>
        <sz val="11"/>
        <color indexed="8"/>
        <rFont val="Calibri"/>
        <family val="2"/>
        <charset val="204"/>
        <scheme val="minor"/>
      </rPr>
      <t>1</t>
    </r>
    <r>
      <rPr>
        <sz val="11"/>
        <color indexed="8"/>
        <rFont val="Calibri"/>
        <family val="2"/>
        <charset val="204"/>
        <scheme val="minor"/>
      </rPr>
      <t xml:space="preserve"> За даними Департаменту з питань виконання кримінальних покарань / </t>
    </r>
    <r>
      <rPr>
        <i/>
        <sz val="11"/>
        <color indexed="8"/>
        <rFont val="Calibri"/>
        <family val="2"/>
        <charset val="204"/>
        <scheme val="minor"/>
      </rPr>
      <t>According to the Department for the Execution of Criminal Punishments.</t>
    </r>
  </si>
  <si>
    <r>
      <rPr>
        <vertAlign val="superscript"/>
        <sz val="11"/>
        <color indexed="8"/>
        <rFont val="Calibri"/>
        <family val="2"/>
        <charset val="204"/>
        <scheme val="minor"/>
      </rPr>
      <t>2</t>
    </r>
    <r>
      <rPr>
        <sz val="11"/>
        <color indexed="8"/>
        <rFont val="Calibri"/>
        <family val="2"/>
        <charset val="204"/>
        <scheme val="minor"/>
      </rPr>
      <t xml:space="preserve"> Включаючи кількість осіб, засуджених у неповнолітньому віці, які досягли вісімнадцятирічного віку, але залишені для відбування покарання у виховній колонії і на них поширюються умови відбування покарання, встановлені для неповнолітніх засуджених / </t>
    </r>
    <r>
      <rPr>
        <i/>
        <sz val="11"/>
        <color indexed="8"/>
        <rFont val="Calibri"/>
        <family val="2"/>
        <charset val="204"/>
        <scheme val="minor"/>
      </rPr>
      <t>Including the number of persons convicted of juveniles who have reached the age of eighteen but are left to serve their sentences in a correctional colony and are subject to the conditions of serving a sentence established for juvenile convicts.</t>
    </r>
  </si>
  <si>
    <r>
      <rPr>
        <vertAlign val="superscript"/>
        <sz val="11"/>
        <rFont val="Calibri"/>
        <family val="2"/>
        <charset val="204"/>
        <scheme val="minor"/>
      </rPr>
      <t>1</t>
    </r>
    <r>
      <rPr>
        <sz val="11"/>
        <rFont val="Calibri"/>
        <family val="2"/>
        <charset val="204"/>
        <scheme val="minor"/>
      </rPr>
      <t xml:space="preserve"> За даними Державної судової адміністрації України / </t>
    </r>
    <r>
      <rPr>
        <i/>
        <sz val="11"/>
        <rFont val="Calibri"/>
        <family val="2"/>
        <charset val="204"/>
        <scheme val="minor"/>
      </rPr>
      <t>According to the State Judicial Administration of Ukraine.</t>
    </r>
  </si>
  <si>
    <r>
      <rPr>
        <vertAlign val="superscript"/>
        <sz val="11"/>
        <color theme="1"/>
        <rFont val="Calibri"/>
        <family val="2"/>
        <charset val="204"/>
        <scheme val="minor"/>
      </rPr>
      <t>1</t>
    </r>
    <r>
      <rPr>
        <sz val="11"/>
        <color theme="1"/>
        <rFont val="Calibri"/>
        <family val="2"/>
        <charset val="204"/>
        <scheme val="minor"/>
      </rPr>
      <t xml:space="preserve"> Розрахунок здійсненно за даними Державної судової адміністрації України / </t>
    </r>
    <r>
      <rPr>
        <i/>
        <sz val="11"/>
        <color theme="1"/>
        <rFont val="Calibri"/>
        <family val="2"/>
        <charset val="204"/>
        <scheme val="minor"/>
      </rPr>
      <t>Calculated is carried out according to the data of the State Judicial Administration of Ukraine.</t>
    </r>
  </si>
  <si>
    <r>
      <t>6.3. Розподіл кількості державних службовців у розрізі категорій посад  за статтю</t>
    </r>
    <r>
      <rPr>
        <b/>
        <vertAlign val="superscript"/>
        <sz val="14"/>
        <rFont val="Calibri"/>
        <family val="2"/>
        <charset val="204"/>
        <scheme val="minor"/>
      </rPr>
      <t>1</t>
    </r>
  </si>
  <si>
    <r>
      <t xml:space="preserve">        Share of the number of public servants by categories of positions by gender</t>
    </r>
    <r>
      <rPr>
        <b/>
        <i/>
        <vertAlign val="superscript"/>
        <sz val="14"/>
        <rFont val="Calibri"/>
        <family val="2"/>
        <charset val="204"/>
        <scheme val="minor"/>
      </rPr>
      <t>1</t>
    </r>
  </si>
  <si>
    <r>
      <rPr>
        <vertAlign val="superscript"/>
        <sz val="11"/>
        <color indexed="8"/>
        <rFont val="Calibri"/>
        <family val="2"/>
        <charset val="204"/>
        <scheme val="minor"/>
      </rPr>
      <t>1</t>
    </r>
    <r>
      <rPr>
        <sz val="11"/>
        <color indexed="8"/>
        <rFont val="Calibri"/>
        <family val="2"/>
        <charset val="204"/>
        <scheme val="minor"/>
      </rPr>
      <t xml:space="preserve"> Розраховано за даними офіційного вебпорталу Верховної Ради України / </t>
    </r>
    <r>
      <rPr>
        <i/>
        <sz val="11"/>
        <color indexed="8"/>
        <rFont val="Calibri"/>
        <family val="2"/>
        <charset val="204"/>
        <scheme val="minor"/>
      </rPr>
      <t>According to the official web portal of the Verkhovna Rada of Ukraine.</t>
    </r>
  </si>
  <si>
    <r>
      <rPr>
        <vertAlign val="superscript"/>
        <sz val="11"/>
        <color indexed="8"/>
        <rFont val="Calibri"/>
        <family val="2"/>
        <charset val="204"/>
        <scheme val="minor"/>
      </rPr>
      <t>1</t>
    </r>
    <r>
      <rPr>
        <sz val="11"/>
        <color indexed="8"/>
        <rFont val="Calibri"/>
        <family val="2"/>
        <charset val="204"/>
        <scheme val="minor"/>
      </rPr>
      <t xml:space="preserve"> Розраховано за даними Єдиного вебпорталу органів виконавчої влади України / </t>
    </r>
    <r>
      <rPr>
        <i/>
        <sz val="11"/>
        <color indexed="8"/>
        <rFont val="Calibri"/>
        <family val="2"/>
        <charset val="204"/>
        <scheme val="minor"/>
      </rPr>
      <t>According to the Unified web portal of the executive authorities of Ukraine.</t>
    </r>
  </si>
  <si>
    <r>
      <rPr>
        <vertAlign val="superscript"/>
        <sz val="11"/>
        <rFont val="Calibri"/>
        <family val="2"/>
        <charset val="204"/>
        <scheme val="minor"/>
      </rPr>
      <t>1</t>
    </r>
    <r>
      <rPr>
        <sz val="11"/>
        <rFont val="Calibri"/>
        <family val="2"/>
        <charset val="204"/>
        <scheme val="minor"/>
      </rPr>
      <t xml:space="preserve"> За даними Національного агентства України з питань державної служби / </t>
    </r>
    <r>
      <rPr>
        <i/>
        <sz val="11"/>
        <rFont val="Calibri"/>
        <family val="2"/>
        <charset val="204"/>
        <scheme val="minor"/>
      </rPr>
      <t>According to the National Agency of Ukraine for Public Service Affairs.</t>
    </r>
  </si>
  <si>
    <r>
      <rPr>
        <vertAlign val="superscript"/>
        <sz val="11"/>
        <color indexed="8"/>
        <rFont val="Calibri"/>
        <family val="2"/>
        <charset val="204"/>
        <scheme val="minor"/>
      </rPr>
      <t>1</t>
    </r>
    <r>
      <rPr>
        <sz val="11"/>
        <color indexed="8"/>
        <rFont val="Calibri"/>
        <family val="2"/>
        <charset val="204"/>
        <scheme val="minor"/>
      </rPr>
      <t xml:space="preserve"> Розраховано за даними офіційного вебсайту Конституційного Суду України /</t>
    </r>
    <r>
      <rPr>
        <i/>
        <sz val="11"/>
        <color indexed="8"/>
        <rFont val="Calibri"/>
        <family val="2"/>
        <charset val="204"/>
        <scheme val="minor"/>
      </rPr>
      <t xml:space="preserve"> According to the official website of the Constitutional Court of Ukraine.</t>
    </r>
  </si>
  <si>
    <r>
      <rPr>
        <vertAlign val="superscript"/>
        <sz val="11"/>
        <color indexed="8"/>
        <rFont val="Calibri"/>
        <family val="2"/>
        <charset val="204"/>
        <scheme val="minor"/>
      </rPr>
      <t>1</t>
    </r>
    <r>
      <rPr>
        <sz val="11"/>
        <color indexed="8"/>
        <rFont val="Calibri"/>
        <family val="2"/>
        <charset val="204"/>
        <scheme val="minor"/>
      </rPr>
      <t xml:space="preserve"> За даними Міністерства закордонних справ України / </t>
    </r>
    <r>
      <rPr>
        <i/>
        <sz val="11"/>
        <color indexed="8"/>
        <rFont val="Calibri"/>
        <family val="2"/>
        <charset val="204"/>
        <scheme val="minor"/>
      </rPr>
      <t>According to the Ministry of Foreign Affairs of Ukraine.</t>
    </r>
  </si>
  <si>
    <r>
      <rPr>
        <vertAlign val="superscript"/>
        <sz val="11"/>
        <color indexed="8"/>
        <rFont val="Calibri"/>
        <family val="2"/>
        <charset val="204"/>
        <scheme val="minor"/>
      </rPr>
      <t>1</t>
    </r>
    <r>
      <rPr>
        <sz val="11"/>
        <color indexed="8"/>
        <rFont val="Calibri"/>
        <family val="2"/>
        <charset val="204"/>
        <scheme val="minor"/>
      </rPr>
      <t xml:space="preserve"> Розраховано за даними офіційного вебсайту Національного банку України /</t>
    </r>
    <r>
      <rPr>
        <i/>
        <sz val="11"/>
        <color indexed="8"/>
        <rFont val="Calibri"/>
        <family val="2"/>
        <charset val="204"/>
        <scheme val="minor"/>
      </rPr>
      <t xml:space="preserve"> According to the official website of the National Bank of Ukraine.</t>
    </r>
  </si>
  <si>
    <r>
      <rPr>
        <vertAlign val="superscript"/>
        <sz val="11"/>
        <color indexed="8"/>
        <rFont val="Calibri"/>
        <family val="2"/>
        <charset val="204"/>
        <scheme val="minor"/>
      </rPr>
      <t>1</t>
    </r>
    <r>
      <rPr>
        <sz val="11"/>
        <color indexed="8"/>
        <rFont val="Calibri"/>
        <family val="2"/>
        <charset val="204"/>
        <scheme val="minor"/>
      </rPr>
      <t xml:space="preserve"> За даними Національної поліції України / </t>
    </r>
    <r>
      <rPr>
        <i/>
        <sz val="11"/>
        <color indexed="8"/>
        <rFont val="Calibri"/>
        <family val="2"/>
        <charset val="204"/>
        <scheme val="minor"/>
      </rPr>
      <t>According to the National Police of Ukraine.</t>
    </r>
  </si>
  <si>
    <r>
      <rPr>
        <vertAlign val="superscript"/>
        <sz val="11"/>
        <color indexed="8"/>
        <rFont val="Calibri"/>
        <family val="2"/>
        <charset val="204"/>
        <scheme val="minor"/>
      </rPr>
      <t>1</t>
    </r>
    <r>
      <rPr>
        <sz val="11"/>
        <color indexed="8"/>
        <rFont val="Calibri"/>
        <family val="2"/>
        <charset val="204"/>
        <scheme val="minor"/>
      </rPr>
      <t xml:space="preserve"> За даними Державної установи "Центр пробації" /</t>
    </r>
    <r>
      <rPr>
        <i/>
        <sz val="11"/>
        <color indexed="8"/>
        <rFont val="Calibri"/>
        <family val="2"/>
        <charset val="204"/>
        <scheme val="minor"/>
      </rPr>
      <t xml:space="preserve"> According to the State Institution "Probation Center".</t>
    </r>
  </si>
  <si>
    <r>
      <rPr>
        <vertAlign val="superscript"/>
        <sz val="11"/>
        <color indexed="8"/>
        <rFont val="Calibri"/>
        <family val="2"/>
        <charset val="204"/>
        <scheme val="minor"/>
      </rPr>
      <t>1</t>
    </r>
    <r>
      <rPr>
        <sz val="11"/>
        <color indexed="8"/>
        <rFont val="Calibri"/>
        <family val="2"/>
        <charset val="204"/>
        <scheme val="minor"/>
      </rPr>
      <t xml:space="preserve"> Див. виноску до табл. 6.9 / </t>
    </r>
    <r>
      <rPr>
        <i/>
        <sz val="11"/>
        <color rgb="FF000000"/>
        <rFont val="Calibri"/>
        <family val="2"/>
        <charset val="204"/>
        <scheme val="minor"/>
      </rPr>
      <t>See the footnote to the table 6.9.</t>
    </r>
  </si>
  <si>
    <r>
      <rPr>
        <vertAlign val="superscript"/>
        <sz val="11"/>
        <rFont val="Calibri"/>
        <family val="2"/>
        <charset val="204"/>
        <scheme val="minor"/>
      </rPr>
      <t>1</t>
    </r>
    <r>
      <rPr>
        <sz val="11"/>
        <rFont val="Calibri"/>
        <family val="2"/>
        <charset val="204"/>
        <scheme val="minor"/>
      </rPr>
      <t xml:space="preserve"> За даними Вищої кваліфікаційної комісії суддів України / </t>
    </r>
    <r>
      <rPr>
        <i/>
        <sz val="11"/>
        <rFont val="Calibri"/>
        <family val="2"/>
        <charset val="204"/>
        <scheme val="minor"/>
      </rPr>
      <t>According to the High Qualification Commission of Judges of Ukraine.</t>
    </r>
  </si>
  <si>
    <r>
      <rPr>
        <vertAlign val="superscript"/>
        <sz val="11"/>
        <rFont val="Calibri"/>
        <family val="2"/>
        <charset val="204"/>
        <scheme val="minor"/>
      </rPr>
      <t>2</t>
    </r>
    <r>
      <rPr>
        <sz val="11"/>
        <rFont val="Calibri"/>
        <family val="2"/>
        <charset val="204"/>
        <scheme val="minor"/>
      </rPr>
      <t xml:space="preserve"> З урахуванням фактичної кількості суддів, які перебували у штаті судів, що відповідно до частини сьомої статті 147 Закону України "Про судоустрій і статус суддів" припинили роботу / </t>
    </r>
    <r>
      <rPr>
        <i/>
        <sz val="11"/>
        <rFont val="Calibri"/>
        <family val="2"/>
        <charset val="204"/>
        <scheme val="minor"/>
      </rPr>
      <t>Taking into account the actual number of judges who were in the staff of courts, which in accordance with part seven of Article 147 of the Law of Ukraine "On the Judiciary and the Status of Judges" stopped working.</t>
    </r>
  </si>
  <si>
    <r>
      <rPr>
        <vertAlign val="superscript"/>
        <sz val="11"/>
        <rFont val="Calibri"/>
        <family val="2"/>
        <charset val="204"/>
        <scheme val="minor"/>
      </rPr>
      <t>2</t>
    </r>
    <r>
      <rPr>
        <sz val="11"/>
        <rFont val="Calibri"/>
        <family val="2"/>
        <charset val="204"/>
        <scheme val="minor"/>
      </rPr>
      <t xml:space="preserve"> Див. другу виноску до табл. 6.12 /</t>
    </r>
    <r>
      <rPr>
        <i/>
        <sz val="11"/>
        <rFont val="Calibri"/>
        <family val="2"/>
        <charset val="204"/>
        <scheme val="minor"/>
      </rPr>
      <t xml:space="preserve"> See the second footnote to the table 6.12.</t>
    </r>
  </si>
  <si>
    <t>Number of judges, total</t>
  </si>
  <si>
    <t xml:space="preserve">Дошкільна освіта
</t>
  </si>
  <si>
    <t>Pre-school education</t>
  </si>
  <si>
    <t>Pupils of preschool educational establishments</t>
  </si>
  <si>
    <t xml:space="preserve">Вихованці закладів дошкільної освіти 
</t>
  </si>
  <si>
    <r>
      <t>Початкова освіта</t>
    </r>
    <r>
      <rPr>
        <vertAlign val="superscript"/>
        <sz val="12"/>
        <rFont val="Calibri"/>
        <family val="2"/>
        <charset val="204"/>
        <scheme val="minor"/>
      </rPr>
      <t>4</t>
    </r>
    <r>
      <rPr>
        <sz val="12"/>
        <rFont val="Calibri"/>
        <family val="2"/>
        <charset val="204"/>
        <scheme val="minor"/>
      </rPr>
      <t xml:space="preserve"> 
</t>
    </r>
    <r>
      <rPr>
        <i/>
        <sz val="12"/>
        <rFont val="Calibri"/>
        <family val="2"/>
        <charset val="204"/>
        <scheme val="minor"/>
      </rPr>
      <t/>
    </r>
  </si>
  <si>
    <t xml:space="preserve">Students of 1–4 grades of day institutions of general secondary education who obtain primary education    </t>
  </si>
  <si>
    <t xml:space="preserve">Учні 1–4 класів закладів загальної середньої освіти, які здобувають початкову освіту </t>
  </si>
  <si>
    <t xml:space="preserve">Students of 5–9 grades of day and evening establishments of general secondary education who obtain first stage of secondary education </t>
  </si>
  <si>
    <t xml:space="preserve">Учні 5–9 класів  закладів загальної середньої освіти, які здобувають базову середню освіту </t>
  </si>
  <si>
    <r>
      <t>Перший етап середньої освіти</t>
    </r>
    <r>
      <rPr>
        <vertAlign val="superscript"/>
        <sz val="12"/>
        <rFont val="Calibri"/>
        <family val="2"/>
        <charset val="204"/>
        <scheme val="minor"/>
      </rPr>
      <t>4</t>
    </r>
    <r>
      <rPr>
        <sz val="12"/>
        <rFont val="Calibri"/>
        <family val="2"/>
        <charset val="204"/>
        <scheme val="minor"/>
      </rPr>
      <t xml:space="preserve"> 
</t>
    </r>
    <r>
      <rPr>
        <i/>
        <sz val="12"/>
        <rFont val="Calibri"/>
        <family val="2"/>
        <charset val="204"/>
        <scheme val="minor"/>
      </rPr>
      <t/>
    </r>
  </si>
  <si>
    <r>
      <t>Другий етап середньої освіти</t>
    </r>
    <r>
      <rPr>
        <vertAlign val="superscript"/>
        <sz val="12"/>
        <rFont val="Calibri"/>
        <family val="2"/>
        <charset val="204"/>
        <scheme val="minor"/>
      </rPr>
      <t>4</t>
    </r>
    <r>
      <rPr>
        <sz val="12"/>
        <rFont val="Calibri"/>
        <family val="2"/>
        <charset val="204"/>
        <scheme val="minor"/>
      </rPr>
      <t xml:space="preserve">  
</t>
    </r>
    <r>
      <rPr>
        <i/>
        <sz val="12"/>
        <rFont val="Calibri"/>
        <family val="2"/>
        <charset val="204"/>
        <scheme val="minor"/>
      </rPr>
      <t/>
    </r>
  </si>
  <si>
    <t xml:space="preserve">Students of 10–11 (12) grades of general secondary education, students (attendees) of vocational (vocational and technical) education institutions who receive complete general secondary education </t>
  </si>
  <si>
    <r>
      <t>Primary education</t>
    </r>
    <r>
      <rPr>
        <i/>
        <vertAlign val="superscript"/>
        <sz val="12"/>
        <rFont val="Calibri"/>
        <family val="2"/>
        <charset val="204"/>
        <scheme val="minor"/>
      </rPr>
      <t>4</t>
    </r>
  </si>
  <si>
    <r>
      <t>First stage of secondary education</t>
    </r>
    <r>
      <rPr>
        <i/>
        <vertAlign val="superscript"/>
        <sz val="12"/>
        <rFont val="Calibri"/>
        <family val="2"/>
        <charset val="204"/>
        <scheme val="minor"/>
      </rPr>
      <t>4</t>
    </r>
  </si>
  <si>
    <r>
      <t>Second stage of secondary education</t>
    </r>
    <r>
      <rPr>
        <i/>
        <vertAlign val="superscript"/>
        <sz val="12"/>
        <rFont val="Calibri"/>
        <family val="2"/>
        <charset val="204"/>
        <scheme val="minor"/>
      </rPr>
      <t>4</t>
    </r>
  </si>
  <si>
    <t>Учні 10–11 (12) класів  закладів загальної середньої освіти, учні (слухачі) закладів професійної (професійно-технічної) освіти, які здобувають повну загальну середню освіту</t>
  </si>
  <si>
    <r>
      <t>Postsecondary non tertiary education</t>
    </r>
    <r>
      <rPr>
        <i/>
        <vertAlign val="superscript"/>
        <sz val="12"/>
        <rFont val="Calibri"/>
        <family val="2"/>
        <charset val="204"/>
        <scheme val="minor"/>
      </rPr>
      <t>4</t>
    </r>
  </si>
  <si>
    <r>
      <t>Післясередня не вища освіта</t>
    </r>
    <r>
      <rPr>
        <vertAlign val="superscript"/>
        <sz val="12"/>
        <rFont val="Calibri"/>
        <family val="2"/>
        <charset val="204"/>
        <scheme val="minor"/>
      </rPr>
      <t>4</t>
    </r>
    <r>
      <rPr>
        <vertAlign val="superscript"/>
        <sz val="12"/>
        <rFont val="Calibri"/>
        <family val="2"/>
        <charset val="204"/>
        <scheme val="minor"/>
      </rPr>
      <t xml:space="preserve"> </t>
    </r>
    <r>
      <rPr>
        <i/>
        <sz val="12"/>
        <rFont val="Calibri"/>
        <family val="2"/>
        <charset val="204"/>
        <scheme val="minor"/>
      </rPr>
      <t/>
    </r>
  </si>
  <si>
    <t>Students (attendees) of establishments of professional (vocational) education, who obtain professional (vocational) education</t>
  </si>
  <si>
    <t>Учні (слухачі) закладів професійної (професійно-технічної) освіти, які здобувають професійну (професійно-технічну) освіту</t>
  </si>
  <si>
    <t>Students of higher education establishments who obtain a tertiary education "Junior Bachelor" or educational qualification level "Junior Specialist"</t>
  </si>
  <si>
    <t>Студенти закладів фахової передвищої та вищої освіти, які здобувають ступінь вищої освіти "Молодший бакалавр" або освітньо-кваліфікаційний рівень "Молодший спеціаліст" або освітньо-професійний ступінь "Фаховий молодший бакалавр"</t>
  </si>
  <si>
    <t>Short cycle of tertiary education</t>
  </si>
  <si>
    <t xml:space="preserve">Короткий цикл вищої освіти  
</t>
  </si>
  <si>
    <t>Bachelor's degree or its equivalent</t>
  </si>
  <si>
    <t xml:space="preserve">Бакалаврат або його еквівалент  </t>
  </si>
  <si>
    <t xml:space="preserve">Students of tertiary education establishments obtaining a 
Bachelor's degree </t>
  </si>
  <si>
    <t>Студенти закладів фахової передвищої та вищої освіти, які здобувають ступінь 
вищої освіти "Бакалавр"</t>
  </si>
  <si>
    <t>Master's degree or its equivalent</t>
  </si>
  <si>
    <t xml:space="preserve">Магістратура або її еквівалент  
</t>
  </si>
  <si>
    <t>Students of higher education establishments obtaining a Master’s degree or Specialist's Degree</t>
  </si>
  <si>
    <t>Студенти закладів вищої освіти, які здобувають ступінь вищої освіти "Магістр" або освітньо-кваліфікаційний рівень "Спеціаліст"</t>
  </si>
  <si>
    <t>Doctoral degree or its equivalent</t>
  </si>
  <si>
    <t xml:space="preserve">Докторантура або її еквівалент </t>
  </si>
  <si>
    <t>Applicants for "Doctor of Philosophy" and "Doctor of Science degree"</t>
  </si>
  <si>
    <t xml:space="preserve">Здобувачі наукового ступеня вищої освіти "Доктор філософії" та "Доктор наук" 
</t>
  </si>
  <si>
    <r>
      <rPr>
        <vertAlign val="superscript"/>
        <sz val="11"/>
        <rFont val="Calibri"/>
        <family val="2"/>
        <charset val="204"/>
        <scheme val="minor"/>
      </rPr>
      <t>4</t>
    </r>
    <r>
      <rPr>
        <sz val="11"/>
        <rFont val="Calibri"/>
        <family val="2"/>
        <charset val="204"/>
        <scheme val="minor"/>
      </rPr>
      <t xml:space="preserve"> За даними Єдиної державної електронної бази з питань освіти (ЄДЕБО), наданими Державним підприємством "Інфоресурс" Міністерства освіти і науки України / </t>
    </r>
    <r>
      <rPr>
        <i/>
        <sz val="11"/>
        <rFont val="Calibri"/>
        <family val="2"/>
        <charset val="204"/>
        <scheme val="minor"/>
      </rPr>
      <t>According to the data of the Unified State Electronic Database on Education (USEDE), provided by the State Enterprise "Inforesurs" of the Ministry of Education and Science of Ukraine.</t>
    </r>
  </si>
  <si>
    <r>
      <rPr>
        <vertAlign val="superscript"/>
        <sz val="11"/>
        <color theme="1"/>
        <rFont val="Calibri"/>
        <family val="2"/>
        <charset val="204"/>
        <scheme val="minor"/>
      </rPr>
      <t>6</t>
    </r>
    <r>
      <rPr>
        <sz val="11"/>
        <color theme="1"/>
        <rFont val="Calibri"/>
        <family val="2"/>
        <charset val="204"/>
        <scheme val="minor"/>
      </rPr>
      <t xml:space="preserve"> У 2020/21 навчальному році мають повних років станом на 01 січня 2021 року, у 2021/22 навчальному році – на 01 січня 2022 року, у 2022/23 навчальному році – 
на 01 січня 2023 року / </t>
    </r>
    <r>
      <rPr>
        <i/>
        <sz val="11"/>
        <color theme="1"/>
        <rFont val="Calibri"/>
        <family val="2"/>
        <charset val="204"/>
        <scheme val="minor"/>
      </rPr>
      <t xml:space="preserve">In the 2020/21 academic year, they have full years as of January 1, 2021, in the 2021/22 academic year – as of January 1, 2022, in the 2022/23 academic year – as of January 1, 2023.  </t>
    </r>
  </si>
  <si>
    <r>
      <t xml:space="preserve">        облікованих за останні 12 місяців, за статтю</t>
    </r>
    <r>
      <rPr>
        <b/>
        <vertAlign val="superscript"/>
        <sz val="14"/>
        <color theme="1"/>
        <rFont val="Calibri"/>
        <family val="2"/>
        <charset val="204"/>
        <scheme val="minor"/>
      </rPr>
      <t>1</t>
    </r>
  </si>
  <si>
    <t>Total victims, 
persons</t>
  </si>
  <si>
    <r>
      <rPr>
        <vertAlign val="superscript"/>
        <sz val="11"/>
        <rFont val="Calibri"/>
        <family val="2"/>
        <charset val="204"/>
        <scheme val="minor"/>
      </rPr>
      <t>1</t>
    </r>
    <r>
      <rPr>
        <sz val="11"/>
        <rFont val="Calibri"/>
        <family val="2"/>
        <charset val="204"/>
        <scheme val="minor"/>
      </rPr>
      <t xml:space="preserve"> Розрахунки (оцінки) чисельності постійного населення здійснено на основі наявних адміністративних даних щодо державної реєстрації народження і смерті та зміни реєстрації місця проживання / </t>
    </r>
    <r>
      <rPr>
        <i/>
        <sz val="11"/>
        <rFont val="Calibri"/>
        <family val="2"/>
        <charset val="204"/>
        <scheme val="minor"/>
      </rPr>
      <t>The calculations (estimates) of the number of residents population are based on available administrative data on state registration of births and deaths and change in residence registration.</t>
    </r>
  </si>
  <si>
    <t xml:space="preserve"> у тому числі</t>
  </si>
  <si>
    <t xml:space="preserve">зайняте населення </t>
  </si>
  <si>
    <t>employed population</t>
  </si>
  <si>
    <t>unemployed population (according to the methodology ILO)</t>
  </si>
  <si>
    <t xml:space="preserve">безробітне населення 
(за методологією МОП) </t>
  </si>
  <si>
    <r>
      <t xml:space="preserve">(у віці 15–70 років; тис. осіб / </t>
    </r>
    <r>
      <rPr>
        <i/>
        <sz val="11"/>
        <rFont val="Calibri"/>
        <family val="2"/>
        <charset val="204"/>
        <scheme val="minor"/>
      </rPr>
      <t>aged 15–70, thsd. persons</t>
    </r>
    <r>
      <rPr>
        <sz val="11"/>
        <rFont val="Calibri"/>
        <family val="2"/>
        <charset val="204"/>
        <scheme val="minor"/>
      </rPr>
      <t>)</t>
    </r>
  </si>
  <si>
    <r>
      <t>Продовження табл. 7.2 /</t>
    </r>
    <r>
      <rPr>
        <i/>
        <sz val="11"/>
        <rFont val="Calibri"/>
        <family val="2"/>
        <charset val="204"/>
        <scheme val="minor"/>
      </rPr>
      <t xml:space="preserve"> Continued tablе 7.2</t>
    </r>
  </si>
  <si>
    <r>
      <t>Продовження табл. 7.3 /</t>
    </r>
    <r>
      <rPr>
        <i/>
        <sz val="11"/>
        <rFont val="Calibri"/>
        <family val="2"/>
        <charset val="204"/>
        <scheme val="minor"/>
      </rPr>
      <t xml:space="preserve"> Continued tablе 7.3</t>
    </r>
  </si>
  <si>
    <r>
      <rPr>
        <vertAlign val="superscript"/>
        <sz val="11"/>
        <rFont val="Calibri"/>
        <family val="2"/>
        <charset val="204"/>
        <scheme val="minor"/>
      </rPr>
      <t>1</t>
    </r>
    <r>
      <rPr>
        <sz val="11"/>
        <rFont val="Calibri"/>
        <family val="2"/>
        <charset val="204"/>
        <scheme val="minor"/>
      </rPr>
      <t xml:space="preserve"> Див. виноску до табл. 7.2 / </t>
    </r>
    <r>
      <rPr>
        <i/>
        <sz val="11"/>
        <rFont val="Calibri"/>
        <family val="2"/>
        <charset val="204"/>
        <scheme val="minor"/>
      </rPr>
      <t>See the footnote to the table 7.2.</t>
    </r>
  </si>
  <si>
    <r>
      <t>Продовження табл. 7.5 /</t>
    </r>
    <r>
      <rPr>
        <i/>
        <sz val="11"/>
        <rFont val="Calibri"/>
        <family val="2"/>
        <charset val="204"/>
        <scheme val="minor"/>
      </rPr>
      <t xml:space="preserve"> Continued tablе 7.5</t>
    </r>
  </si>
  <si>
    <r>
      <rPr>
        <vertAlign val="superscript"/>
        <sz val="11"/>
        <rFont val="Calibri"/>
        <family val="2"/>
        <charset val="204"/>
        <scheme val="minor"/>
      </rPr>
      <t>1</t>
    </r>
    <r>
      <rPr>
        <sz val="11"/>
        <rFont val="Calibri"/>
        <family val="2"/>
        <charset val="204"/>
        <scheme val="minor"/>
      </rPr>
      <t xml:space="preserve"> Див. виноску до табл. 7.2 /</t>
    </r>
    <r>
      <rPr>
        <i/>
        <sz val="11"/>
        <rFont val="Calibri"/>
        <family val="2"/>
        <charset val="204"/>
        <scheme val="minor"/>
      </rPr>
      <t xml:space="preserve"> See the footnote to the table. 7.2.</t>
    </r>
  </si>
  <si>
    <r>
      <t>Продовження табл. 7.6 /</t>
    </r>
    <r>
      <rPr>
        <i/>
        <sz val="11"/>
        <rFont val="Calibri"/>
        <family val="2"/>
        <charset val="204"/>
        <scheme val="minor"/>
      </rPr>
      <t xml:space="preserve"> Continued tablе 7.6</t>
    </r>
  </si>
  <si>
    <r>
      <rPr>
        <b/>
        <vertAlign val="superscript"/>
        <sz val="11"/>
        <rFont val="Calibri"/>
        <family val="2"/>
        <charset val="204"/>
        <scheme val="minor"/>
      </rPr>
      <t>1</t>
    </r>
    <r>
      <rPr>
        <sz val="11"/>
        <rFont val="Calibri"/>
        <family val="2"/>
        <charset val="204"/>
        <scheme val="minor"/>
      </rPr>
      <t xml:space="preserve"> Дані наведено за результатами обстеження робочої сили (до 2019 року – вибіркове обстеження населення (домогосподарств) з питань економічної  активності), з 2015 року без урахування тимчасово окупованої території Автономної Республіки Крим, м. Севастополя та частини тимчасово окупованих територій у Донецькій та Луганській областях / </t>
    </r>
    <r>
      <rPr>
        <i/>
        <sz val="11"/>
        <rFont val="Calibri"/>
        <family val="2"/>
        <charset val="204"/>
        <scheme val="minor"/>
      </rPr>
      <t>Data are based on results of labour force survey (before 2019 – population (households) sample survey on issues of economic activity), from 2015  – excluding temporarily occupied territory of the Autonomous Republic of Crimea, the city of Sevastopol and a part temporarily occupied territories in the Donetsk and Luhansk regions.</t>
    </r>
  </si>
  <si>
    <r>
      <t xml:space="preserve">         Average monthly wage of regular employees by types of economic activity</t>
    </r>
    <r>
      <rPr>
        <b/>
        <i/>
        <vertAlign val="superscript"/>
        <sz val="14"/>
        <rFont val="Calibri"/>
        <family val="2"/>
        <charset val="204"/>
        <scheme val="minor"/>
      </rPr>
      <t>1</t>
    </r>
  </si>
  <si>
    <r>
      <t xml:space="preserve">           Registered number of regular employees females by types of economic activity in 2021</t>
    </r>
    <r>
      <rPr>
        <b/>
        <i/>
        <vertAlign val="superscript"/>
        <sz val="14"/>
        <color theme="1"/>
        <rFont val="Calibri"/>
        <family val="2"/>
        <charset val="204"/>
        <scheme val="minor"/>
      </rPr>
      <t>1</t>
    </r>
  </si>
  <si>
    <r>
      <rPr>
        <vertAlign val="superscript"/>
        <sz val="11"/>
        <rFont val="Calibri"/>
        <family val="2"/>
        <charset val="204"/>
        <scheme val="minor"/>
      </rPr>
      <t>1</t>
    </r>
    <r>
      <rPr>
        <sz val="11"/>
        <rFont val="Calibri"/>
        <family val="2"/>
        <charset val="204"/>
        <scheme val="minor"/>
      </rPr>
      <t xml:space="preserve"> Див. виноску до табл. 4.8 / </t>
    </r>
    <r>
      <rPr>
        <i/>
        <sz val="11"/>
        <rFont val="Calibri"/>
        <family val="2"/>
        <charset val="204"/>
        <scheme val="minor"/>
      </rPr>
      <t>See the footnote to the table 4.8.</t>
    </r>
  </si>
  <si>
    <r>
      <rPr>
        <vertAlign val="superscript"/>
        <sz val="11"/>
        <rFont val="Calibri"/>
        <family val="2"/>
        <charset val="204"/>
        <scheme val="minor"/>
      </rPr>
      <t>1</t>
    </r>
    <r>
      <rPr>
        <sz val="11"/>
        <rFont val="Calibri"/>
        <family val="2"/>
        <charset val="204"/>
        <scheme val="minor"/>
      </rPr>
      <t xml:space="preserve"> Див. виноску до табл. 4.8  / </t>
    </r>
    <r>
      <rPr>
        <i/>
        <sz val="11"/>
        <rFont val="Calibri"/>
        <family val="2"/>
        <charset val="204"/>
        <scheme val="minor"/>
      </rPr>
      <t>See the footnote to the table 4.8.</t>
    </r>
  </si>
  <si>
    <r>
      <rPr>
        <b/>
        <sz val="11"/>
        <rFont val="Calibri"/>
        <family val="2"/>
        <charset val="204"/>
        <scheme val="minor"/>
      </rPr>
      <t>Примітка.</t>
    </r>
    <r>
      <rPr>
        <sz val="11"/>
        <rFont val="Calibri"/>
        <family val="2"/>
        <charset val="204"/>
        <scheme val="minor"/>
      </rPr>
      <t xml:space="preserve"> Дані за 2022 рік відсутні, оскільки відповідно до норм Закону України "Про захист інтересів суб’єктів подання звітності та інших документів у період дії воєнного стану або стану війни", у зв’язку зі збройною агресією росії проти України, починаючи з лютого 2022 року, органи державної статистики не проводять вибіркові обстеження населення (домогосподарств), унаслідок чого не мають можливості отримувати інформацію за їх результатами.
</t>
    </r>
    <r>
      <rPr>
        <b/>
        <i/>
        <sz val="11"/>
        <rFont val="Calibri"/>
        <family val="2"/>
        <charset val="204"/>
        <scheme val="minor"/>
      </rPr>
      <t>Note</t>
    </r>
    <r>
      <rPr>
        <i/>
        <sz val="11"/>
        <rFont val="Calibri"/>
        <family val="2"/>
        <charset val="204"/>
        <scheme val="minor"/>
      </rPr>
      <t xml:space="preserve">. There are no data for 2022 because іn accordance with the norms of the Law of Ukraine "On Protection of Interests of Subjects of Reporting and Other Documents during Martial Law or War", in connection with russia's armed aggression against Ukraine, starting from February 2022, the State Statistics Authorities do not conduct random surveys of the population (households), as a result of which they do not have the opportunity to receive information based on their results. </t>
    </r>
  </si>
  <si>
    <r>
      <rPr>
        <b/>
        <sz val="11"/>
        <color theme="1"/>
        <rFont val="Calibri"/>
        <family val="2"/>
        <charset val="204"/>
        <scheme val="minor"/>
      </rPr>
      <t xml:space="preserve">Примітка. </t>
    </r>
    <r>
      <rPr>
        <sz val="11"/>
        <color theme="1"/>
        <rFont val="Calibri"/>
        <family val="2"/>
        <charset val="204"/>
        <scheme val="minor"/>
      </rPr>
      <t xml:space="preserve">Дані за 2022 рік відсутні, оскільки відповідно до норм Закону України "Про захист інтересів суб’єктів подання звітності та інших документів у період дії воєнного стану або стану війни", у зв’язку зі збройною агресією росії проти України, починаючи з лютого 2022 року, органи державної статистики не проводять вибіркові обстеження населення (домогосподарств), унаслідок чого не мають можливості отримувати інформацію за їх результатами.
</t>
    </r>
    <r>
      <rPr>
        <b/>
        <i/>
        <sz val="11"/>
        <color theme="1"/>
        <rFont val="Calibri"/>
        <family val="2"/>
        <charset val="204"/>
        <scheme val="minor"/>
      </rPr>
      <t>Note.</t>
    </r>
    <r>
      <rPr>
        <i/>
        <sz val="11"/>
        <color theme="1"/>
        <rFont val="Calibri"/>
        <family val="2"/>
        <charset val="204"/>
        <scheme val="minor"/>
      </rPr>
      <t xml:space="preserve"> There are no data for 2022 because іn accordance with the norms of the Law of Ukraine "On Protection of Interests of Subjects of Reporting and Other Documents during Martial Law or War", in connection with russia's armed aggression against Ukraine, starting from February 2022, the State Statistics Authorities do not conduct random surveys of the population (households), as a result of which they do not have the opportunity to receive information based on their results. </t>
    </r>
  </si>
  <si>
    <r>
      <rPr>
        <b/>
        <sz val="11"/>
        <rFont val="Calibri"/>
        <family val="2"/>
        <charset val="204"/>
        <scheme val="minor"/>
      </rPr>
      <t>Примітка.</t>
    </r>
    <r>
      <rPr>
        <sz val="11"/>
        <rFont val="Calibri"/>
        <family val="2"/>
        <charset val="204"/>
        <scheme val="minor"/>
      </rPr>
      <t xml:space="preserve"> Ураховуючи норми Закону України "Про захист інтересів суб’єктів подання звітності та інших документів у період дії воєнного стану або стану війни", інформація за 2022 рік відсутня.
</t>
    </r>
    <r>
      <rPr>
        <b/>
        <i/>
        <sz val="11"/>
        <rFont val="Calibri"/>
        <family val="2"/>
        <charset val="204"/>
        <scheme val="minor"/>
      </rPr>
      <t xml:space="preserve">Note. </t>
    </r>
    <r>
      <rPr>
        <i/>
        <sz val="11"/>
        <rFont val="Calibri"/>
        <family val="2"/>
        <charset val="204"/>
        <scheme val="minor"/>
      </rPr>
      <t>Taking into account the norms of the Law of Ukraine "On Protection of Interests of Subjects of Reporting and Other Documents during Martial Law or War", there is no information for 2022.</t>
    </r>
  </si>
  <si>
    <r>
      <t xml:space="preserve">          Registered number of regular employees females by region in 2021</t>
    </r>
    <r>
      <rPr>
        <b/>
        <i/>
        <vertAlign val="superscript"/>
        <sz val="14"/>
        <color theme="1"/>
        <rFont val="Calibri"/>
        <family val="2"/>
        <charset val="204"/>
        <scheme val="minor"/>
      </rPr>
      <t>1</t>
    </r>
  </si>
  <si>
    <r>
      <t xml:space="preserve">       in EU countries</t>
    </r>
    <r>
      <rPr>
        <b/>
        <i/>
        <vertAlign val="superscript"/>
        <sz val="14"/>
        <rFont val="Calibri"/>
        <family val="2"/>
        <charset val="204"/>
        <scheme val="minor"/>
      </rPr>
      <t>1</t>
    </r>
    <r>
      <rPr>
        <b/>
        <i/>
        <sz val="14"/>
        <rFont val="Calibri"/>
        <family val="2"/>
        <charset val="204"/>
        <scheme val="minor"/>
      </rPr>
      <t xml:space="preserve"> and Ukraine</t>
    </r>
  </si>
  <si>
    <t>(країни ЄС – 15–74 роки, Україна – у віці 15–70 років, у відсотках до робочої сили відповідного віку /</t>
  </si>
  <si>
    <r>
      <t xml:space="preserve">(у віці 15–70 років; у відсотках до населення відповідного віку / 
</t>
    </r>
    <r>
      <rPr>
        <i/>
        <sz val="11"/>
        <rFont val="Calibri"/>
        <family val="2"/>
        <charset val="204"/>
        <scheme val="minor"/>
      </rPr>
      <t>aged 15–70; percent of population in respective age group</t>
    </r>
    <r>
      <rPr>
        <sz val="11"/>
        <rFont val="Calibri"/>
        <family val="2"/>
        <charset val="204"/>
        <scheme val="minor"/>
      </rPr>
      <t>)</t>
    </r>
  </si>
  <si>
    <r>
      <t xml:space="preserve">(у віці 15–70 років; у відсотках до робочої сили відповідного віку / 
</t>
    </r>
    <r>
      <rPr>
        <i/>
        <sz val="11"/>
        <rFont val="Calibri"/>
        <family val="2"/>
        <charset val="204"/>
        <scheme val="minor"/>
      </rPr>
      <t>aged 15–70; percent of labour force in respective age group</t>
    </r>
    <r>
      <rPr>
        <sz val="11"/>
        <rFont val="Calibri"/>
        <family val="2"/>
        <charset val="204"/>
        <scheme val="minor"/>
      </rPr>
      <t>)</t>
    </r>
  </si>
  <si>
    <r>
      <rPr>
        <b/>
        <sz val="11"/>
        <color theme="1"/>
        <rFont val="Calibri"/>
        <family val="2"/>
        <charset val="204"/>
        <scheme val="minor"/>
      </rPr>
      <t>Примітка.</t>
    </r>
    <r>
      <rPr>
        <sz val="11"/>
        <color theme="1"/>
        <rFont val="Calibri"/>
        <family val="2"/>
        <charset val="204"/>
        <scheme val="minor"/>
      </rPr>
      <t xml:space="preserve"> Зважаючи на ситуацію, яка склалася у зв’язку із військовою агресією російської федерації проти України за підтримки республіки білорусь із урахуванням дії положень підпункту 1 пункту 1 Закону України "Про захист інтересів суб’єктів подання звітності та інших документів у період дії воєнного стану або стану війни" оцінка чисельності населення станом на 01.01.2023 не здійснювалась. 
</t>
    </r>
    <r>
      <rPr>
        <b/>
        <i/>
        <sz val="11"/>
        <color theme="1"/>
        <rFont val="Calibri"/>
        <family val="2"/>
        <charset val="204"/>
        <scheme val="minor"/>
      </rPr>
      <t>Note.</t>
    </r>
    <r>
      <rPr>
        <i/>
        <sz val="11"/>
        <color theme="1"/>
        <rFont val="Calibri"/>
        <family val="2"/>
        <charset val="204"/>
        <scheme val="minor"/>
      </rPr>
      <t xml:space="preserve"> Taking into account the situation that arose in connection with the military aggression of the Russian Federation against Ukraine with the support of the Republic of Belarus, taking into account the provisions of subsection 1 of paragraph 1 of the Law of Ukraine "On the Protection of the Interests of the Subjects of Reporting and Other Documents during the Period of Martial Law or State of war" the population size assessment as of  January 1, 2023 was not carried out .</t>
    </r>
  </si>
  <si>
    <r>
      <t xml:space="preserve">(років / </t>
    </r>
    <r>
      <rPr>
        <i/>
        <sz val="11"/>
        <rFont val="Calibri"/>
        <family val="2"/>
        <charset val="204"/>
        <scheme val="minor"/>
      </rPr>
      <t>years</t>
    </r>
    <r>
      <rPr>
        <sz val="11"/>
        <rFont val="Calibri"/>
        <family val="2"/>
        <charset val="204"/>
        <scheme val="minor"/>
      </rPr>
      <t>)</t>
    </r>
  </si>
  <si>
    <r>
      <t xml:space="preserve">¹ Дані офіційного вебсайту Євростату: https://ec.europa.eu/eurostat/data/database / </t>
    </r>
    <r>
      <rPr>
        <i/>
        <sz val="11"/>
        <rFont val="Calibri"/>
        <family val="2"/>
        <charset val="204"/>
        <scheme val="minor"/>
      </rPr>
      <t xml:space="preserve">Data from the official Eurostat website: https://ec.europa.eu/eurostat/data/database. </t>
    </r>
  </si>
  <si>
    <r>
      <rPr>
        <vertAlign val="superscript"/>
        <sz val="11"/>
        <rFont val="Calibri"/>
        <family val="2"/>
        <charset val="204"/>
        <scheme val="minor"/>
      </rPr>
      <t>2</t>
    </r>
    <r>
      <rPr>
        <sz val="11"/>
        <rFont val="Calibri"/>
        <family val="2"/>
        <charset val="204"/>
        <scheme val="minor"/>
      </rPr>
      <t xml:space="preserve"> Дані Держстату  / </t>
    </r>
    <r>
      <rPr>
        <i/>
        <sz val="11"/>
        <rFont val="Calibri"/>
        <family val="2"/>
        <charset val="204"/>
        <scheme val="minor"/>
      </rPr>
      <t>Data of the State Statistics Service.</t>
    </r>
  </si>
  <si>
    <r>
      <rPr>
        <vertAlign val="superscript"/>
        <sz val="11"/>
        <rFont val="Calibri"/>
        <family val="2"/>
        <charset val="204"/>
        <scheme val="minor"/>
      </rPr>
      <t>3</t>
    </r>
    <r>
      <rPr>
        <sz val="11"/>
        <rFont val="Calibri"/>
        <family val="2"/>
        <charset val="204"/>
        <scheme val="minor"/>
      </rPr>
      <t xml:space="preserve"> Статистична інформація сформована без урахування даних по Донецькій та Луганській областях / </t>
    </r>
    <r>
      <rPr>
        <i/>
        <sz val="11"/>
        <rFont val="Calibri"/>
        <family val="2"/>
        <charset val="204"/>
        <scheme val="minor"/>
      </rPr>
      <t>Statistical information has been generated excluding data for Donetsk and Luhansk regions.</t>
    </r>
  </si>
  <si>
    <r>
      <t xml:space="preserve">(жінок на 100 чоловіків / </t>
    </r>
    <r>
      <rPr>
        <i/>
        <sz val="11"/>
        <rFont val="Calibri"/>
        <family val="2"/>
        <charset val="204"/>
        <scheme val="minor"/>
      </rPr>
      <t>females per 100 males</t>
    </r>
    <r>
      <rPr>
        <sz val="11"/>
        <rFont val="Calibri"/>
        <family val="2"/>
        <charset val="204"/>
        <scheme val="minor"/>
      </rPr>
      <t>)</t>
    </r>
  </si>
  <si>
    <r>
      <t>¹</t>
    </r>
    <r>
      <rPr>
        <sz val="11"/>
        <color indexed="8"/>
        <rFont val="Calibri"/>
        <family val="2"/>
        <charset val="204"/>
        <scheme val="minor"/>
      </rPr>
      <t xml:space="preserve"> Див. першу виноску до табл. 8.1 /</t>
    </r>
    <r>
      <rPr>
        <i/>
        <sz val="11"/>
        <color rgb="FF000000"/>
        <rFont val="Calibri"/>
        <family val="2"/>
        <charset val="204"/>
        <scheme val="minor"/>
      </rPr>
      <t xml:space="preserve"> See the first footnote to the table 8.1.</t>
    </r>
  </si>
  <si>
    <r>
      <rPr>
        <vertAlign val="superscript"/>
        <sz val="11"/>
        <rFont val="Calibri"/>
        <family val="2"/>
        <charset val="204"/>
        <scheme val="minor"/>
      </rPr>
      <t>2</t>
    </r>
    <r>
      <rPr>
        <sz val="11"/>
        <rFont val="Calibri"/>
        <family val="2"/>
        <charset val="204"/>
        <scheme val="minor"/>
      </rPr>
      <t xml:space="preserve"> Дані Держстату. Дані наведено на кінець року / </t>
    </r>
    <r>
      <rPr>
        <i/>
        <sz val="11"/>
        <rFont val="Calibri"/>
        <family val="2"/>
        <charset val="204"/>
        <scheme val="minor"/>
      </rPr>
      <t>Data of the State Statistics Service. Data are given as of end of the year.</t>
    </r>
  </si>
  <si>
    <r>
      <t>¹</t>
    </r>
    <r>
      <rPr>
        <sz val="11"/>
        <color indexed="8"/>
        <rFont val="Calibri"/>
        <family val="2"/>
        <charset val="204"/>
        <scheme val="minor"/>
      </rPr>
      <t xml:space="preserve"> Див. першу виноску до табл. 8.1 / </t>
    </r>
    <r>
      <rPr>
        <i/>
        <sz val="11"/>
        <color rgb="FF000000"/>
        <rFont val="Calibri"/>
        <family val="2"/>
        <charset val="204"/>
        <scheme val="minor"/>
      </rPr>
      <t>See the first footnote to the table 8.1.</t>
    </r>
  </si>
  <si>
    <r>
      <rPr>
        <vertAlign val="superscript"/>
        <sz val="11"/>
        <rFont val="Calibri"/>
        <family val="2"/>
        <charset val="204"/>
        <scheme val="minor"/>
      </rPr>
      <t>2</t>
    </r>
    <r>
      <rPr>
        <sz val="11"/>
        <rFont val="Calibri"/>
        <family val="2"/>
        <charset val="204"/>
        <scheme val="minor"/>
      </rPr>
      <t xml:space="preserve"> Дані Держстату / </t>
    </r>
    <r>
      <rPr>
        <i/>
        <sz val="11"/>
        <rFont val="Calibri"/>
        <family val="2"/>
        <charset val="204"/>
        <scheme val="minor"/>
      </rPr>
      <t>Data of the State Statistics Service.</t>
    </r>
  </si>
  <si>
    <r>
      <rPr>
        <vertAlign val="superscript"/>
        <sz val="11"/>
        <rFont val="Calibri"/>
        <family val="2"/>
        <charset val="204"/>
        <scheme val="minor"/>
      </rPr>
      <t>2</t>
    </r>
    <r>
      <rPr>
        <sz val="11"/>
        <rFont val="Calibri"/>
        <family val="2"/>
        <charset val="204"/>
        <scheme val="minor"/>
      </rPr>
      <t xml:space="preserve"> Дані Держстату. За 2005, 2010 роки розрахунок проводився за два суміжні роки / </t>
    </r>
    <r>
      <rPr>
        <i/>
        <sz val="11"/>
        <rFont val="Calibri"/>
        <family val="2"/>
        <charset val="204"/>
        <scheme val="minor"/>
      </rPr>
      <t xml:space="preserve">Data of the State Statistics Service. For 2005, 2010 the calculation was carried out for two adjacent years. </t>
    </r>
  </si>
  <si>
    <r>
      <rPr>
        <vertAlign val="superscript"/>
        <sz val="11"/>
        <color theme="1"/>
        <rFont val="Calibri"/>
        <family val="2"/>
        <charset val="204"/>
        <scheme val="minor"/>
      </rPr>
      <t>3</t>
    </r>
    <r>
      <rPr>
        <sz val="11"/>
        <color theme="1"/>
        <rFont val="Calibri"/>
        <family val="2"/>
        <charset val="204"/>
        <scheme val="minor"/>
      </rPr>
      <t xml:space="preserve"> Статистична інформація сформована без урахування даних по Донецькій та Луганській областях /  </t>
    </r>
    <r>
      <rPr>
        <i/>
        <sz val="11"/>
        <color theme="1"/>
        <rFont val="Calibri"/>
        <family val="2"/>
        <charset val="204"/>
        <scheme val="minor"/>
      </rPr>
      <t>Statistical information has been generated excluding data for Donetsk and Luhansk region.</t>
    </r>
  </si>
  <si>
    <t xml:space="preserve">(cереднє число дітей, народжених  жінкою протягом життя / </t>
  </si>
  <si>
    <r>
      <t>(у віці 15–64 роки, у відсотках до населення відповідного віку /</t>
    </r>
    <r>
      <rPr>
        <i/>
        <sz val="11"/>
        <rFont val="Calibri"/>
        <family val="2"/>
        <charset val="204"/>
        <scheme val="minor"/>
      </rPr>
      <t xml:space="preserve"> 
age 15–64; percent of population in respective age group</t>
    </r>
    <r>
      <rPr>
        <sz val="11"/>
        <rFont val="Calibri"/>
        <family val="2"/>
        <charset val="204"/>
        <scheme val="minor"/>
      </rPr>
      <t>)</t>
    </r>
  </si>
  <si>
    <r>
      <t>¹</t>
    </r>
    <r>
      <rPr>
        <sz val="11"/>
        <color indexed="8"/>
        <rFont val="Calibri"/>
        <family val="2"/>
        <charset val="204"/>
        <scheme val="minor"/>
      </rPr>
      <t xml:space="preserve"> </t>
    </r>
    <r>
      <rPr>
        <sz val="11"/>
        <color rgb="FF000000"/>
        <rFont val="Calibri"/>
        <family val="2"/>
        <charset val="204"/>
        <scheme val="minor"/>
      </rPr>
      <t>Див. першу виноску до табл. 8.1</t>
    </r>
    <r>
      <rPr>
        <i/>
        <sz val="11"/>
        <color rgb="FF000000"/>
        <rFont val="Calibri"/>
        <family val="2"/>
        <charset val="204"/>
        <scheme val="minor"/>
      </rPr>
      <t xml:space="preserve"> / See the first footnote to the table 8.1.</t>
    </r>
  </si>
  <si>
    <r>
      <t xml:space="preserve">        Employment rate of population in EU countries</t>
    </r>
    <r>
      <rPr>
        <b/>
        <i/>
        <vertAlign val="superscript"/>
        <sz val="14"/>
        <rFont val="Calibri"/>
        <family val="2"/>
        <charset val="204"/>
        <scheme val="minor"/>
      </rPr>
      <t>1</t>
    </r>
    <r>
      <rPr>
        <b/>
        <i/>
        <sz val="14"/>
        <rFont val="Calibri"/>
        <family val="2"/>
        <charset val="204"/>
        <scheme val="minor"/>
      </rPr>
      <t xml:space="preserve"> and Ukraine</t>
    </r>
  </si>
  <si>
    <r>
      <t>Продовження табл. 8.5 /</t>
    </r>
    <r>
      <rPr>
        <i/>
        <sz val="11"/>
        <rFont val="Calibri"/>
        <family val="2"/>
        <charset val="204"/>
        <scheme val="minor"/>
      </rPr>
      <t xml:space="preserve"> Continued tablе 8.5</t>
    </r>
  </si>
  <si>
    <t xml:space="preserve">EU countries – age 15–74; Ukraine – age 15–70, percent of labour force in respective age group) </t>
  </si>
  <si>
    <r>
      <t>¹ Див. першу виноску до табл. 8.1 /</t>
    </r>
    <r>
      <rPr>
        <i/>
        <sz val="11"/>
        <rFont val="Calibri"/>
        <family val="2"/>
        <charset val="204"/>
        <scheme val="minor"/>
      </rPr>
      <t xml:space="preserve"> See the first footnote to the table 8.1.</t>
    </r>
  </si>
  <si>
    <r>
      <t>Продовження табл. 8.6 /</t>
    </r>
    <r>
      <rPr>
        <i/>
        <sz val="11"/>
        <rFont val="Calibri"/>
        <family val="2"/>
        <charset val="204"/>
        <scheme val="minor"/>
      </rPr>
      <t xml:space="preserve"> Continued tablе 8.6</t>
    </r>
  </si>
  <si>
    <t>• вебсайт: www.ukrstat.gov.ua</t>
  </si>
  <si>
    <t xml:space="preserve">   fax: (044) 235-37-39</t>
  </si>
  <si>
    <t>• факс: (044) 235-37-39</t>
  </si>
  <si>
    <t xml:space="preserve">   telephone: (044) 287-01-17</t>
  </si>
  <si>
    <t>• телефони: (044) 287-01-17</t>
  </si>
  <si>
    <t xml:space="preserve">   address: 3, Shota Rustaveli str., Kyiv, 01601, Ukraine</t>
  </si>
  <si>
    <t>• адреса: вул. Шота Руставелі, 3, м. Київ, 01601, Україна</t>
  </si>
  <si>
    <t xml:space="preserve">  website:www.ukrstat.gov.ua</t>
  </si>
  <si>
    <t xml:space="preserve">   e-mail: office@sssu.gov.ua</t>
  </si>
  <si>
    <t>• електронна пошта: office@sssu.gov.ua</t>
  </si>
  <si>
    <t xml:space="preserve">   telephone: (044) 284-31-28</t>
  </si>
  <si>
    <t>• телефони: (044) 284-31-28</t>
  </si>
  <si>
    <t>The publication is intended for the wide circles of readers.</t>
  </si>
  <si>
    <t xml:space="preserve">The methodology for indicators compilation meets international and European standards, this ensures the possibility to compare them with other countries.  </t>
  </si>
  <si>
    <t>Information on individual general economic and sectoral indicators for 2021, 2022 will be made public after the deadline for submitting statistical and financial reports established by the Law of Ukraine "On the Protection of the Interests of Subjects of Reporting and Other Documents During Martial Law or a State of War".</t>
  </si>
  <si>
    <t xml:space="preserve">Розрахований на широке коло читачів. </t>
  </si>
  <si>
    <t xml:space="preserve">Методологія розрахунку показників відповідає міжнародним та європейським стандартам, що забезпечує можливість їх порівняння з іншими країнами. </t>
  </si>
  <si>
    <t>Інформація по окремих загальноекономічних та галузевих показниках за 2021, 2022 роки буде оприлюднена після завершення терміну для подання статистичної та фінансової звітності, встановленого Законом України "Про захист інтересів суб’єктів подання звітності та інших документів у період дії воєнного стану або стану війни".</t>
  </si>
  <si>
    <t xml:space="preserve"> </t>
  </si>
  <si>
    <t xml:space="preserve">The "Females and males in Ukraine” publication was prepared on the basis of state statistical surveys data, sample survey materials, administrative data and Eurostat data. </t>
  </si>
  <si>
    <t>Загальні рекомендації Комітету ООН з ліквідації дискримінації щодо жінок</t>
  </si>
  <si>
    <t>UN Security Council resolution 1325 on Women, Peace and Security for the period up to 2020</t>
  </si>
  <si>
    <t>Резолюція Ради Безпеки ООН 1325 "Жінки, мир, безпека" на період до 2020 року</t>
  </si>
  <si>
    <t>Закон України "Про забезпечення рівних прав та можливостей жінок і чоловіків" від 8 вересня 2005 року N 2866–IV</t>
  </si>
  <si>
    <t>Конвенція Ради Європи "Про запобігання та протидію насильству щодо жінок і домашньому насильству та боротьбу із цими явищами"</t>
  </si>
  <si>
    <t>"Державна соціальна програма забезпечення рівних прав та можливостей жінок і чоловіків на період до 2021 року", затверджена постановою Кабінету Міністрів України від 11 квітня 2018 року N 273</t>
  </si>
  <si>
    <t>Постанова Кабінету Міністрів України від 24 лютого 2021 року N 145  "Питання Державної соціальної програми запобігання та протидії домашньому насильству та насильству за ознакою статі на період до 2025 року"</t>
  </si>
  <si>
    <t>On June 20, 2022, Ukraine ratified the Council of Europe Convention on preventing and combating violence against women and domestic violence (Istanbul Convention)</t>
  </si>
  <si>
    <t>"Пекінська декларація", прийнята на четвертій всесвітній конференції зі становища жінок 
15 вересня 1995 року</t>
  </si>
  <si>
    <t>"Державна програма з утвердження гендерної рівності в українському суспільстві на 
період до 2010 року", затверджена постановою Кабінету Міністрів України від  27 грудня 
2006 року N 1834</t>
  </si>
  <si>
    <t xml:space="preserve"> "State program for the establishment of gender equality in Ukrainian society for the period 
up to 2010", approved by the resolution of the Cabinet of Ministers of Ukraine on December 
27, 2006 N 1834</t>
  </si>
  <si>
    <t>"Державна програма забезпечення рівних прав та можливостей жінок і чоловіків 
на період до 2016 року", затверджена постановою Кабінету Міністрів України 
від 26 вересня 2013 року 
N 717</t>
  </si>
  <si>
    <t>Факультативний протокол до Конвенції про ліквідацію усіх форм дискримінації щодо жінок. Протокол ратифіковано Законом України від 05 червня 2003 року N 946−IV</t>
  </si>
  <si>
    <t>Розпорядження Кабінету Міністрів України від 05 вересня 2018 року N 634−р 
"Про затвердження Національного плану дій з виконання рекомендацій, викладених у заключних зауваженнях Комітету ООН з ліквідації дискримінації щодо жінок до восьмої періодичної доповіді України про виконання Конвенції про ліквідацію всіх форм 
дискримінації щодо жінок на період до 2021 року"</t>
  </si>
  <si>
    <t>Розпорядження Кабінету Міністрів України від 28 жовтня  2020 року N 1544−р "Про затвердження Національного плану дій з виконання резолюції Ради Безпеки ООН 1325 "Жінки, мир, безпека" на період до 2025 року"</t>
  </si>
  <si>
    <t>Decree of the Cabinet of Ministers of Ukraine dated October 28, 2020 N 1544−r "On the approval of the National Action Plan for the Implementation of UN Security Council Resolution 1325 "Women, Peace, Security" for the period up to 2025"</t>
  </si>
  <si>
    <t>Розпорядження Кабінету Міністрів України від 02 грудня 2020 року N 1517−р "Питання збору даних для моніторингу гендерної рівності"</t>
  </si>
  <si>
    <t>Decree of the Cabinet of Ministers of Ukraine dated December 2, 2020 N 1517−r "Issues of data collection for monitoring gender equality"</t>
  </si>
  <si>
    <t>Resolution of the Cabinet of Ministers of Ukraine dated February 24, 2021 N 145 "Issues of the State Social Program for the Prevention and Counteraction of Domestic Violence and Gender−Based Violence for the period up to 2025"</t>
  </si>
  <si>
    <t>Розпорядження Кабінету Міністрів України від 23 червня 2021 року  N 756−р  
"Про затвердження плану дій з реалізації Національної стратегії у сфері прав людини 
на 2021−2023 роки"</t>
  </si>
  <si>
    <t>Decree of the Cabinet of Ministers of Ukraine dated June 23, 2021 N 756−r "On approval of the action plan for the implementation of the National Human Rights Strategy  for 2021−2023"</t>
  </si>
  <si>
    <t>Розпорядження Кабінету Міністрів України від 12 серпня 2022 року N 752−р 
"Про схвалення Державної стратегії забезпечення рівних прав та можливостей жінок 
і чоловіків на період до 2030 року та затвердження операційного плану з її реалізації 
на 2022−2024 роки"</t>
  </si>
  <si>
    <t xml:space="preserve">Конвенція "Про ліквідацію всіх форм дискримінації щодо жінок". Україна підписала 
Конвенцію 17 липня 1980 року, ратифікувала її – 19 грудня 1980 року </t>
  </si>
  <si>
    <t>Національна стратегія у сфері прав людини, затверджена Указом Президента України 
від 24 березня 2021 року N 119/2021</t>
  </si>
  <si>
    <t>National Human Rights Strategy, approved by the Decree of the President of Ukraine 
dated March 24, 2021 N 119/2021</t>
  </si>
  <si>
    <t>20 червня 2022 року Україна ратифікувала Конвенцію Ради Європи про запобігання 
насильству стосовно жінок і домашньому насильству та боротьбу із цими явищами 
(Стамбульська конвенція)</t>
  </si>
  <si>
    <t>Normative acts in the field of equal rights and opportunities for females and males</t>
  </si>
  <si>
    <t>"Beijing Declaration", adopted at the Fourth World Conference on the Status of females
on September 15, 1995</t>
  </si>
  <si>
    <t>General recommendations of the UN Committee on the Elimination of Discrimination against females</t>
  </si>
  <si>
    <t>Optional Protocol to the Convention on the Elimination of All Forms of Discrimination against females. The Protocol was ratified by the Law of Ukraine dated June 5, 2003 N 946−IV</t>
  </si>
  <si>
    <t>The Council of Europe Convention on preventing and combating violence against females and domestic violence (Istanbul Convention)</t>
  </si>
  <si>
    <t xml:space="preserve">"State social program for ensuring equal rights and opportunities for females and males for the 
period up to 2021", approved by the Resolution of the Cabinet of Ministers of Ukraine dated 
April 11, 2018 N 273 </t>
  </si>
  <si>
    <t>"State program for ensuring equal rights and opportunities for  females and males for the 
period up to 2016", approved by Resolution N 717 of the Cabinet of Ministers of Ukraine 
dated September 26, 2013</t>
  </si>
  <si>
    <t>Convention "On the elimination of all forms of discrimination against  females". Ukraine signed the Convention on July 17, 1980, ratified it on December 19, 1980</t>
  </si>
  <si>
    <t>Law of Ukraine "On Ensuring Equal Rights and Opportunities of  females and males" 
of September 8, 2005 N 2866–IV</t>
  </si>
  <si>
    <t>Decree of the Cabinet of Ministers of Ukraine dated August 12, 2022 N 752−r "On approval of the State Strategy for ensuring equal rights and opportunities for  females and males for the period until 2030 and approval of the operational plan for its implementation for 2022−2024"</t>
  </si>
  <si>
    <t>Order of the Cabinet of Ministers of Ukraine of September 5, 2018 N 634−r "On the approval of the National Action Plan for the Implementation of the Recommendations Set forth in the Concluding Remarks of the UN Committee on the Elimination of Discrimination Against Women to the Eighth Periodic Report of Ukraine on the Implementation of the Convention on the Elimination of All Forms of Discrimination Against  females on period up to 2021"</t>
  </si>
  <si>
    <t>5</t>
  </si>
  <si>
    <t xml:space="preserve">         та ускладненнями післяпологового періоду</t>
  </si>
  <si>
    <r>
      <t xml:space="preserve">Населення у віці 15–70 років  
</t>
    </r>
    <r>
      <rPr>
        <i/>
        <sz val="12"/>
        <color theme="1"/>
        <rFont val="Calibri"/>
        <family val="2"/>
        <charset val="204"/>
        <scheme val="minor"/>
      </rPr>
      <t>Рopulation aged 15 –70</t>
    </r>
  </si>
  <si>
    <r>
      <rPr>
        <b/>
        <sz val="12"/>
        <color theme="1"/>
        <rFont val="Calibri"/>
        <family val="2"/>
        <charset val="204"/>
        <scheme val="minor"/>
      </rPr>
      <t xml:space="preserve">робоча сила (економічно активне населення)  </t>
    </r>
    <r>
      <rPr>
        <sz val="12"/>
        <color theme="1"/>
        <rFont val="Calibri"/>
        <family val="2"/>
        <charset val="204"/>
        <scheme val="minor"/>
      </rPr>
      <t xml:space="preserve">
</t>
    </r>
    <r>
      <rPr>
        <i/>
        <sz val="12"/>
        <color theme="1"/>
        <rFont val="Calibri"/>
        <family val="2"/>
        <charset val="204"/>
        <scheme val="minor"/>
      </rPr>
      <t>labour force (economically active population)</t>
    </r>
  </si>
  <si>
    <r>
      <rPr>
        <b/>
        <sz val="12"/>
        <color theme="1"/>
        <rFont val="Calibri"/>
        <family val="2"/>
        <charset val="204"/>
        <scheme val="minor"/>
      </rPr>
      <t xml:space="preserve">особи, які не входять до складу робочої сили 
(економічно неактивне населення) </t>
    </r>
    <r>
      <rPr>
        <sz val="12"/>
        <color theme="1"/>
        <rFont val="Calibri"/>
        <family val="2"/>
        <charset val="204"/>
        <scheme val="minor"/>
      </rPr>
      <t xml:space="preserve">
</t>
    </r>
    <r>
      <rPr>
        <i/>
        <sz val="12"/>
        <color theme="1"/>
        <rFont val="Calibri"/>
        <family val="2"/>
        <charset val="204"/>
        <scheme val="minor"/>
      </rPr>
      <t>persons outside the labour force (economically inactive)</t>
    </r>
  </si>
  <si>
    <r>
      <rPr>
        <b/>
        <sz val="12"/>
        <color theme="1"/>
        <rFont val="Calibri"/>
        <family val="2"/>
        <charset val="204"/>
        <scheme val="minor"/>
      </rPr>
      <t xml:space="preserve">зайняті </t>
    </r>
    <r>
      <rPr>
        <sz val="12"/>
        <color theme="1"/>
        <rFont val="Calibri"/>
        <family val="2"/>
        <charset val="204"/>
        <scheme val="minor"/>
      </rPr>
      <t xml:space="preserve">
</t>
    </r>
    <r>
      <rPr>
        <i/>
        <sz val="12"/>
        <color theme="1"/>
        <rFont val="Calibri"/>
        <family val="2"/>
        <charset val="204"/>
        <scheme val="minor"/>
      </rPr>
      <t>employed</t>
    </r>
  </si>
  <si>
    <r>
      <rPr>
        <b/>
        <sz val="12"/>
        <color theme="1"/>
        <rFont val="Calibri"/>
        <family val="2"/>
        <charset val="204"/>
        <scheme val="minor"/>
      </rPr>
      <t xml:space="preserve">безробітні
 (за методологією МОП) </t>
    </r>
    <r>
      <rPr>
        <sz val="12"/>
        <color theme="1"/>
        <rFont val="Calibri"/>
        <family val="2"/>
        <charset val="204"/>
        <scheme val="minor"/>
      </rPr>
      <t xml:space="preserve"> </t>
    </r>
    <r>
      <rPr>
        <i/>
        <sz val="12"/>
        <color theme="1"/>
        <rFont val="Calibri"/>
        <family val="2"/>
        <charset val="204"/>
        <scheme val="minor"/>
      </rPr>
      <t xml:space="preserve">unemployed (according to the ILO methodology </t>
    </r>
  </si>
  <si>
    <r>
      <rPr>
        <b/>
        <sz val="12"/>
        <color theme="1"/>
        <rFont val="Calibri"/>
        <family val="2"/>
        <charset val="204"/>
        <scheme val="minor"/>
      </rPr>
      <t xml:space="preserve">студенти (учні) 
денної форми навчання  </t>
    </r>
    <r>
      <rPr>
        <i/>
        <sz val="12"/>
        <color theme="1"/>
        <rFont val="Calibri"/>
        <family val="2"/>
        <charset val="204"/>
        <scheme val="minor"/>
      </rPr>
      <t>students (pupils) 
daytime education</t>
    </r>
  </si>
  <si>
    <r>
      <rPr>
        <b/>
        <sz val="12"/>
        <color theme="1"/>
        <rFont val="Calibri"/>
        <family val="2"/>
        <charset val="204"/>
        <scheme val="minor"/>
      </rPr>
      <t xml:space="preserve">пенсіонери </t>
    </r>
    <r>
      <rPr>
        <sz val="12"/>
        <color theme="1"/>
        <rFont val="Calibri"/>
        <family val="2"/>
        <charset val="204"/>
        <scheme val="minor"/>
      </rPr>
      <t xml:space="preserve">
</t>
    </r>
    <r>
      <rPr>
        <i/>
        <sz val="12"/>
        <color theme="1"/>
        <rFont val="Calibri"/>
        <family val="2"/>
        <charset val="204"/>
        <scheme val="minor"/>
      </rPr>
      <t>retirees</t>
    </r>
  </si>
  <si>
    <t>Чисельність постійного населення 
за статтю (за оцінкою)</t>
  </si>
  <si>
    <t xml:space="preserve">Нормативні акти у сфері рівних прав 
і можливостей жінок і чоловіків </t>
  </si>
  <si>
    <t>Normative acts in the field of equal rights 
and opportunities for females and males</t>
  </si>
  <si>
    <t>Чисельність наявного населення 
за типом місцевості (за оцінкою)</t>
  </si>
  <si>
    <t>Share of females and males in 
the total of resident population</t>
  </si>
  <si>
    <t>Питома вага окремих вікових груп 
жінок і чоловіків у чисельності постійного населення відповідної статі</t>
  </si>
  <si>
    <t xml:space="preserve">Share of separate age groups 
of females and males in the total 
of resident population </t>
  </si>
  <si>
    <t>Середній вік жінок і чоловіків 
за типом місцевості</t>
  </si>
  <si>
    <t>Average age of females and males 
by type of area</t>
  </si>
  <si>
    <t xml:space="preserve">Number of deaths by main 
death causes </t>
  </si>
  <si>
    <t>Розподіл осіб, що зареєстрували шлюб, 
за віковими групами</t>
  </si>
  <si>
    <t xml:space="preserve">Persons who registered marriage, 
by age groups </t>
  </si>
  <si>
    <t xml:space="preserve">Citizens of Ukraine infected with HIV 
and living with AIDS </t>
  </si>
  <si>
    <t>Patients diagnosed for the first time, 
by certain diseases</t>
  </si>
  <si>
    <t>Кількість хворих з уперше в житті встановленим діагнозом сифілісу 
за віковими групами</t>
  </si>
  <si>
    <t xml:space="preserve">Діти у закладах дошкільної освіти 
за віком </t>
  </si>
  <si>
    <t xml:space="preserve">Діти у закладах дошкільної освіти 
за типом місцевості </t>
  </si>
  <si>
    <t>Студенти закладів фахової передвищої 
та закладів вищої освіти за напрямами підготовки на початок 2021/22 
навчального року</t>
  </si>
  <si>
    <t xml:space="preserve">Number of patients diagnosed with 
syphilis for the first time in their lives 
by age groups </t>
  </si>
  <si>
    <t>The number of abortions by the age 
of female in 2022</t>
  </si>
  <si>
    <t>Smoking population of 14 years old 
by type of area</t>
  </si>
  <si>
    <t>Children in preschool education 
institutions by age</t>
  </si>
  <si>
    <t>Children in preschool education 
institutions by type of area</t>
  </si>
  <si>
    <t>Студенти закладів фахової передвищої 
та закладів вищої освіти за  напрямами підготовки на початок 2022/23 
навчального року</t>
  </si>
  <si>
    <t>Рівень участі населення в робочій силі 
за рівнем освіти</t>
  </si>
  <si>
    <t>Рівень участі населення в робочій силі 
за віковими групами</t>
  </si>
  <si>
    <t>Кількість зайнятого населення за статусом 
в зайнятості</t>
  </si>
  <si>
    <t>Середньомісячна заробітна плата 
штатних працівників за видами 
економічної діяльності</t>
  </si>
  <si>
    <t>Середньомісячна заробітна плата 
штатних працівників за регіонами</t>
  </si>
  <si>
    <t>Облікова кількість штатних працівників–жінок за регіонами 
у 2021 році</t>
  </si>
  <si>
    <t xml:space="preserve">Participation rate of population in labour 
force by education </t>
  </si>
  <si>
    <t xml:space="preserve">Participation rate of population in labour 
force by age groups </t>
  </si>
  <si>
    <t xml:space="preserve">Unemployment rate of population 
(according to the ILO methodology), 
by age groups </t>
  </si>
  <si>
    <t xml:space="preserve">Unemployment rate of population 
(according to the ILO methodology), 
by education </t>
  </si>
  <si>
    <t xml:space="preserve">Number of employed population 
by employment status </t>
  </si>
  <si>
    <t xml:space="preserve">Employed population aged 15–70 
by employment status  </t>
  </si>
  <si>
    <t xml:space="preserve">Кількість потерпілих від кримінальних правопорушень, пов'язаних з фізичним насильством (за окремими статтями Кримінального Кодексу України - ККУ), облікованих за останні 12 місяців, 
за статтю </t>
  </si>
  <si>
    <t xml:space="preserve">Number of juveniles in places o
f imprisonment by sex,  and age groups </t>
  </si>
  <si>
    <t xml:space="preserve">Кількість потерпілих від злочинних дій 
за результатами розгляду в судах кримінальних справ </t>
  </si>
  <si>
    <t xml:space="preserve">Number of victims of criminal acts 
based on results of court proceedings 
criminal cases </t>
  </si>
  <si>
    <t xml:space="preserve">Потерпілі від злочинних дій 
за результатами розгляду в судах кримінальних справ </t>
  </si>
  <si>
    <t xml:space="preserve">Share of the composition of the Cabinet 
of Ministers of Ukraine by gender </t>
  </si>
  <si>
    <t>Розподіл кількості державних 
службовців у розрізі категорій посад 
за статтю</t>
  </si>
  <si>
    <t>Share of the number of public 
servants by categories of positions 
by gender</t>
  </si>
  <si>
    <t xml:space="preserve">Розподіл кількості членів 
правління Національного банку України 
за статтю </t>
  </si>
  <si>
    <t xml:space="preserve">Розподіл кількості суддів 
Конституційного суду за статтю </t>
  </si>
  <si>
    <t xml:space="preserve">Share of political parties by article 
of the leader on January 1,2021 </t>
  </si>
  <si>
    <t xml:space="preserve">Share of the number of members 
of the Board of the National Bank 
of Ukraine by gender </t>
  </si>
  <si>
    <t xml:space="preserve">Розподіл громадських організацій 
за статтю керівника на 1 січня 2021 року </t>
  </si>
  <si>
    <t xml:space="preserve">Share.of public organizations 
by sex of the head on January 1,2021 </t>
  </si>
  <si>
    <t xml:space="preserve">Share of the number of ambassadors 
of Ukraine in the countries of the world 
by gender </t>
  </si>
  <si>
    <t xml:space="preserve">Розподіл кількості послів 
України в країнах світу 
за статтю </t>
  </si>
  <si>
    <t xml:space="preserve">Розподіл персоналу уповноважених 
органів з питань пробації за статтю </t>
  </si>
  <si>
    <t xml:space="preserve">Share of staff of authorized bodies 
on probation by gender </t>
  </si>
  <si>
    <t xml:space="preserve">Кількість суддів місцевих судів, 
апеляційних судів, вищих 
спеціалізованих судів та 
Верховного Суду за статтю </t>
  </si>
  <si>
    <t xml:space="preserve">Розподіл суддів місцевих судів, 
апеляційних судів, вищих 
спеціалізованих судів та 
Верховного Суду за статтю </t>
  </si>
  <si>
    <t xml:space="preserve">Share of judges of local courts, 
appellate courts, higher specialized 
courts and the Supreme Court by gender </t>
  </si>
  <si>
    <t xml:space="preserve">Number of judges of local courts, 
appellate courts, higher specialized 
courts and the Supreme Court by gender </t>
  </si>
  <si>
    <t>Number of resident population by 
separate age groups and sex 
by regions (estimate) as 
of 1 January 2022</t>
  </si>
  <si>
    <t xml:space="preserve">Рівень участі населення в робочій силі 
за регіонами </t>
  </si>
  <si>
    <t xml:space="preserve">The level of population participation 
in the labour force by region </t>
  </si>
  <si>
    <t xml:space="preserve">Population unemployment (according 
to the ILO methodology), by regions </t>
  </si>
  <si>
    <t xml:space="preserve">Середня очікувана тривалість життя 
при народженні </t>
  </si>
  <si>
    <t xml:space="preserve">Рівень безробіття населення 
(за методологією МОП) </t>
  </si>
  <si>
    <t xml:space="preserve">Population unemployment 
(according to the ILO methodology) </t>
  </si>
  <si>
    <t xml:space="preserve">Рівень безробіття населення 
(за методологією МОП) за регіонами </t>
  </si>
  <si>
    <t>Registered number of regular 
employees females by types 
of economic activity in 2021</t>
  </si>
  <si>
    <t>Registered number of regular 
employees females by region 
in 2021</t>
  </si>
  <si>
    <t>Еdited by  Inesa SENYK</t>
  </si>
  <si>
    <t>Відповідальний за випуск Олена ВИШНЕВСЬКА</t>
  </si>
  <si>
    <t>Responsible for edition is  Olena VYSHNEVSKA</t>
  </si>
  <si>
    <t xml:space="preserve">Збірник "Жінки і чоловіки в Україні" підготовлено на підставі даних державних статистичних спостережень, матеріалів вибіркових обстежень, адміністративних даних та даних Євростату. </t>
  </si>
  <si>
    <t>При використанні даних та матеріалів, що вміщені у статистичному збірнику "Жінки і чоловіки в Україні", посилання на першоджерело обов’язкове.</t>
  </si>
  <si>
    <t>Тhe information presented in the publication is based on the results of the state statistical observations and adminastrative data for 2014–2021 does not include the data from the temporarily occupied territory of the Autonomous Republic of Crimea, the city of Sevastopol and a part of temporarily occupied territories in the Donetsk and Luhansk regions (except tabl. 1.9-1.12, 8.1, 8.4). Data for 2022 exclude the territories which are temporarily occupied by the russian federation and part of territories where the military actions are/were conducted.</t>
  </si>
  <si>
    <t>When using the data and materials contained in this statistical publication "Females and males in Ukraine” you are required to make reference to the original source.</t>
  </si>
  <si>
    <r>
      <t xml:space="preserve">За редакцією </t>
    </r>
    <r>
      <rPr>
        <b/>
        <sz val="12"/>
        <rFont val="Calibri"/>
        <family val="2"/>
        <charset val="204"/>
        <scheme val="minor"/>
      </rPr>
      <t>Інеса СЕНИК</t>
    </r>
  </si>
  <si>
    <r>
      <t>Еdited by</t>
    </r>
    <r>
      <rPr>
        <b/>
        <i/>
        <sz val="12"/>
        <rFont val="Calibri"/>
        <family val="2"/>
        <charset val="204"/>
        <scheme val="minor"/>
      </rPr>
      <t xml:space="preserve"> Inesa SENYK</t>
    </r>
  </si>
  <si>
    <r>
      <t xml:space="preserve">Відповідальний за випуск </t>
    </r>
    <r>
      <rPr>
        <b/>
        <sz val="12"/>
        <rFont val="Calibri"/>
        <family val="2"/>
        <charset val="204"/>
        <scheme val="minor"/>
      </rPr>
      <t>Олена ВИШНЕВСЬКА</t>
    </r>
  </si>
  <si>
    <r>
      <t xml:space="preserve">Responsible for edition is </t>
    </r>
    <r>
      <rPr>
        <b/>
        <i/>
        <sz val="12"/>
        <rFont val="Calibri"/>
        <family val="2"/>
        <charset val="204"/>
        <scheme val="minor"/>
      </rPr>
      <t>Olena VYSHNEVSKA</t>
    </r>
  </si>
  <si>
    <t>Гарантування рівності жінок і чоловіків є невід’ємною частиною прогресу людства, елементом демократії і важливою умовою розбудови правової держави. Лише в умовах верховенства права, коли реально забезпечуються не тільки рівні права, але й рівні можливості їх реалізації, стверджується принцип рівності.</t>
  </si>
  <si>
    <t xml:space="preserve">Питання гендерної рівності, справедливості та повноважень жінок набувають все більшого визнання як такі, що мають першочергове значення для процесу сталого розвитку. Гендерні питання не обмежуються визначенням певних проблем, а розглядаються як основні принципи у розробці відповідного політичного курсу, плануванні та виборі стратегічних напрямів. </t>
  </si>
  <si>
    <t xml:space="preserve">Оцінка ефективності реалізації механізму забезпечення рівних прав та можливостей жінок та чоловіків у всіх сферах життя суспільства та впровадження європейських стандартів рівності потребує відповідного інформаційного забезпечення. Розширення переліку індикаторів, дезагрегованих за ознакою статі, відповідно до міжнародних стандартів, є одним з інструментів для моніторингу забезпечення ґендерної рівності. </t>
  </si>
  <si>
    <t>Статистичний збірник "Жінки і чоловіки в Україні" є черговою публікацією Держстату, в якій інформація представлена в гендерному аспекті.</t>
  </si>
  <si>
    <t>Збірник підготовлено на підставі даних державних статистичних спостережень, адміністративних даних, матеріалів вибіркових обстежень та даних Євростату.</t>
  </si>
  <si>
    <t>У гендерному аспекті представлені дані про населення, рівень освіти, охорону здоров'я, розподіл населення за економічною активністю, рівень безробіття та зайнятість населення, середньомісячну заробітну плату працівників, злочинність.</t>
  </si>
  <si>
    <t>До збірника включена гендерна статистика в регіональному розрізі та наведені міжнародні співставлення окремих показників статистики населення та зайнятості з країнами Євросоюзу.</t>
  </si>
  <si>
    <t>Сподіваємось, що збірник принесе користь фахівцям та науковцям з гендерної проблематики в різних галузях знань, а також зацікавить громадськість та іноземних користувачів інформацією щодо становища жінок і чоловіків в Україні.</t>
  </si>
  <si>
    <t xml:space="preserve"> Guaranteeing the equality of females and males is an integral part of human progress, an element of democracy and an important condition for the development of the rule of law. Only in the conditions of the rule of law, when not only equal rights but also equal opportunities for their realization are actually ensured, the principle of equality is asserted.</t>
  </si>
  <si>
    <t>Issues of gender equality, justice and females empowerment are increasingly recognized as central to the process of sustainable development. Gender issues are not limited to the definition of certain problems, but are considered as basic principles in the development of an appropriate political course, planning and the choice of strategic directions.</t>
  </si>
  <si>
    <t>Evaluation of the effectiveness of the mechanism of ensuring equal rights and opportunities for females and males in all spheres of social life and the implementation of European standards of equality requires appropriate information support. Expanding the list of indicators disaggregated by gender, in accordance with international standards, is one of the tools for monitoring the provision of gender equality.</t>
  </si>
  <si>
    <t>The statistical publication "Females and males in Ukraine" is another publication of the State Statistics Service, in which information is presented from a gender perspective.</t>
  </si>
  <si>
    <t>The publication was prepared on the basis of data from state statistical observations, administrative data, sample survey materials and Eurostat data.</t>
  </si>
  <si>
    <t>In the gender aspect, data on the population, level of education, health care, distribution of the population by economic activity, unemployment rate and employment of the population, average monthly salary of employees, crime are presented.</t>
  </si>
  <si>
    <t>The publication includes regional gender statistics and provides international comparisons of individual indicators of population and employment statistics with the countries of the European Union.</t>
  </si>
  <si>
    <t>We hope that the collection will benefit experts and scientists on gender issues in various fields of knowledge, as well as interest the public and foreign users in information about the situation of females and males in Ukraine.</t>
  </si>
  <si>
    <r>
      <t xml:space="preserve">       Participation rate of population in labour force</t>
    </r>
    <r>
      <rPr>
        <b/>
        <i/>
        <vertAlign val="superscript"/>
        <sz val="14"/>
        <rFont val="Calibri"/>
        <family val="2"/>
        <charset val="204"/>
        <scheme val="minor"/>
      </rPr>
      <t>1</t>
    </r>
    <r>
      <rPr>
        <b/>
        <i/>
        <sz val="14"/>
        <rFont val="Calibri"/>
        <family val="2"/>
        <charset val="204"/>
        <scheme val="minor"/>
      </rPr>
      <t xml:space="preserve"> by region</t>
    </r>
  </si>
  <si>
    <t xml:space="preserve">Нормативні акти у сфері рівних прав і можливостей жінок і чоловіків </t>
  </si>
  <si>
    <r>
      <rPr>
        <sz val="12"/>
        <rFont val="Calibri"/>
        <family val="2"/>
        <charset val="204"/>
        <scheme val="minor"/>
      </rPr>
      <t>У збірнику інформацію за результатами державних статистичних спостережень та даними адміністративної звітності за 2014–2021 роки наведено без урахування тимчасово окупованої території Автономної Республіки Крим і м.Севастополя та частини тимчасово окупованих територій у Донецькій та Луганській областях (крім табл. 1.9-1.12, 8.1, 8.4). Дані за 2022 рік наведено без урахування тимчасово окупованих російською федерацією територій та частини територій, на яких ведуться (велися) бойові дії.</t>
    </r>
    <r>
      <rPr>
        <b/>
        <i/>
        <sz val="12"/>
        <rFont val="Calibri"/>
        <family val="2"/>
        <charset val="204"/>
        <scheme val="minor"/>
      </rPr>
      <t/>
    </r>
  </si>
  <si>
    <t>робоча сила</t>
  </si>
  <si>
    <t xml:space="preserve"> labour force</t>
  </si>
  <si>
    <t>total, persons</t>
  </si>
  <si>
    <t xml:space="preserve">усього, 
осіб  </t>
  </si>
  <si>
    <t xml:space="preserve">питома вага, %
</t>
  </si>
  <si>
    <t>the share, %</t>
  </si>
  <si>
    <r>
      <rPr>
        <vertAlign val="superscript"/>
        <sz val="11"/>
        <rFont val="Calibri"/>
        <family val="2"/>
        <charset val="204"/>
        <scheme val="minor"/>
      </rPr>
      <t>2</t>
    </r>
    <r>
      <rPr>
        <sz val="11"/>
        <rFont val="Calibri"/>
        <family val="2"/>
        <charset val="204"/>
        <scheme val="minor"/>
      </rPr>
      <t xml:space="preserve"> За 2020/21 навчальний рік без урахування учнів спеціальних шкіл (шкіл–інтернатів) та спеціальних класів, організованих при закладах загальної середньої освіти (школах-інтернатах), з 2021/22 навчального року – без урахування учнів спеціальних закладів загальної середньої освіти та спеціальних класів, організованих при закладах загальної середньої освіти (пансіонах (інтернатах)) / </t>
    </r>
    <r>
      <rPr>
        <i/>
        <sz val="11"/>
        <rFont val="Calibri"/>
        <family val="2"/>
        <charset val="204"/>
        <scheme val="minor"/>
      </rPr>
      <t>For the 2020/21 academic year, excluding students of special schools (boarding schools) and special classes organized at institutions of general secondary education (boarding schools), from the 2021/22 academic year – excluding students of special institutions of general secondary education and special classes , organized at institutions of general secondary education (boarding houses (boarding schools).</t>
    </r>
  </si>
  <si>
    <r>
      <rPr>
        <b/>
        <sz val="11"/>
        <color indexed="8"/>
        <rFont val="Calibri"/>
        <family val="2"/>
        <charset val="204"/>
        <scheme val="minor"/>
      </rPr>
      <t>Примітка:</t>
    </r>
    <r>
      <rPr>
        <sz val="11"/>
        <color indexed="8"/>
        <rFont val="Calibri"/>
        <family val="2"/>
        <charset val="204"/>
        <scheme val="minor"/>
      </rPr>
      <t xml:space="preserve"> Відповідно до ст. 148 Кримінально-виконавчого кодексу України з метою закріплення результатів виправлення, завершення загальноосвітнього або професійно-технічного навчання, засуджені, які досягли вісімнадцятирічного віку, можуть бути залишені у виховній колонії до закінчення строку покарання, але не довше, ніж до досягнення ними двадцяти двох років.
</t>
    </r>
    <r>
      <rPr>
        <b/>
        <i/>
        <sz val="11"/>
        <color rgb="FF000000"/>
        <rFont val="Calibri"/>
        <family val="2"/>
        <charset val="204"/>
        <scheme val="minor"/>
      </rPr>
      <t xml:space="preserve">Note. </t>
    </r>
    <r>
      <rPr>
        <b/>
        <sz val="11"/>
        <color rgb="FF000000"/>
        <rFont val="Calibri"/>
        <family val="2"/>
        <charset val="204"/>
        <scheme val="minor"/>
      </rPr>
      <t xml:space="preserve"> </t>
    </r>
    <r>
      <rPr>
        <i/>
        <sz val="11"/>
        <color indexed="8"/>
        <rFont val="Calibri"/>
        <family val="2"/>
        <charset val="204"/>
        <scheme val="minor"/>
      </rPr>
      <t>According to Art. 148 of the Criminal-Executive Code of Ukraine in order to consolidate the results of correction, completion of general education or vocational training, convicts who have reached eighteen years of age may be left in a correctional colony until the end of their sentence, but not longer than twenty-two years.</t>
    </r>
  </si>
  <si>
    <r>
      <rPr>
        <vertAlign val="superscript"/>
        <sz val="11"/>
        <rFont val="Calibri"/>
        <family val="2"/>
        <charset val="204"/>
        <scheme val="minor"/>
      </rPr>
      <t>1</t>
    </r>
    <r>
      <rPr>
        <sz val="11"/>
        <rFont val="Calibri"/>
        <family val="2"/>
        <charset val="204"/>
        <scheme val="minor"/>
      </rPr>
      <t xml:space="preserve"> Див. першу виноску до табл. 6.12 / </t>
    </r>
    <r>
      <rPr>
        <i/>
        <sz val="11"/>
        <rFont val="Calibri"/>
        <family val="2"/>
        <charset val="204"/>
        <scheme val="minor"/>
      </rPr>
      <t>See the first footnote to the table 6.12.</t>
    </r>
  </si>
  <si>
    <r>
      <rPr>
        <vertAlign val="superscript"/>
        <sz val="11"/>
        <rFont val="Calibri"/>
        <family val="2"/>
        <charset val="204"/>
        <scheme val="minor"/>
      </rPr>
      <t>1</t>
    </r>
    <r>
      <rPr>
        <sz val="11"/>
        <rFont val="Calibri"/>
        <family val="2"/>
        <charset val="204"/>
        <scheme val="minor"/>
      </rPr>
      <t xml:space="preserve"> До 2019 року – економічна активність населення / </t>
    </r>
    <r>
      <rPr>
        <i/>
        <sz val="11"/>
        <rFont val="Calibri"/>
        <family val="2"/>
        <charset val="204"/>
        <scheme val="minor"/>
      </rPr>
      <t>Before 2019 – economically active population.</t>
    </r>
  </si>
  <si>
    <r>
      <t>(тис. осіб /</t>
    </r>
    <r>
      <rPr>
        <i/>
        <sz val="11"/>
        <color theme="1"/>
        <rFont val="Calibri"/>
        <family val="2"/>
        <charset val="204"/>
        <scheme val="minor"/>
      </rPr>
      <t xml:space="preserve"> thsd. persons</t>
    </r>
    <r>
      <rPr>
        <sz val="11"/>
        <color theme="1"/>
        <rFont val="Calibri"/>
        <family val="2"/>
        <charset val="204"/>
        <scheme val="minor"/>
      </rPr>
      <t>)</t>
    </r>
  </si>
  <si>
    <r>
      <t xml:space="preserve">(у віці 15–70 років; у відсотках  до робочої сили відповідного віку / </t>
    </r>
    <r>
      <rPr>
        <i/>
        <sz val="11"/>
        <rFont val="Calibri"/>
        <family val="2"/>
        <charset val="204"/>
        <scheme val="minor"/>
      </rPr>
      <t>age 15–70; percentage of labour force in respective age group)</t>
    </r>
  </si>
  <si>
    <r>
      <t xml:space="preserve">Продовження табл. 4.8 / </t>
    </r>
    <r>
      <rPr>
        <i/>
        <sz val="11"/>
        <rFont val="Calibri"/>
        <family val="2"/>
        <charset val="204"/>
        <scheme val="minor"/>
      </rPr>
      <t>Continued table 4.8</t>
    </r>
  </si>
  <si>
    <r>
      <rPr>
        <vertAlign val="superscript"/>
        <sz val="11"/>
        <color rgb="FF000000"/>
        <rFont val="Calibri"/>
        <family val="2"/>
        <charset val="204"/>
        <scheme val="minor"/>
      </rPr>
      <t>1</t>
    </r>
    <r>
      <rPr>
        <sz val="11"/>
        <color indexed="8"/>
        <rFont val="Calibri"/>
        <family val="2"/>
        <charset val="204"/>
        <scheme val="minor"/>
      </rPr>
      <t xml:space="preserve">Див. виноску до табл. 5.3  / </t>
    </r>
    <r>
      <rPr>
        <i/>
        <sz val="11"/>
        <color rgb="FF000000"/>
        <rFont val="Calibri"/>
        <family val="2"/>
        <charset val="204"/>
        <scheme val="minor"/>
      </rPr>
      <t>See the footnote to the table 5.3.</t>
    </r>
  </si>
  <si>
    <r>
      <t xml:space="preserve">1 </t>
    </r>
    <r>
      <rPr>
        <sz val="11"/>
        <color theme="1"/>
        <rFont val="Calibri"/>
        <family val="2"/>
        <charset val="204"/>
        <scheme val="minor"/>
      </rPr>
      <t>Див. першу виноску до табл. 3.3 /</t>
    </r>
    <r>
      <rPr>
        <i/>
        <sz val="11"/>
        <color theme="1"/>
        <rFont val="Calibri"/>
        <family val="2"/>
        <charset val="204"/>
        <scheme val="minor"/>
      </rPr>
      <t xml:space="preserve"> See the first footnote to the table 3.3.</t>
    </r>
  </si>
  <si>
    <r>
      <t xml:space="preserve">2 </t>
    </r>
    <r>
      <rPr>
        <sz val="11"/>
        <color theme="1"/>
        <rFont val="Calibri"/>
        <family val="2"/>
        <charset val="204"/>
        <scheme val="minor"/>
      </rPr>
      <t>Див. другу виноску до табл. 3.3 /</t>
    </r>
    <r>
      <rPr>
        <i/>
        <sz val="11"/>
        <color theme="1"/>
        <rFont val="Calibri"/>
        <family val="2"/>
        <charset val="204"/>
        <scheme val="minor"/>
      </rPr>
      <t xml:space="preserve"> See the second footnote to the table 3.3.</t>
    </r>
  </si>
  <si>
    <r>
      <t xml:space="preserve">1 </t>
    </r>
    <r>
      <rPr>
        <sz val="11"/>
        <rFont val="Calibri"/>
        <family val="2"/>
        <charset val="204"/>
        <scheme val="minor"/>
      </rPr>
      <t xml:space="preserve">Див. першу виноску до табл. 3.8 / </t>
    </r>
    <r>
      <rPr>
        <i/>
        <sz val="11"/>
        <rFont val="Calibri"/>
        <family val="2"/>
        <charset val="204"/>
        <scheme val="minor"/>
      </rPr>
      <t>See the first footnote to the table 3.8.</t>
    </r>
  </si>
  <si>
    <r>
      <t>0,926</t>
    </r>
    <r>
      <rPr>
        <vertAlign val="superscript"/>
        <sz val="12"/>
        <rFont val="Calibri"/>
        <family val="2"/>
        <charset val="204"/>
        <scheme val="minor"/>
      </rPr>
      <t>3</t>
    </r>
  </si>
  <si>
    <r>
      <t>Number of abortions</t>
    </r>
    <r>
      <rPr>
        <i/>
        <vertAlign val="superscript"/>
        <sz val="12"/>
        <color theme="1"/>
        <rFont val="Calibri"/>
        <family val="2"/>
        <charset val="204"/>
        <scheme val="minor"/>
      </rPr>
      <t>3</t>
    </r>
    <r>
      <rPr>
        <i/>
        <sz val="12"/>
        <color theme="1"/>
        <rFont val="Calibri"/>
        <family val="2"/>
        <charset val="204"/>
        <scheme val="minor"/>
      </rPr>
      <t>,thsd.</t>
    </r>
  </si>
  <si>
    <t>3. Education</t>
  </si>
  <si>
    <t>4. Employment and unemployment</t>
  </si>
  <si>
    <r>
      <t xml:space="preserve"> Ó</t>
    </r>
    <r>
      <rPr>
        <sz val="12"/>
        <rFont val="Times New Roman"/>
        <family val="1"/>
        <charset val="204"/>
      </rPr>
      <t xml:space="preserve"> </t>
    </r>
    <r>
      <rPr>
        <sz val="12"/>
        <rFont val="Calibri"/>
        <family val="2"/>
        <charset val="204"/>
      </rPr>
      <t>Державна служба статистики України, 2023</t>
    </r>
  </si>
  <si>
    <r>
      <t xml:space="preserve"> Ó</t>
    </r>
    <r>
      <rPr>
        <sz val="12"/>
        <rFont val="Times New Roman"/>
        <family val="1"/>
        <charset val="204"/>
      </rPr>
      <t xml:space="preserve"> </t>
    </r>
    <r>
      <rPr>
        <i/>
        <sz val="12"/>
        <rFont val="Calibri"/>
        <family val="2"/>
        <charset val="204"/>
      </rPr>
      <t>State Statistics Service of Ukraine, 2023</t>
    </r>
    <r>
      <rPr>
        <i/>
        <sz val="12"/>
        <rFont val="Times New Roman"/>
        <family val="1"/>
        <charset val="204"/>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</si>
</sst>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00"/>
    <numFmt numFmtId="167" formatCode="0.000"/>
    <numFmt numFmtId="168" formatCode="_-* #,##0.00\ _г_р_н_._-;\-* #,##0.00\ _г_р_н_._-;_-* &quot;-&quot;??\ _г_р_н_._-;_-@_-"/>
  </numFmts>
  <fonts count="137">
    <font>
      <sz val="9"/>
      <color theme="1"/>
      <name val="Calibri"/>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4"/>
      <name val="Calibri"/>
      <family val="2"/>
      <charset val="204"/>
      <scheme val="minor"/>
    </font>
    <font>
      <b/>
      <i/>
      <sz val="14"/>
      <name val="Calibri"/>
      <family val="2"/>
      <charset val="204"/>
      <scheme val="minor"/>
    </font>
    <font>
      <sz val="10"/>
      <name val="Calibri"/>
      <family val="2"/>
      <charset val="204"/>
      <scheme val="minor"/>
    </font>
    <font>
      <i/>
      <sz val="10"/>
      <name val="Calibri"/>
      <family val="2"/>
      <charset val="204"/>
      <scheme val="minor"/>
    </font>
    <font>
      <sz val="12"/>
      <name val="Calibri"/>
      <family val="2"/>
      <charset val="204"/>
      <scheme val="minor"/>
    </font>
    <font>
      <i/>
      <sz val="11"/>
      <color theme="1"/>
      <name val="Calibri"/>
      <family val="2"/>
      <charset val="204"/>
      <scheme val="minor"/>
    </font>
    <font>
      <i/>
      <sz val="12"/>
      <name val="Calibri"/>
      <family val="2"/>
      <charset val="204"/>
      <scheme val="minor"/>
    </font>
    <font>
      <b/>
      <sz val="12"/>
      <name val="Calibri"/>
      <family val="2"/>
      <charset val="204"/>
      <scheme val="minor"/>
    </font>
    <font>
      <b/>
      <i/>
      <sz val="12"/>
      <color theme="1"/>
      <name val="Calibri"/>
      <family val="2"/>
      <charset val="204"/>
      <scheme val="minor"/>
    </font>
    <font>
      <i/>
      <sz val="12"/>
      <color theme="1"/>
      <name val="Calibri"/>
      <family val="2"/>
      <charset val="204"/>
      <scheme val="minor"/>
    </font>
    <font>
      <b/>
      <sz val="12"/>
      <color rgb="FF000000"/>
      <name val="Calibri"/>
      <family val="2"/>
      <charset val="204"/>
      <scheme val="minor"/>
    </font>
    <font>
      <sz val="12"/>
      <color rgb="FF000000"/>
      <name val="Calibri"/>
      <family val="2"/>
      <charset val="204"/>
      <scheme val="minor"/>
    </font>
    <font>
      <sz val="10"/>
      <color theme="1"/>
      <name val="Calibri"/>
      <family val="2"/>
      <charset val="204"/>
      <scheme val="minor"/>
    </font>
    <font>
      <sz val="14"/>
      <color theme="1"/>
      <name val="Calibri"/>
      <family val="2"/>
      <charset val="204"/>
      <scheme val="minor"/>
    </font>
    <font>
      <sz val="11"/>
      <name val="Calibri"/>
      <family val="2"/>
      <charset val="204"/>
      <scheme val="minor"/>
    </font>
    <font>
      <b/>
      <sz val="12"/>
      <color theme="1"/>
      <name val="Calibri"/>
      <family val="2"/>
      <charset val="204"/>
      <scheme val="minor"/>
    </font>
    <font>
      <sz val="11"/>
      <color theme="1"/>
      <name val="Calibri"/>
      <family val="2"/>
      <charset val="204"/>
      <scheme val="minor"/>
    </font>
    <font>
      <sz val="11"/>
      <color indexed="8"/>
      <name val="Calibri"/>
      <family val="2"/>
      <charset val="204"/>
      <scheme val="minor"/>
    </font>
    <font>
      <b/>
      <sz val="20"/>
      <color theme="1"/>
      <name val="Bandera Pro"/>
      <charset val="204"/>
    </font>
    <font>
      <b/>
      <i/>
      <sz val="20"/>
      <color theme="1"/>
      <name val="Bandera Pro"/>
      <charset val="204"/>
    </font>
    <font>
      <b/>
      <sz val="11"/>
      <color indexed="8"/>
      <name val="Calibri"/>
      <family val="2"/>
      <charset val="204"/>
      <scheme val="minor"/>
    </font>
    <font>
      <i/>
      <sz val="11"/>
      <color rgb="FF000000"/>
      <name val="Calibri"/>
      <family val="2"/>
      <charset val="204"/>
      <scheme val="minor"/>
    </font>
    <font>
      <b/>
      <sz val="20"/>
      <color theme="1"/>
      <name val="Calibri"/>
      <family val="2"/>
      <charset val="204"/>
      <scheme val="minor"/>
    </font>
    <font>
      <b/>
      <i/>
      <sz val="11"/>
      <name val="Calibri"/>
      <family val="2"/>
      <charset val="204"/>
      <scheme val="minor"/>
    </font>
    <font>
      <b/>
      <i/>
      <sz val="12"/>
      <name val="Calibri"/>
      <family val="2"/>
      <charset val="204"/>
      <scheme val="minor"/>
    </font>
    <font>
      <i/>
      <sz val="12"/>
      <color rgb="FF000000"/>
      <name val="Calibri"/>
      <family val="2"/>
      <charset val="204"/>
      <scheme val="minor"/>
    </font>
    <font>
      <b/>
      <sz val="12"/>
      <name val="Times New Roman"/>
      <family val="1"/>
      <charset val="204"/>
    </font>
    <font>
      <sz val="12"/>
      <name val="Times New Roman CYR"/>
      <charset val="134"/>
    </font>
    <font>
      <sz val="12"/>
      <color theme="1"/>
      <name val="Calibri"/>
      <family val="2"/>
      <charset val="204"/>
      <scheme val="minor"/>
    </font>
    <font>
      <b/>
      <sz val="14"/>
      <color theme="1"/>
      <name val="Calibri"/>
      <family val="2"/>
      <charset val="204"/>
      <scheme val="minor"/>
    </font>
    <font>
      <b/>
      <i/>
      <sz val="14"/>
      <color theme="1"/>
      <name val="Calibri"/>
      <family val="2"/>
      <charset val="204"/>
      <scheme val="minor"/>
    </font>
    <font>
      <sz val="10"/>
      <color indexed="8"/>
      <name val="Calibri"/>
      <family val="2"/>
      <charset val="204"/>
      <scheme val="minor"/>
    </font>
    <font>
      <sz val="9"/>
      <name val="Calibri"/>
      <family val="2"/>
      <charset val="204"/>
      <scheme val="minor"/>
    </font>
    <font>
      <b/>
      <i/>
      <sz val="12"/>
      <color rgb="FF000000"/>
      <name val="Calibri"/>
      <family val="2"/>
      <charset val="204"/>
      <scheme val="minor"/>
    </font>
    <font>
      <sz val="18"/>
      <color theme="1"/>
      <name val="Calibri"/>
      <family val="2"/>
      <charset val="204"/>
      <scheme val="minor"/>
    </font>
    <font>
      <sz val="11"/>
      <color rgb="FF000000"/>
      <name val="Calibri"/>
      <family val="2"/>
      <charset val="204"/>
      <scheme val="minor"/>
    </font>
    <font>
      <sz val="12"/>
      <color rgb="FFFF0000"/>
      <name val="Calibri"/>
      <family val="2"/>
      <charset val="204"/>
      <scheme val="minor"/>
    </font>
    <font>
      <b/>
      <sz val="11"/>
      <color rgb="FF000000"/>
      <name val="Calibri"/>
      <family val="2"/>
      <charset val="204"/>
      <scheme val="minor"/>
    </font>
    <font>
      <sz val="9"/>
      <color rgb="FFF3AE00"/>
      <name val="Calibri"/>
      <family val="2"/>
      <charset val="204"/>
      <scheme val="minor"/>
    </font>
    <font>
      <sz val="12"/>
      <color rgb="FFF3AE00"/>
      <name val="Calibri"/>
      <family val="2"/>
      <charset val="204"/>
      <scheme val="minor"/>
    </font>
    <font>
      <b/>
      <sz val="12"/>
      <name val="Calibri"/>
      <family val="2"/>
      <charset val="204"/>
    </font>
    <font>
      <sz val="12"/>
      <name val="Calibri"/>
      <family val="2"/>
      <charset val="204"/>
    </font>
    <font>
      <b/>
      <sz val="11"/>
      <name val="Calibri"/>
      <family val="2"/>
      <charset val="204"/>
      <scheme val="minor"/>
    </font>
    <font>
      <i/>
      <sz val="11"/>
      <name val="Calibri"/>
      <family val="2"/>
      <charset val="204"/>
      <scheme val="minor"/>
    </font>
    <font>
      <sz val="14"/>
      <name val="Calibri"/>
      <family val="2"/>
      <charset val="204"/>
      <scheme val="minor"/>
    </font>
    <font>
      <sz val="12"/>
      <name val="Times New Roman"/>
      <family val="1"/>
      <charset val="204"/>
    </font>
    <font>
      <vertAlign val="superscript"/>
      <sz val="10"/>
      <name val="Calibri"/>
      <family val="2"/>
      <charset val="204"/>
      <scheme val="minor"/>
    </font>
    <font>
      <i/>
      <sz val="14"/>
      <color theme="1"/>
      <name val="Calibri"/>
      <family val="2"/>
      <charset val="204"/>
      <scheme val="minor"/>
    </font>
    <font>
      <b/>
      <i/>
      <u/>
      <sz val="14"/>
      <name val="Calibri"/>
      <family val="2"/>
      <charset val="204"/>
      <scheme val="minor"/>
    </font>
    <font>
      <sz val="11"/>
      <color theme="1"/>
      <name val="Calibri"/>
      <family val="2"/>
      <charset val="204"/>
      <scheme val="minor"/>
    </font>
    <font>
      <sz val="12"/>
      <color indexed="10"/>
      <name val="Calibri"/>
      <family val="2"/>
      <charset val="204"/>
      <scheme val="minor"/>
    </font>
    <font>
      <i/>
      <sz val="12"/>
      <color theme="1"/>
      <name val="Calibri"/>
      <family val="2"/>
      <charset val="204"/>
    </font>
    <font>
      <b/>
      <i/>
      <sz val="12"/>
      <color theme="1"/>
      <name val="Calibri"/>
      <family val="2"/>
      <charset val="204"/>
    </font>
    <font>
      <sz val="12"/>
      <name val="Arial Cyr"/>
      <charset val="204"/>
    </font>
    <font>
      <b/>
      <sz val="20"/>
      <name val="Bandera Pro"/>
      <charset val="204"/>
    </font>
    <font>
      <sz val="10"/>
      <name val="Calibri Light"/>
      <family val="2"/>
      <charset val="204"/>
      <scheme val="major"/>
    </font>
    <font>
      <b/>
      <sz val="16"/>
      <name val="Bandera Pro"/>
      <charset val="204"/>
    </font>
    <font>
      <b/>
      <i/>
      <sz val="16"/>
      <name val="Bandera Pro"/>
      <charset val="204"/>
    </font>
    <font>
      <b/>
      <sz val="18"/>
      <name val="Calibri Light"/>
      <family val="2"/>
      <charset val="204"/>
      <scheme val="major"/>
    </font>
    <font>
      <sz val="12"/>
      <name val="Calibri Light"/>
      <family val="2"/>
      <charset val="204"/>
      <scheme val="major"/>
    </font>
    <font>
      <b/>
      <i/>
      <sz val="20"/>
      <name val="Bandera Pro"/>
      <charset val="204"/>
    </font>
    <font>
      <b/>
      <sz val="18"/>
      <name val="Bandera Pro"/>
      <charset val="204"/>
    </font>
    <font>
      <i/>
      <sz val="18"/>
      <name val="Bandera Pro"/>
      <charset val="204"/>
    </font>
    <font>
      <i/>
      <sz val="12"/>
      <name val="Calibri Light"/>
      <family val="2"/>
      <charset val="204"/>
      <scheme val="major"/>
    </font>
    <font>
      <sz val="11"/>
      <name val="Bandera Pro"/>
      <charset val="204"/>
    </font>
    <font>
      <i/>
      <sz val="11"/>
      <name val="Bandera Pro"/>
      <charset val="204"/>
    </font>
    <font>
      <u/>
      <sz val="9"/>
      <color theme="10"/>
      <name val="Calibri"/>
      <family val="2"/>
      <charset val="204"/>
      <scheme val="minor"/>
    </font>
    <font>
      <sz val="10"/>
      <name val="Arial Cyr"/>
      <charset val="134"/>
    </font>
    <font>
      <sz val="10"/>
      <name val="Arial Cyr"/>
      <charset val="204"/>
    </font>
    <font>
      <sz val="9"/>
      <name val="Courier New"/>
      <family val="3"/>
      <charset val="204"/>
    </font>
    <font>
      <sz val="11"/>
      <name val="Times New Roman Cyr"/>
      <charset val="204"/>
    </font>
    <font>
      <sz val="10"/>
      <name val="Times New Roman Cyr"/>
      <charset val="204"/>
    </font>
    <font>
      <sz val="12"/>
      <name val="Times New Roman Cyr"/>
      <charset val="204"/>
    </font>
    <font>
      <sz val="14"/>
      <name val="Times New Roman"/>
      <family val="1"/>
      <charset val="204"/>
    </font>
    <font>
      <sz val="8"/>
      <name val="Arial Cyr"/>
      <charset val="134"/>
    </font>
    <font>
      <b/>
      <vertAlign val="superscript"/>
      <sz val="14"/>
      <name val="Calibri"/>
      <family val="2"/>
      <charset val="204"/>
      <scheme val="minor"/>
    </font>
    <font>
      <b/>
      <i/>
      <vertAlign val="superscript"/>
      <sz val="14"/>
      <name val="Calibri"/>
      <family val="2"/>
      <charset val="204"/>
      <scheme val="minor"/>
    </font>
    <font>
      <b/>
      <vertAlign val="superscript"/>
      <sz val="12"/>
      <name val="Calibri"/>
      <family val="2"/>
      <charset val="204"/>
      <scheme val="minor"/>
    </font>
    <font>
      <b/>
      <vertAlign val="superscript"/>
      <sz val="12"/>
      <color theme="1"/>
      <name val="Calibri"/>
      <family val="2"/>
      <charset val="204"/>
      <scheme val="minor"/>
    </font>
    <font>
      <b/>
      <vertAlign val="superscript"/>
      <sz val="14"/>
      <color theme="1"/>
      <name val="Calibri"/>
      <family val="2"/>
      <charset val="204"/>
      <scheme val="minor"/>
    </font>
    <font>
      <b/>
      <i/>
      <vertAlign val="superscript"/>
      <sz val="14"/>
      <color theme="1"/>
      <name val="Calibri"/>
      <family val="2"/>
      <charset val="204"/>
      <scheme val="minor"/>
    </font>
    <font>
      <b/>
      <vertAlign val="superscript"/>
      <sz val="14"/>
      <color indexed="8"/>
      <name val="Calibri"/>
      <family val="2"/>
      <charset val="204"/>
      <scheme val="minor"/>
    </font>
    <font>
      <b/>
      <vertAlign val="superscript"/>
      <sz val="12"/>
      <color indexed="8"/>
      <name val="Calibri"/>
      <family val="2"/>
      <charset val="204"/>
      <scheme val="minor"/>
    </font>
    <font>
      <b/>
      <i/>
      <vertAlign val="superscript"/>
      <sz val="12"/>
      <color indexed="8"/>
      <name val="Calibri"/>
      <family val="2"/>
      <charset val="204"/>
      <scheme val="minor"/>
    </font>
    <font>
      <vertAlign val="superscript"/>
      <sz val="12"/>
      <name val="Calibri"/>
      <family val="2"/>
      <charset val="204"/>
      <scheme val="minor"/>
    </font>
    <font>
      <i/>
      <vertAlign val="superscript"/>
      <sz val="10"/>
      <name val="Calibri"/>
      <family val="2"/>
      <charset val="204"/>
      <scheme val="minor"/>
    </font>
    <font>
      <i/>
      <vertAlign val="superscript"/>
      <sz val="12"/>
      <name val="Calibri"/>
      <family val="2"/>
      <charset val="204"/>
      <scheme val="minor"/>
    </font>
    <font>
      <i/>
      <vertAlign val="superscript"/>
      <sz val="12"/>
      <color theme="1"/>
      <name val="Calibri"/>
      <family val="2"/>
      <charset val="204"/>
      <scheme val="minor"/>
    </font>
    <font>
      <vertAlign val="superscript"/>
      <sz val="12"/>
      <color rgb="FF000000"/>
      <name val="Calibri"/>
      <family val="2"/>
      <charset val="204"/>
      <scheme val="minor"/>
    </font>
    <font>
      <b/>
      <i/>
      <sz val="12"/>
      <color indexed="8"/>
      <name val="Calibri"/>
      <family val="2"/>
      <charset val="204"/>
    </font>
    <font>
      <b/>
      <i/>
      <sz val="12"/>
      <color indexed="8"/>
      <name val="Calibri"/>
      <family val="2"/>
      <charset val="204"/>
      <scheme val="minor"/>
    </font>
    <font>
      <sz val="14"/>
      <name val="Calibri"/>
      <family val="2"/>
      <charset val="204"/>
    </font>
    <font>
      <i/>
      <sz val="14"/>
      <name val="Calibri"/>
      <family val="2"/>
      <charset val="204"/>
    </font>
    <font>
      <b/>
      <sz val="14"/>
      <name val="Calibri"/>
      <family val="2"/>
      <charset val="204"/>
    </font>
    <font>
      <sz val="9"/>
      <color theme="1"/>
      <name val="Calibri"/>
      <family val="2"/>
      <charset val="204"/>
      <scheme val="minor"/>
    </font>
    <font>
      <sz val="12"/>
      <color theme="1"/>
      <name val="Calibri"/>
      <family val="2"/>
      <charset val="204"/>
      <scheme val="minor"/>
    </font>
    <font>
      <i/>
      <sz val="12"/>
      <color theme="1"/>
      <name val="Calibri"/>
      <family val="2"/>
      <charset val="204"/>
      <scheme val="minor"/>
    </font>
    <font>
      <sz val="12"/>
      <name val="Calibri"/>
      <family val="2"/>
      <charset val="204"/>
      <scheme val="minor"/>
    </font>
    <font>
      <i/>
      <sz val="12"/>
      <name val="Calibri"/>
      <family val="2"/>
      <charset val="204"/>
      <scheme val="minor"/>
    </font>
    <font>
      <sz val="12"/>
      <color rgb="FF000000"/>
      <name val="Calibri"/>
      <family val="2"/>
      <charset val="204"/>
      <scheme val="minor"/>
    </font>
    <font>
      <b/>
      <sz val="12"/>
      <color theme="1"/>
      <name val="Calibri"/>
      <family val="2"/>
      <charset val="204"/>
      <scheme val="minor"/>
    </font>
    <font>
      <sz val="10"/>
      <name val="Calibri"/>
      <family val="2"/>
      <charset val="204"/>
      <scheme val="minor"/>
    </font>
    <font>
      <b/>
      <sz val="12"/>
      <name val="Calibri"/>
      <family val="2"/>
      <charset val="204"/>
      <scheme val="minor"/>
    </font>
    <font>
      <b/>
      <sz val="14"/>
      <name val="Calibri"/>
      <family val="2"/>
      <charset val="204"/>
      <scheme val="minor"/>
    </font>
    <font>
      <b/>
      <i/>
      <sz val="14"/>
      <name val="Calibri"/>
      <family val="2"/>
      <charset val="204"/>
      <scheme val="minor"/>
    </font>
    <font>
      <vertAlign val="superscript"/>
      <sz val="12"/>
      <color theme="1"/>
      <name val="Calibri"/>
      <family val="2"/>
      <charset val="204"/>
      <scheme val="minor"/>
    </font>
    <font>
      <b/>
      <sz val="14"/>
      <color theme="1"/>
      <name val="Calibri"/>
      <family val="2"/>
      <charset val="204"/>
      <scheme val="minor"/>
    </font>
    <font>
      <b/>
      <i/>
      <sz val="14"/>
      <color theme="1"/>
      <name val="Calibri"/>
      <family val="2"/>
      <charset val="204"/>
      <scheme val="minor"/>
    </font>
    <font>
      <b/>
      <sz val="10"/>
      <color theme="1"/>
      <name val="Calibri"/>
      <family val="2"/>
      <charset val="204"/>
      <scheme val="minor"/>
    </font>
    <font>
      <i/>
      <sz val="9"/>
      <color theme="1"/>
      <name val="Calibri"/>
      <family val="2"/>
      <charset val="204"/>
      <scheme val="minor"/>
    </font>
    <font>
      <b/>
      <i/>
      <vertAlign val="superscript"/>
      <sz val="12"/>
      <color theme="1"/>
      <name val="Calibri"/>
      <family val="2"/>
      <charset val="204"/>
      <scheme val="minor"/>
    </font>
    <font>
      <b/>
      <sz val="11"/>
      <color theme="1"/>
      <name val="Calibri"/>
      <family val="2"/>
      <charset val="204"/>
      <scheme val="minor"/>
    </font>
    <font>
      <vertAlign val="superscript"/>
      <sz val="11"/>
      <name val="Calibri"/>
      <family val="2"/>
      <charset val="204"/>
      <scheme val="minor"/>
    </font>
    <font>
      <vertAlign val="superscript"/>
      <sz val="11"/>
      <color theme="1"/>
      <name val="Calibri"/>
      <family val="2"/>
      <charset val="204"/>
      <scheme val="minor"/>
    </font>
    <font>
      <u/>
      <sz val="12"/>
      <color theme="1"/>
      <name val="Calibri"/>
      <family val="2"/>
      <charset val="204"/>
      <scheme val="minor"/>
    </font>
    <font>
      <b/>
      <vertAlign val="superscript"/>
      <sz val="11"/>
      <name val="Calibri"/>
      <family val="2"/>
      <charset val="204"/>
      <scheme val="minor"/>
    </font>
    <font>
      <b/>
      <i/>
      <sz val="11"/>
      <color theme="1"/>
      <name val="Calibri"/>
      <family val="2"/>
      <charset val="204"/>
      <scheme val="minor"/>
    </font>
    <font>
      <vertAlign val="superscript"/>
      <sz val="11"/>
      <color rgb="FF000000"/>
      <name val="Calibri"/>
      <family val="2"/>
      <charset val="204"/>
      <scheme val="minor"/>
    </font>
    <font>
      <vertAlign val="superscript"/>
      <sz val="11"/>
      <color indexed="8"/>
      <name val="Calibri"/>
      <family val="2"/>
      <charset val="204"/>
      <scheme val="minor"/>
    </font>
    <font>
      <i/>
      <sz val="11"/>
      <color indexed="8"/>
      <name val="Calibri"/>
      <family val="2"/>
      <charset val="204"/>
      <scheme val="minor"/>
    </font>
    <font>
      <b/>
      <i/>
      <sz val="11"/>
      <color rgb="FF000000"/>
      <name val="Calibri"/>
      <family val="2"/>
      <charset val="204"/>
      <scheme val="minor"/>
    </font>
    <font>
      <sz val="11"/>
      <color theme="1"/>
      <name val="Calibri"/>
      <family val="2"/>
      <scheme val="minor"/>
    </font>
    <font>
      <u/>
      <sz val="11"/>
      <color theme="10"/>
      <name val="Calibri"/>
      <family val="2"/>
      <scheme val="minor"/>
    </font>
    <font>
      <sz val="10"/>
      <name val="Arial Cyr"/>
    </font>
    <font>
      <u/>
      <sz val="7.5"/>
      <color indexed="12"/>
      <name val="Arial Cyr"/>
    </font>
    <font>
      <i/>
      <sz val="14"/>
      <name val="Calibri"/>
      <family val="2"/>
      <charset val="204"/>
      <scheme val="minor"/>
    </font>
    <font>
      <b/>
      <sz val="16"/>
      <name val="Calibri"/>
      <family val="2"/>
      <charset val="204"/>
      <scheme val="minor"/>
    </font>
    <font>
      <b/>
      <i/>
      <sz val="16"/>
      <name val="Calibri"/>
      <family val="2"/>
      <charset val="204"/>
      <scheme val="minor"/>
    </font>
    <font>
      <sz val="12"/>
      <name val="Symbol"/>
      <family val="1"/>
      <charset val="2"/>
    </font>
    <font>
      <i/>
      <sz val="12"/>
      <name val="Calibri"/>
      <family val="2"/>
      <charset val="204"/>
    </font>
    <font>
      <i/>
      <sz val="12"/>
      <name val="Times New Roman"/>
      <family val="1"/>
      <charset val="204"/>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s>
  <cellStyleXfs count="53">
    <xf numFmtId="0" fontId="0" fillId="0" borderId="0"/>
    <xf numFmtId="0" fontId="72" fillId="0" borderId="0" applyNumberFormat="0" applyFill="0" applyBorder="0" applyAlignment="0" applyProtection="0"/>
    <xf numFmtId="0" fontId="55" fillId="0" borderId="0"/>
    <xf numFmtId="0" fontId="73" fillId="0" borderId="0"/>
    <xf numFmtId="0" fontId="100" fillId="0" borderId="0"/>
    <xf numFmtId="0" fontId="22" fillId="0" borderId="0"/>
    <xf numFmtId="0" fontId="22" fillId="0" borderId="0"/>
    <xf numFmtId="0" fontId="100" fillId="0" borderId="0"/>
    <xf numFmtId="0" fontId="51" fillId="0" borderId="0"/>
    <xf numFmtId="0" fontId="55" fillId="0" borderId="0"/>
    <xf numFmtId="0" fontId="74" fillId="0" borderId="0"/>
    <xf numFmtId="0" fontId="59" fillId="0" borderId="0"/>
    <xf numFmtId="0" fontId="22" fillId="0" borderId="0"/>
    <xf numFmtId="0" fontId="22" fillId="0" borderId="0"/>
    <xf numFmtId="0" fontId="100" fillId="0" borderId="0"/>
    <xf numFmtId="0" fontId="100" fillId="0" borderId="0"/>
    <xf numFmtId="0" fontId="51" fillId="0" borderId="0"/>
    <xf numFmtId="0" fontId="22" fillId="0" borderId="0"/>
    <xf numFmtId="0" fontId="75" fillId="0" borderId="0"/>
    <xf numFmtId="0" fontId="76" fillId="0" borderId="0"/>
    <xf numFmtId="0" fontId="76" fillId="0" borderId="0"/>
    <xf numFmtId="0" fontId="73" fillId="0" borderId="0"/>
    <xf numFmtId="0" fontId="76" fillId="0" borderId="0"/>
    <xf numFmtId="0" fontId="74" fillId="0" borderId="0"/>
    <xf numFmtId="0" fontId="76" fillId="0" borderId="0"/>
    <xf numFmtId="0" fontId="77" fillId="0" borderId="0"/>
    <xf numFmtId="0" fontId="77" fillId="0" borderId="0"/>
    <xf numFmtId="0" fontId="78" fillId="0" borderId="0"/>
    <xf numFmtId="0" fontId="78" fillId="0" borderId="0"/>
    <xf numFmtId="0" fontId="78" fillId="0" borderId="0"/>
    <xf numFmtId="0" fontId="78" fillId="0" borderId="0"/>
    <xf numFmtId="0" fontId="59" fillId="0" borderId="0"/>
    <xf numFmtId="0" fontId="74" fillId="0" borderId="0"/>
    <xf numFmtId="0" fontId="74" fillId="0" borderId="0"/>
    <xf numFmtId="0" fontId="73" fillId="0" borderId="0"/>
    <xf numFmtId="0" fontId="73" fillId="0" borderId="0"/>
    <xf numFmtId="0" fontId="33" fillId="0" borderId="0"/>
    <xf numFmtId="0" fontId="76" fillId="0" borderId="0"/>
    <xf numFmtId="0" fontId="79" fillId="0" borderId="0"/>
    <xf numFmtId="0" fontId="59" fillId="0" borderId="0"/>
    <xf numFmtId="0" fontId="78" fillId="0" borderId="0"/>
    <xf numFmtId="0" fontId="78" fillId="0" borderId="0"/>
    <xf numFmtId="0" fontId="51" fillId="0" borderId="0"/>
    <xf numFmtId="0" fontId="78" fillId="0" borderId="0"/>
    <xf numFmtId="0" fontId="77" fillId="0" borderId="0"/>
    <xf numFmtId="0" fontId="80" fillId="0" borderId="0"/>
    <xf numFmtId="0" fontId="76" fillId="0" borderId="0"/>
    <xf numFmtId="0" fontId="5" fillId="0" borderId="0"/>
    <xf numFmtId="0" fontId="127" fillId="0" borderId="0"/>
    <xf numFmtId="0" fontId="128" fillId="0" borderId="0" applyNumberFormat="0" applyFill="0" applyBorder="0" applyAlignment="0" applyProtection="0"/>
    <xf numFmtId="0" fontId="129" fillId="0" borderId="0"/>
    <xf numFmtId="0" fontId="130" fillId="0" borderId="0" applyNumberFormat="0" applyFill="0" applyBorder="0" applyAlignment="0" applyProtection="0">
      <alignment vertical="top"/>
      <protection locked="0"/>
    </xf>
    <xf numFmtId="0" fontId="3" fillId="0" borderId="0"/>
  </cellStyleXfs>
  <cellXfs count="1387">
    <xf numFmtId="0" fontId="0" fillId="0" borderId="0" xfId="0"/>
    <xf numFmtId="0" fontId="100" fillId="2" borderId="0" xfId="7" applyFill="1"/>
    <xf numFmtId="0" fontId="100" fillId="0" borderId="0" xfId="7"/>
    <xf numFmtId="0" fontId="10" fillId="0" borderId="2" xfId="26" applyFont="1" applyBorder="1"/>
    <xf numFmtId="0" fontId="10" fillId="0" borderId="6" xfId="26" applyFont="1" applyBorder="1" applyAlignment="1">
      <alignment horizontal="center" vertical="center"/>
    </xf>
    <xf numFmtId="0" fontId="10" fillId="0" borderId="7" xfId="26" applyFont="1" applyBorder="1"/>
    <xf numFmtId="0" fontId="10" fillId="0" borderId="8" xfId="39" applyFont="1" applyBorder="1" applyAlignment="1">
      <alignment horizontal="center" vertical="top"/>
    </xf>
    <xf numFmtId="0" fontId="10" fillId="0" borderId="0" xfId="39" applyFont="1" applyAlignment="1">
      <alignment horizontal="center" vertical="top"/>
    </xf>
    <xf numFmtId="0" fontId="10" fillId="0" borderId="9" xfId="26" applyFont="1" applyBorder="1"/>
    <xf numFmtId="0" fontId="11" fillId="0" borderId="9" xfId="7" applyFont="1" applyBorder="1" applyAlignment="1">
      <alignment horizontal="center" vertical="top" wrapText="1"/>
    </xf>
    <xf numFmtId="0" fontId="11" fillId="0" borderId="10" xfId="7" applyFont="1" applyBorder="1" applyAlignment="1">
      <alignment horizontal="center" vertical="top" wrapText="1"/>
    </xf>
    <xf numFmtId="0" fontId="11" fillId="0" borderId="1" xfId="7" applyFont="1" applyBorder="1" applyAlignment="1">
      <alignment horizontal="center" vertical="top" wrapText="1"/>
    </xf>
    <xf numFmtId="0" fontId="10" fillId="0" borderId="0" xfId="26" applyFont="1"/>
    <xf numFmtId="0" fontId="12" fillId="0" borderId="0" xfId="26" applyFont="1" applyAlignment="1">
      <alignment horizontal="centerContinuous" wrapText="1"/>
    </xf>
    <xf numFmtId="0" fontId="8" fillId="0" borderId="0" xfId="26" applyFont="1"/>
    <xf numFmtId="0" fontId="13" fillId="0" borderId="0" xfId="7" applyFont="1" applyAlignment="1">
      <alignment horizontal="left" wrapText="1"/>
    </xf>
    <xf numFmtId="164" fontId="13" fillId="0" borderId="0" xfId="7" applyNumberFormat="1" applyFont="1"/>
    <xf numFmtId="0" fontId="13" fillId="0" borderId="0" xfId="7" applyFont="1"/>
    <xf numFmtId="0" fontId="14" fillId="0" borderId="0" xfId="7" applyFont="1" applyAlignment="1">
      <alignment horizontal="left" indent="1"/>
    </xf>
    <xf numFmtId="164" fontId="13" fillId="0" borderId="0" xfId="7" applyNumberFormat="1" applyFont="1" applyAlignment="1">
      <alignment horizontal="right"/>
    </xf>
    <xf numFmtId="0" fontId="10" fillId="0" borderId="0" xfId="7" applyFont="1" applyAlignment="1">
      <alignment horizontal="left" wrapText="1"/>
    </xf>
    <xf numFmtId="164" fontId="10" fillId="0" borderId="0" xfId="7" applyNumberFormat="1" applyFont="1"/>
    <xf numFmtId="0" fontId="15" fillId="0" borderId="0" xfId="7" applyFont="1" applyAlignment="1">
      <alignment horizontal="left" indent="1"/>
    </xf>
    <xf numFmtId="0" fontId="10" fillId="0" borderId="0" xfId="7" applyFont="1"/>
    <xf numFmtId="164" fontId="16" fillId="0" borderId="0" xfId="2" applyNumberFormat="1" applyFont="1"/>
    <xf numFmtId="0" fontId="16" fillId="0" borderId="0" xfId="2" applyFont="1"/>
    <xf numFmtId="164" fontId="10" fillId="0" borderId="0" xfId="7" applyNumberFormat="1" applyFont="1" applyAlignment="1">
      <alignment horizontal="right"/>
    </xf>
    <xf numFmtId="164" fontId="17" fillId="0" borderId="0" xfId="2" applyNumberFormat="1" applyFont="1"/>
    <xf numFmtId="164" fontId="16" fillId="0" borderId="0" xfId="2" applyNumberFormat="1" applyFont="1" applyAlignment="1">
      <alignment horizontal="right"/>
    </xf>
    <xf numFmtId="164" fontId="13" fillId="0" borderId="0" xfId="7" applyNumberFormat="1" applyFont="1" applyAlignment="1">
      <alignment horizontal="right" vertical="center" wrapText="1"/>
    </xf>
    <xf numFmtId="164" fontId="10" fillId="0" borderId="0" xfId="7" applyNumberFormat="1" applyFont="1" applyAlignment="1">
      <alignment horizontal="right" vertical="center" wrapText="1"/>
    </xf>
    <xf numFmtId="164" fontId="10" fillId="0" borderId="0" xfId="7" applyNumberFormat="1" applyFont="1" applyAlignment="1">
      <alignment horizontal="right" vertical="center"/>
    </xf>
    <xf numFmtId="0" fontId="10" fillId="0" borderId="0" xfId="7" applyFont="1" applyAlignment="1">
      <alignment horizontal="right" vertical="center" wrapText="1"/>
    </xf>
    <xf numFmtId="164" fontId="13" fillId="0" borderId="0" xfId="2" applyNumberFormat="1" applyFont="1" applyAlignment="1">
      <alignment horizontal="right"/>
    </xf>
    <xf numFmtId="0" fontId="10" fillId="0" borderId="5" xfId="22" applyFont="1" applyBorder="1" applyAlignment="1">
      <alignment horizontal="centerContinuous"/>
    </xf>
    <xf numFmtId="0" fontId="10" fillId="0" borderId="11" xfId="22" applyFont="1" applyBorder="1" applyAlignment="1">
      <alignment horizontal="center" vertical="center"/>
    </xf>
    <xf numFmtId="0" fontId="10" fillId="0" borderId="3" xfId="22" applyFont="1" applyBorder="1" applyAlignment="1">
      <alignment horizontal="center" vertical="center"/>
    </xf>
    <xf numFmtId="0" fontId="0" fillId="0" borderId="3" xfId="0" applyBorder="1"/>
    <xf numFmtId="0" fontId="10" fillId="0" borderId="0" xfId="0" applyFont="1"/>
    <xf numFmtId="0" fontId="13" fillId="0" borderId="0" xfId="0" applyFont="1" applyAlignment="1">
      <alignment horizontal="left" wrapText="1"/>
    </xf>
    <xf numFmtId="164" fontId="13" fillId="0" borderId="0" xfId="0" applyNumberFormat="1" applyFont="1" applyAlignment="1">
      <alignment horizontal="right"/>
    </xf>
    <xf numFmtId="2" fontId="13" fillId="0" borderId="0" xfId="0" applyNumberFormat="1" applyFont="1" applyAlignment="1">
      <alignment horizontal="right"/>
    </xf>
    <xf numFmtId="0" fontId="14" fillId="0" borderId="0" xfId="0" applyFont="1" applyAlignment="1">
      <alignment horizontal="left" indent="1"/>
    </xf>
    <xf numFmtId="0" fontId="10" fillId="0" borderId="0" xfId="0" applyFont="1" applyAlignment="1">
      <alignment horizontal="left" wrapText="1"/>
    </xf>
    <xf numFmtId="2" fontId="10" fillId="0" borderId="0" xfId="0" applyNumberFormat="1" applyFont="1" applyAlignment="1">
      <alignment horizontal="right"/>
    </xf>
    <xf numFmtId="0" fontId="15" fillId="0" borderId="0" xfId="0" applyFont="1" applyAlignment="1">
      <alignment horizontal="left" indent="1"/>
    </xf>
    <xf numFmtId="164" fontId="10" fillId="0" borderId="0" xfId="0" applyNumberFormat="1" applyFont="1" applyAlignment="1">
      <alignment horizontal="right"/>
    </xf>
    <xf numFmtId="49" fontId="13" fillId="0" borderId="0" xfId="0" applyNumberFormat="1" applyFont="1" applyAlignment="1">
      <alignment horizontal="right"/>
    </xf>
    <xf numFmtId="0" fontId="19" fillId="0" borderId="0" xfId="0" applyFont="1"/>
    <xf numFmtId="164" fontId="10" fillId="0" borderId="0" xfId="0" applyNumberFormat="1" applyFont="1"/>
    <xf numFmtId="164" fontId="13" fillId="0" borderId="0" xfId="0" applyNumberFormat="1" applyFont="1"/>
    <xf numFmtId="0" fontId="20" fillId="0" borderId="0" xfId="0" applyFont="1" applyAlignment="1">
      <alignment vertical="top" wrapText="1"/>
    </xf>
    <xf numFmtId="0" fontId="10" fillId="0" borderId="12" xfId="39" applyFont="1" applyBorder="1" applyAlignment="1">
      <alignment horizontal="center" vertical="top"/>
    </xf>
    <xf numFmtId="0" fontId="11" fillId="0" borderId="10" xfId="0" applyFont="1" applyBorder="1" applyAlignment="1">
      <alignment horizontal="center" vertical="top" wrapText="1"/>
    </xf>
    <xf numFmtId="0" fontId="11" fillId="0" borderId="9" xfId="0" applyFont="1" applyBorder="1" applyAlignment="1">
      <alignment horizontal="center" vertical="top" wrapText="1"/>
    </xf>
    <xf numFmtId="0" fontId="10" fillId="0" borderId="0" xfId="26" applyFont="1" applyAlignment="1">
      <alignment horizontal="centerContinuous"/>
    </xf>
    <xf numFmtId="164" fontId="21" fillId="0" borderId="0" xfId="0" applyNumberFormat="1" applyFont="1" applyAlignment="1">
      <alignment horizontal="right"/>
    </xf>
    <xf numFmtId="164" fontId="10" fillId="0" borderId="0" xfId="22" applyNumberFormat="1" applyFont="1" applyAlignment="1">
      <alignment horizontal="right"/>
    </xf>
    <xf numFmtId="49" fontId="21" fillId="0" borderId="0" xfId="9" applyNumberFormat="1" applyFont="1" applyAlignment="1">
      <alignment horizontal="right" wrapText="1"/>
    </xf>
    <xf numFmtId="0" fontId="0" fillId="0" borderId="6" xfId="0" applyBorder="1"/>
    <xf numFmtId="0" fontId="0" fillId="0" borderId="13" xfId="0" applyBorder="1"/>
    <xf numFmtId="0" fontId="0" fillId="0" borderId="14" xfId="0" applyBorder="1"/>
    <xf numFmtId="49" fontId="21" fillId="0" borderId="0" xfId="9" applyNumberFormat="1" applyFont="1" applyAlignment="1">
      <alignment horizontal="right"/>
    </xf>
    <xf numFmtId="49" fontId="21" fillId="0" borderId="0" xfId="0" applyNumberFormat="1" applyFont="1" applyAlignment="1">
      <alignment horizontal="right"/>
    </xf>
    <xf numFmtId="0" fontId="22" fillId="0" borderId="0" xfId="12"/>
    <xf numFmtId="0" fontId="22" fillId="0" borderId="9" xfId="12" applyBorder="1"/>
    <xf numFmtId="0" fontId="23" fillId="0" borderId="5" xfId="8" applyFont="1" applyBorder="1" applyAlignment="1">
      <alignment horizontal="left" wrapText="1" indent="1"/>
    </xf>
    <xf numFmtId="0" fontId="23" fillId="0" borderId="7" xfId="8" applyFont="1" applyBorder="1" applyAlignment="1">
      <alignment horizontal="left" wrapText="1" indent="1"/>
    </xf>
    <xf numFmtId="0" fontId="24" fillId="0" borderId="0" xfId="12" applyFont="1" applyAlignment="1">
      <alignment horizontal="left" vertical="center" wrapText="1" indent="1"/>
    </xf>
    <xf numFmtId="0" fontId="23" fillId="0" borderId="0" xfId="8" applyFont="1" applyAlignment="1">
      <alignment horizontal="left" wrapText="1" indent="1"/>
    </xf>
    <xf numFmtId="0" fontId="22" fillId="0" borderId="15" xfId="12" applyBorder="1"/>
    <xf numFmtId="0" fontId="26" fillId="0" borderId="0" xfId="8" applyFont="1" applyAlignment="1">
      <alignment horizontal="center" wrapText="1"/>
    </xf>
    <xf numFmtId="0" fontId="27" fillId="0" borderId="0" xfId="12" applyFont="1" applyAlignment="1">
      <alignment horizontal="left" wrapText="1" indent="2"/>
    </xf>
    <xf numFmtId="0" fontId="22" fillId="0" borderId="7" xfId="12" applyBorder="1"/>
    <xf numFmtId="0" fontId="22" fillId="0" borderId="1" xfId="12" applyBorder="1"/>
    <xf numFmtId="0" fontId="28" fillId="0" borderId="1" xfId="12" applyFont="1" applyBorder="1" applyAlignment="1">
      <alignment horizontal="right" vertical="center" wrapText="1" indent="2"/>
    </xf>
    <xf numFmtId="0" fontId="22" fillId="0" borderId="2" xfId="12" applyBorder="1"/>
    <xf numFmtId="0" fontId="29" fillId="0" borderId="0" xfId="12" applyFont="1" applyAlignment="1">
      <alignment horizontal="center" wrapText="1"/>
    </xf>
    <xf numFmtId="0" fontId="100" fillId="0" borderId="6" xfId="7" applyBorder="1"/>
    <xf numFmtId="0" fontId="100" fillId="0" borderId="13" xfId="7" applyBorder="1"/>
    <xf numFmtId="0" fontId="100" fillId="0" borderId="14" xfId="7" applyBorder="1"/>
    <xf numFmtId="0" fontId="13" fillId="0" borderId="0" xfId="26" applyFont="1"/>
    <xf numFmtId="164" fontId="13" fillId="0" borderId="0" xfId="46" applyNumberFormat="1" applyFont="1" applyAlignment="1">
      <alignment horizontal="right"/>
    </xf>
    <xf numFmtId="164" fontId="13" fillId="0" borderId="0" xfId="44" applyNumberFormat="1" applyFont="1"/>
    <xf numFmtId="0" fontId="30" fillId="0" borderId="0" xfId="18" applyFont="1" applyAlignment="1" applyProtection="1">
      <alignment horizontal="left" wrapText="1" indent="1"/>
      <protection locked="0"/>
    </xf>
    <xf numFmtId="0" fontId="10" fillId="0" borderId="0" xfId="26" applyFont="1" applyAlignment="1">
      <alignment horizontal="left" wrapText="1" indent="1"/>
    </xf>
    <xf numFmtId="164" fontId="10" fillId="0" borderId="0" xfId="46" applyNumberFormat="1" applyFont="1" applyAlignment="1">
      <alignment horizontal="right"/>
    </xf>
    <xf numFmtId="164" fontId="10" fillId="0" borderId="0" xfId="44" applyNumberFormat="1" applyFont="1"/>
    <xf numFmtId="0" fontId="10" fillId="0" borderId="0" xfId="7" applyFont="1" applyAlignment="1">
      <alignment horizontal="right" wrapText="1"/>
    </xf>
    <xf numFmtId="0" fontId="12" fillId="0" borderId="0" xfId="18" applyFont="1" applyAlignment="1" applyProtection="1">
      <alignment horizontal="left" wrapText="1" indent="2"/>
      <protection locked="0"/>
    </xf>
    <xf numFmtId="0" fontId="10" fillId="0" borderId="0" xfId="26" applyFont="1" applyAlignment="1">
      <alignment horizontal="left" indent="1"/>
    </xf>
    <xf numFmtId="0" fontId="31" fillId="0" borderId="0" xfId="7" applyFont="1" applyAlignment="1">
      <alignment horizontal="left" wrapText="1" indent="2"/>
    </xf>
    <xf numFmtId="0" fontId="12" fillId="0" borderId="0" xfId="7" applyFont="1" applyAlignment="1">
      <alignment horizontal="left" wrapText="1" indent="2"/>
    </xf>
    <xf numFmtId="0" fontId="13" fillId="0" borderId="0" xfId="7" applyFont="1" applyAlignment="1">
      <alignment horizontal="right" wrapText="1"/>
    </xf>
    <xf numFmtId="164" fontId="13" fillId="0" borderId="0" xfId="26" applyNumberFormat="1" applyFont="1" applyAlignment="1">
      <alignment horizontal="right"/>
    </xf>
    <xf numFmtId="164" fontId="10" fillId="0" borderId="0" xfId="26" applyNumberFormat="1" applyFont="1" applyAlignment="1">
      <alignment horizontal="right"/>
    </xf>
    <xf numFmtId="164" fontId="10" fillId="0" borderId="0" xfId="2" applyNumberFormat="1" applyFont="1" applyAlignment="1">
      <alignment horizontal="right"/>
    </xf>
    <xf numFmtId="0" fontId="100" fillId="0" borderId="1" xfId="7" applyBorder="1"/>
    <xf numFmtId="164" fontId="13" fillId="0" borderId="0" xfId="20" applyNumberFormat="1" applyFont="1"/>
    <xf numFmtId="164" fontId="13" fillId="0" borderId="0" xfId="20" applyNumberFormat="1" applyFont="1" applyAlignment="1">
      <alignment horizontal="right"/>
    </xf>
    <xf numFmtId="164" fontId="10" fillId="0" borderId="0" xfId="20" applyNumberFormat="1" applyFont="1"/>
    <xf numFmtId="164" fontId="10" fillId="0" borderId="0" xfId="20" applyNumberFormat="1" applyFont="1" applyAlignment="1">
      <alignment horizontal="right"/>
    </xf>
    <xf numFmtId="164" fontId="10" fillId="0" borderId="0" xfId="25" applyNumberFormat="1" applyFont="1" applyAlignment="1">
      <alignment horizontal="right"/>
    </xf>
    <xf numFmtId="164" fontId="10" fillId="0" borderId="0" xfId="7" applyNumberFormat="1" applyFont="1" applyAlignment="1">
      <alignment horizontal="right" wrapText="1"/>
    </xf>
    <xf numFmtId="164" fontId="32" fillId="0" borderId="0" xfId="2" applyNumberFormat="1" applyFont="1" applyAlignment="1">
      <alignment horizontal="right"/>
    </xf>
    <xf numFmtId="165" fontId="10" fillId="0" borderId="0" xfId="7" applyNumberFormat="1" applyFont="1"/>
    <xf numFmtId="165" fontId="13" fillId="0" borderId="0" xfId="7" applyNumberFormat="1" applyFont="1"/>
    <xf numFmtId="165" fontId="10" fillId="0" borderId="0" xfId="7" applyNumberFormat="1" applyFont="1" applyAlignment="1">
      <alignment horizontal="right"/>
    </xf>
    <xf numFmtId="165" fontId="10" fillId="0" borderId="0" xfId="20" applyNumberFormat="1" applyFont="1" applyAlignment="1">
      <alignment horizontal="right"/>
    </xf>
    <xf numFmtId="165" fontId="10" fillId="0" borderId="0" xfId="25" applyNumberFormat="1" applyFont="1" applyAlignment="1">
      <alignment horizontal="right"/>
    </xf>
    <xf numFmtId="165" fontId="13" fillId="0" borderId="0" xfId="20" applyNumberFormat="1" applyFont="1" applyAlignment="1">
      <alignment horizontal="right"/>
    </xf>
    <xf numFmtId="2" fontId="10" fillId="0" borderId="0" xfId="7" applyNumberFormat="1" applyFont="1" applyAlignment="1">
      <alignment horizontal="right" wrapText="1"/>
    </xf>
    <xf numFmtId="0" fontId="33" fillId="0" borderId="0" xfId="7" applyFont="1" applyAlignment="1">
      <alignment horizontal="right" wrapText="1"/>
    </xf>
    <xf numFmtId="164" fontId="13" fillId="0" borderId="0" xfId="7" applyNumberFormat="1" applyFont="1" applyAlignment="1">
      <alignment horizontal="right" wrapText="1"/>
    </xf>
    <xf numFmtId="0" fontId="10" fillId="0" borderId="2" xfId="39" applyFont="1" applyBorder="1" applyAlignment="1">
      <alignment vertical="top"/>
    </xf>
    <xf numFmtId="0" fontId="10" fillId="0" borderId="7" xfId="39" applyFont="1" applyBorder="1" applyAlignment="1">
      <alignment vertical="top"/>
    </xf>
    <xf numFmtId="0" fontId="10" fillId="0" borderId="9" xfId="39" applyFont="1" applyBorder="1"/>
    <xf numFmtId="0" fontId="10" fillId="0" borderId="1" xfId="39" applyFont="1" applyBorder="1"/>
    <xf numFmtId="0" fontId="10" fillId="0" borderId="0" xfId="39" applyFont="1"/>
    <xf numFmtId="0" fontId="11" fillId="0" borderId="0" xfId="0" applyFont="1" applyAlignment="1">
      <alignment horizontal="center" vertical="top" wrapText="1"/>
    </xf>
    <xf numFmtId="0" fontId="13" fillId="0" borderId="0" xfId="39" applyFont="1"/>
    <xf numFmtId="0" fontId="17" fillId="0" borderId="0" xfId="0" applyFont="1" applyAlignment="1">
      <alignment horizontal="left" wrapText="1" indent="1"/>
    </xf>
    <xf numFmtId="164" fontId="10" fillId="0" borderId="0" xfId="0" applyNumberFormat="1" applyFont="1" applyAlignment="1">
      <alignment horizontal="right" wrapText="1"/>
    </xf>
    <xf numFmtId="0" fontId="10" fillId="0" borderId="0" xfId="39" applyFont="1" applyAlignment="1">
      <alignment horizontal="left" indent="1"/>
    </xf>
    <xf numFmtId="0" fontId="10" fillId="0" borderId="0" xfId="39" applyFont="1" applyAlignment="1">
      <alignment horizontal="right"/>
    </xf>
    <xf numFmtId="0" fontId="34" fillId="0" borderId="15" xfId="0" applyFont="1" applyBorder="1" applyAlignment="1">
      <alignment vertical="top" wrapText="1"/>
    </xf>
    <xf numFmtId="0" fontId="15" fillId="0" borderId="0" xfId="0" applyFont="1" applyAlignment="1">
      <alignment vertical="top" wrapText="1"/>
    </xf>
    <xf numFmtId="0" fontId="34" fillId="0" borderId="0" xfId="0" applyFont="1"/>
    <xf numFmtId="0" fontId="8" fillId="0" borderId="1" xfId="37" applyFont="1" applyBorder="1" applyAlignment="1">
      <alignment horizontal="right"/>
    </xf>
    <xf numFmtId="0" fontId="8" fillId="0" borderId="0" xfId="37" applyFont="1" applyAlignment="1">
      <alignment horizontal="right"/>
    </xf>
    <xf numFmtId="0" fontId="31" fillId="0" borderId="0" xfId="0" applyFont="1" applyAlignment="1">
      <alignment horizontal="left" wrapText="1" indent="2"/>
    </xf>
    <xf numFmtId="0" fontId="12" fillId="0" borderId="0" xfId="0" applyFont="1" applyAlignment="1">
      <alignment horizontal="left" wrapText="1" indent="2"/>
    </xf>
    <xf numFmtId="1" fontId="13" fillId="0" borderId="0" xfId="0" applyNumberFormat="1" applyFont="1"/>
    <xf numFmtId="1" fontId="10" fillId="0" borderId="0" xfId="0" applyNumberFormat="1" applyFont="1" applyAlignment="1">
      <alignment horizontal="right" vertical="center" wrapText="1"/>
    </xf>
    <xf numFmtId="0" fontId="34" fillId="0" borderId="5" xfId="4" applyFont="1" applyBorder="1" applyAlignment="1">
      <alignment horizontal="center" vertical="center"/>
    </xf>
    <xf numFmtId="0" fontId="34" fillId="0" borderId="11" xfId="4" applyFont="1" applyBorder="1" applyAlignment="1">
      <alignment horizontal="center" vertical="center"/>
    </xf>
    <xf numFmtId="0" fontId="34" fillId="0" borderId="0" xfId="4" applyFont="1" applyAlignment="1">
      <alignment horizontal="center" vertical="center"/>
    </xf>
    <xf numFmtId="0" fontId="21" fillId="0" borderId="0" xfId="0" applyFont="1"/>
    <xf numFmtId="0" fontId="34" fillId="0" borderId="0" xfId="0" applyFont="1" applyAlignment="1">
      <alignment horizontal="left" indent="1"/>
    </xf>
    <xf numFmtId="0" fontId="15" fillId="0" borderId="0" xfId="0" applyFont="1" applyAlignment="1">
      <alignment horizontal="left" indent="2"/>
    </xf>
    <xf numFmtId="0" fontId="34" fillId="0" borderId="3" xfId="0" applyFont="1" applyBorder="1"/>
    <xf numFmtId="0" fontId="34" fillId="0" borderId="4" xfId="4" applyFont="1" applyBorder="1" applyAlignment="1">
      <alignment horizontal="center" vertical="center"/>
    </xf>
    <xf numFmtId="49" fontId="34" fillId="0" borderId="3" xfId="4" applyNumberFormat="1" applyFont="1" applyBorder="1" applyAlignment="1">
      <alignment horizontal="center" vertical="center"/>
    </xf>
    <xf numFmtId="49" fontId="34" fillId="0" borderId="11" xfId="4" applyNumberFormat="1" applyFont="1" applyBorder="1" applyAlignment="1">
      <alignment horizontal="center" vertical="center"/>
    </xf>
    <xf numFmtId="0" fontId="0" fillId="0" borderId="4" xfId="0" applyBorder="1"/>
    <xf numFmtId="0" fontId="34" fillId="0" borderId="15" xfId="4" applyFont="1" applyBorder="1" applyAlignment="1">
      <alignment horizontal="center" vertical="center"/>
    </xf>
    <xf numFmtId="49" fontId="34" fillId="0" borderId="0" xfId="4" applyNumberFormat="1" applyFont="1" applyAlignment="1">
      <alignment horizontal="center" vertical="center"/>
    </xf>
    <xf numFmtId="0" fontId="16" fillId="0" borderId="0" xfId="4" applyFont="1" applyAlignment="1">
      <alignment wrapText="1"/>
    </xf>
    <xf numFmtId="1" fontId="21" fillId="0" borderId="0" xfId="0" applyNumberFormat="1" applyFont="1"/>
    <xf numFmtId="0" fontId="17" fillId="0" borderId="0" xfId="4" applyFont="1" applyAlignment="1">
      <alignment horizontal="left" wrapText="1" indent="1"/>
    </xf>
    <xf numFmtId="1" fontId="34" fillId="0" borderId="0" xfId="0" applyNumberFormat="1" applyFont="1"/>
    <xf numFmtId="0" fontId="12" fillId="0" borderId="0" xfId="22" applyFont="1" applyAlignment="1">
      <alignment horizontal="left" indent="2"/>
    </xf>
    <xf numFmtId="0" fontId="17" fillId="0" borderId="0" xfId="4" applyFont="1" applyAlignment="1">
      <alignment horizontal="left" vertical="center" wrapText="1"/>
    </xf>
    <xf numFmtId="164" fontId="34" fillId="0" borderId="0" xfId="4" applyNumberFormat="1" applyFont="1"/>
    <xf numFmtId="0" fontId="34" fillId="0" borderId="0" xfId="4" applyFont="1"/>
    <xf numFmtId="164" fontId="34" fillId="0" borderId="0" xfId="0" applyNumberFormat="1" applyFont="1" applyAlignment="1">
      <alignment horizontal="right"/>
    </xf>
    <xf numFmtId="0" fontId="17" fillId="0" borderId="0" xfId="4" applyFont="1" applyAlignment="1">
      <alignment horizontal="left" vertical="center"/>
    </xf>
    <xf numFmtId="164" fontId="34" fillId="0" borderId="0" xfId="0" applyNumberFormat="1" applyFont="1"/>
    <xf numFmtId="164" fontId="21" fillId="0" borderId="0" xfId="0" applyNumberFormat="1" applyFont="1"/>
    <xf numFmtId="2" fontId="34" fillId="0" borderId="0" xfId="0" applyNumberFormat="1" applyFont="1"/>
    <xf numFmtId="0" fontId="8" fillId="0" borderId="0" xfId="37" applyFont="1"/>
    <xf numFmtId="0" fontId="34" fillId="0" borderId="0" xfId="4" applyFont="1" applyAlignment="1">
      <alignment horizontal="center" vertical="top" wrapText="1"/>
    </xf>
    <xf numFmtId="0" fontId="34" fillId="0" borderId="0" xfId="0" applyFont="1" applyAlignment="1">
      <alignment vertical="center" wrapText="1"/>
    </xf>
    <xf numFmtId="0" fontId="15" fillId="0" borderId="0" xfId="4" applyFont="1" applyAlignment="1">
      <alignment horizontal="center" vertical="top" wrapText="1"/>
    </xf>
    <xf numFmtId="0" fontId="15" fillId="0" borderId="0" xfId="4" applyFont="1" applyAlignment="1">
      <alignment vertical="center" wrapText="1"/>
    </xf>
    <xf numFmtId="0" fontId="16" fillId="0" borderId="0" xfId="4" applyFont="1" applyAlignment="1">
      <alignment vertical="center" wrapText="1"/>
    </xf>
    <xf numFmtId="164" fontId="21" fillId="0" borderId="0" xfId="4" applyNumberFormat="1" applyFont="1" applyAlignment="1">
      <alignment wrapText="1"/>
    </xf>
    <xf numFmtId="0" fontId="17" fillId="0" borderId="0" xfId="4" applyFont="1" applyAlignment="1">
      <alignment horizontal="left" vertical="center" wrapText="1" indent="1"/>
    </xf>
    <xf numFmtId="2" fontId="34" fillId="0" borderId="0" xfId="4" applyNumberFormat="1" applyFont="1"/>
    <xf numFmtId="0" fontId="34" fillId="0" borderId="0" xfId="0" applyFont="1" applyAlignment="1">
      <alignment horizontal="right"/>
    </xf>
    <xf numFmtId="0" fontId="20" fillId="0" borderId="0" xfId="0" applyFont="1" applyAlignment="1">
      <alignment wrapText="1"/>
    </xf>
    <xf numFmtId="164" fontId="21" fillId="0" borderId="0" xfId="0" applyNumberFormat="1" applyFont="1" applyAlignment="1">
      <alignment vertical="center"/>
    </xf>
    <xf numFmtId="164" fontId="13" fillId="0" borderId="0" xfId="0" applyNumberFormat="1" applyFont="1" applyAlignment="1">
      <alignment horizontal="right" vertical="center"/>
    </xf>
    <xf numFmtId="0" fontId="0" fillId="0" borderId="15" xfId="0"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0" fillId="0" borderId="6" xfId="0" applyFont="1" applyBorder="1"/>
    <xf numFmtId="0" fontId="10" fillId="0" borderId="13" xfId="0" applyFont="1" applyBorder="1"/>
    <xf numFmtId="0" fontId="10" fillId="0" borderId="9" xfId="0" applyFont="1" applyBorder="1"/>
    <xf numFmtId="0" fontId="10" fillId="0" borderId="14" xfId="0" applyFont="1" applyBorder="1" applyAlignment="1">
      <alignment vertical="top"/>
    </xf>
    <xf numFmtId="0" fontId="10" fillId="0" borderId="11" xfId="4" applyFont="1" applyBorder="1" applyAlignment="1">
      <alignment horizontal="center" vertical="center"/>
    </xf>
    <xf numFmtId="49" fontId="10" fillId="0" borderId="11" xfId="4" applyNumberFormat="1" applyFont="1" applyBorder="1" applyAlignment="1">
      <alignment horizontal="center" vertical="center"/>
    </xf>
    <xf numFmtId="49" fontId="10" fillId="0" borderId="3" xfId="4" applyNumberFormat="1" applyFont="1" applyBorder="1" applyAlignment="1">
      <alignment horizontal="center" vertical="center"/>
    </xf>
    <xf numFmtId="0" fontId="10" fillId="0" borderId="14" xfId="0" applyFont="1" applyBorder="1"/>
    <xf numFmtId="0" fontId="38" fillId="0" borderId="0" xfId="0" applyFont="1"/>
    <xf numFmtId="164" fontId="13" fillId="0" borderId="0" xfId="4" applyNumberFormat="1" applyFont="1" applyAlignment="1">
      <alignment wrapText="1"/>
    </xf>
    <xf numFmtId="0" fontId="30" fillId="0" borderId="0" xfId="0" applyFont="1" applyAlignment="1">
      <alignment horizontal="left" indent="1"/>
    </xf>
    <xf numFmtId="0" fontId="10" fillId="0" borderId="0" xfId="4" applyFont="1" applyAlignment="1">
      <alignment horizontal="left" vertical="center" wrapText="1"/>
    </xf>
    <xf numFmtId="2" fontId="10" fillId="0" borderId="0" xfId="4" applyNumberFormat="1" applyFont="1"/>
    <xf numFmtId="0" fontId="10" fillId="0" borderId="0" xfId="4" applyFont="1"/>
    <xf numFmtId="0" fontId="12" fillId="0" borderId="0" xfId="0" applyFont="1" applyAlignment="1">
      <alignment horizontal="left" indent="2"/>
    </xf>
    <xf numFmtId="0" fontId="10" fillId="0" borderId="0" xfId="0" applyFont="1" applyAlignment="1">
      <alignment horizontal="right"/>
    </xf>
    <xf numFmtId="0" fontId="100" fillId="0" borderId="0" xfId="14"/>
    <xf numFmtId="0" fontId="100" fillId="0" borderId="15" xfId="14" applyBorder="1"/>
    <xf numFmtId="0" fontId="10" fillId="0" borderId="12" xfId="27" applyFont="1" applyBorder="1" applyAlignment="1">
      <alignment horizontal="center" vertical="top" wrapText="1"/>
    </xf>
    <xf numFmtId="0" fontId="10" fillId="0" borderId="7" xfId="27" applyFont="1" applyBorder="1" applyAlignment="1">
      <alignment horizontal="center" vertical="top" wrapText="1"/>
    </xf>
    <xf numFmtId="0" fontId="10" fillId="0" borderId="9" xfId="27" applyFont="1" applyBorder="1" applyAlignment="1">
      <alignment horizontal="center"/>
    </xf>
    <xf numFmtId="0" fontId="12" fillId="0" borderId="10" xfId="27" applyFont="1" applyBorder="1" applyAlignment="1">
      <alignment horizontal="center" vertical="top" wrapText="1"/>
    </xf>
    <xf numFmtId="0" fontId="11" fillId="0" borderId="10" xfId="14" applyFont="1" applyBorder="1" applyAlignment="1">
      <alignment horizontal="center" vertical="top" wrapText="1"/>
    </xf>
    <xf numFmtId="0" fontId="11" fillId="0" borderId="9" xfId="14" applyFont="1" applyBorder="1" applyAlignment="1">
      <alignment horizontal="center" vertical="top" wrapText="1"/>
    </xf>
    <xf numFmtId="0" fontId="100" fillId="0" borderId="1" xfId="14" applyBorder="1"/>
    <xf numFmtId="0" fontId="10" fillId="0" borderId="0" xfId="27" applyFont="1" applyAlignment="1">
      <alignment horizontal="center"/>
    </xf>
    <xf numFmtId="0" fontId="10" fillId="0" borderId="0" xfId="27" applyFont="1" applyAlignment="1">
      <alignment horizontal="center" vertical="center" wrapText="1"/>
    </xf>
    <xf numFmtId="0" fontId="13" fillId="0" borderId="0" xfId="27" applyFont="1" applyAlignment="1">
      <alignment horizontal="left" wrapText="1"/>
    </xf>
    <xf numFmtId="0" fontId="30" fillId="0" borderId="0" xfId="27" applyFont="1" applyAlignment="1">
      <alignment horizontal="left" wrapText="1" indent="1"/>
    </xf>
    <xf numFmtId="0" fontId="10" fillId="0" borderId="0" xfId="27" applyFont="1" applyAlignment="1">
      <alignment horizontal="left" wrapText="1" indent="1"/>
    </xf>
    <xf numFmtId="3" fontId="10" fillId="0" borderId="0" xfId="27" applyNumberFormat="1" applyFont="1"/>
    <xf numFmtId="0" fontId="12" fillId="0" borderId="0" xfId="27" applyFont="1" applyAlignment="1">
      <alignment horizontal="left" wrapText="1" indent="2"/>
    </xf>
    <xf numFmtId="3" fontId="10" fillId="0" borderId="0" xfId="27" applyNumberFormat="1" applyFont="1" applyAlignment="1">
      <alignment horizontal="right" wrapText="1"/>
    </xf>
    <xf numFmtId="0" fontId="10" fillId="0" borderId="0" xfId="27" applyFont="1" applyAlignment="1">
      <alignment horizontal="center" vertical="top" wrapText="1"/>
    </xf>
    <xf numFmtId="0" fontId="100" fillId="0" borderId="0" xfId="14" applyAlignment="1">
      <alignment wrapText="1"/>
    </xf>
    <xf numFmtId="164" fontId="100" fillId="0" borderId="0" xfId="14" applyNumberFormat="1"/>
    <xf numFmtId="0" fontId="34" fillId="0" borderId="0" xfId="14" applyFont="1"/>
    <xf numFmtId="0" fontId="34" fillId="0" borderId="3" xfId="4" applyFont="1" applyBorder="1" applyAlignment="1">
      <alignment horizontal="center" vertical="center"/>
    </xf>
    <xf numFmtId="0" fontId="34" fillId="0" borderId="4" xfId="0" applyFont="1" applyBorder="1"/>
    <xf numFmtId="0" fontId="34" fillId="0" borderId="0" xfId="4" applyFont="1" applyAlignment="1">
      <alignment horizontal="center"/>
    </xf>
    <xf numFmtId="0" fontId="16" fillId="0" borderId="0" xfId="14" applyFont="1" applyAlignment="1">
      <alignment horizontal="left" wrapText="1"/>
    </xf>
    <xf numFmtId="3" fontId="21" fillId="0" borderId="0" xfId="14" applyNumberFormat="1" applyFont="1"/>
    <xf numFmtId="0" fontId="39" fillId="0" borderId="0" xfId="14" applyFont="1" applyAlignment="1">
      <alignment horizontal="left" wrapText="1" indent="1"/>
    </xf>
    <xf numFmtId="0" fontId="34" fillId="0" borderId="0" xfId="4" applyFont="1" applyAlignment="1">
      <alignment horizontal="left" wrapText="1" indent="1"/>
    </xf>
    <xf numFmtId="0" fontId="15" fillId="0" borderId="0" xfId="4" applyFont="1" applyAlignment="1">
      <alignment horizontal="left" wrapText="1" indent="2"/>
    </xf>
    <xf numFmtId="0" fontId="15" fillId="0" borderId="0" xfId="14" applyFont="1" applyAlignment="1">
      <alignment horizontal="left" indent="2"/>
    </xf>
    <xf numFmtId="0" fontId="34" fillId="0" borderId="0" xfId="14" applyFont="1" applyAlignment="1">
      <alignment horizontal="left" vertical="center" wrapText="1" indent="1"/>
    </xf>
    <xf numFmtId="3" fontId="34" fillId="0" borderId="0" xfId="14" applyNumberFormat="1" applyFont="1" applyAlignment="1">
      <alignment horizontal="right"/>
    </xf>
    <xf numFmtId="164" fontId="10" fillId="0" borderId="0" xfId="14" applyNumberFormat="1" applyFont="1" applyAlignment="1">
      <alignment horizontal="right"/>
    </xf>
    <xf numFmtId="0" fontId="12" fillId="0" borderId="0" xfId="23" applyFont="1" applyAlignment="1">
      <alignment horizontal="left" indent="2"/>
    </xf>
    <xf numFmtId="0" fontId="21" fillId="0" borderId="0" xfId="14" applyFont="1"/>
    <xf numFmtId="0" fontId="14" fillId="0" borderId="0" xfId="4" applyFont="1" applyAlignment="1">
      <alignment horizontal="left" indent="1"/>
    </xf>
    <xf numFmtId="0" fontId="21" fillId="0" borderId="0" xfId="4" applyFont="1"/>
    <xf numFmtId="1" fontId="10" fillId="0" borderId="0" xfId="14" applyNumberFormat="1" applyFont="1" applyAlignment="1">
      <alignment horizontal="right"/>
    </xf>
    <xf numFmtId="0" fontId="34" fillId="0" borderId="0" xfId="4" applyFont="1" applyAlignment="1">
      <alignment horizontal="left" wrapText="1"/>
    </xf>
    <xf numFmtId="165" fontId="34" fillId="0" borderId="0" xfId="4" applyNumberFormat="1" applyFont="1" applyAlignment="1">
      <alignment horizontal="right"/>
    </xf>
    <xf numFmtId="1" fontId="21" fillId="0" borderId="0" xfId="4" applyNumberFormat="1" applyFont="1" applyAlignment="1">
      <alignment horizontal="right"/>
    </xf>
    <xf numFmtId="3" fontId="34" fillId="0" borderId="0" xfId="4" applyNumberFormat="1" applyFont="1" applyAlignment="1">
      <alignment horizontal="right"/>
    </xf>
    <xf numFmtId="1" fontId="34" fillId="0" borderId="0" xfId="14" applyNumberFormat="1" applyFont="1" applyAlignment="1">
      <alignment horizontal="right"/>
    </xf>
    <xf numFmtId="0" fontId="16" fillId="0" borderId="0" xfId="4" applyFont="1" applyAlignment="1">
      <alignment horizontal="left" wrapText="1"/>
    </xf>
    <xf numFmtId="0" fontId="39" fillId="0" borderId="0" xfId="4" applyFont="1" applyAlignment="1">
      <alignment horizontal="left" wrapText="1" indent="1"/>
    </xf>
    <xf numFmtId="1" fontId="34" fillId="0" borderId="0" xfId="4" applyNumberFormat="1" applyFont="1" applyAlignment="1">
      <alignment horizontal="right"/>
    </xf>
    <xf numFmtId="3" fontId="21" fillId="0" borderId="0" xfId="4" applyNumberFormat="1" applyFont="1" applyAlignment="1">
      <alignment horizontal="right"/>
    </xf>
    <xf numFmtId="0" fontId="34" fillId="0" borderId="4" xfId="14" applyFont="1" applyBorder="1"/>
    <xf numFmtId="165" fontId="21" fillId="0" borderId="0" xfId="4" applyNumberFormat="1" applyFont="1" applyAlignment="1">
      <alignment horizontal="right"/>
    </xf>
    <xf numFmtId="0" fontId="15" fillId="0" borderId="0" xfId="4" applyFont="1" applyAlignment="1">
      <alignment horizontal="left" vertical="center" wrapText="1" indent="2"/>
    </xf>
    <xf numFmtId="0" fontId="10" fillId="0" borderId="11" xfId="35" applyFont="1" applyBorder="1" applyAlignment="1">
      <alignment horizontal="centerContinuous" vertical="center"/>
    </xf>
    <xf numFmtId="0" fontId="10" fillId="0" borderId="11" xfId="31" applyFont="1" applyBorder="1" applyAlignment="1">
      <alignment horizontal="centerContinuous" vertical="center"/>
    </xf>
    <xf numFmtId="0" fontId="10" fillId="0" borderId="12" xfId="33" applyFont="1" applyBorder="1" applyAlignment="1">
      <alignment horizontal="center" vertical="center"/>
    </xf>
    <xf numFmtId="0" fontId="15" fillId="0" borderId="10" xfId="14" applyFont="1" applyBorder="1" applyAlignment="1">
      <alignment horizontal="center" vertical="top" wrapText="1"/>
    </xf>
    <xf numFmtId="0" fontId="15" fillId="0" borderId="9" xfId="14" applyFont="1" applyBorder="1" applyAlignment="1">
      <alignment horizontal="center" vertical="top" wrapText="1"/>
    </xf>
    <xf numFmtId="0" fontId="10" fillId="0" borderId="0" xfId="37" applyFont="1"/>
    <xf numFmtId="0" fontId="15" fillId="0" borderId="0" xfId="14" applyFont="1" applyAlignment="1">
      <alignment horizontal="center" vertical="top" wrapText="1"/>
    </xf>
    <xf numFmtId="0" fontId="13" fillId="0" borderId="0" xfId="35" applyFont="1"/>
    <xf numFmtId="164" fontId="13" fillId="0" borderId="0" xfId="35" applyNumberFormat="1" applyFont="1"/>
    <xf numFmtId="164" fontId="13" fillId="0" borderId="0" xfId="27" applyNumberFormat="1" applyFont="1"/>
    <xf numFmtId="164" fontId="13" fillId="0" borderId="0" xfId="14" applyNumberFormat="1" applyFont="1"/>
    <xf numFmtId="0" fontId="10" fillId="0" borderId="0" xfId="35" applyFont="1" applyAlignment="1">
      <alignment wrapText="1"/>
    </xf>
    <xf numFmtId="164" fontId="10" fillId="0" borderId="0" xfId="35" applyNumberFormat="1" applyFont="1"/>
    <xf numFmtId="164" fontId="10" fillId="0" borderId="0" xfId="27" applyNumberFormat="1" applyFont="1"/>
    <xf numFmtId="164" fontId="10" fillId="0" borderId="0" xfId="14" applyNumberFormat="1" applyFont="1"/>
    <xf numFmtId="164" fontId="10" fillId="0" borderId="0" xfId="33" applyNumberFormat="1" applyFont="1" applyAlignment="1">
      <alignment horizontal="right"/>
    </xf>
    <xf numFmtId="0" fontId="10" fillId="0" borderId="0" xfId="35" applyFont="1"/>
    <xf numFmtId="49" fontId="10" fillId="0" borderId="0" xfId="35" applyNumberFormat="1" applyFont="1" applyAlignment="1">
      <alignment horizontal="left" wrapText="1"/>
    </xf>
    <xf numFmtId="164" fontId="13" fillId="0" borderId="0" xfId="37" applyNumberFormat="1" applyFont="1" applyAlignment="1">
      <alignment horizontal="right"/>
    </xf>
    <xf numFmtId="0" fontId="30" fillId="0" borderId="0" xfId="35" applyFont="1" applyAlignment="1">
      <alignment horizontal="left" indent="1"/>
    </xf>
    <xf numFmtId="0" fontId="12" fillId="0" borderId="0" xfId="35" applyFont="1" applyAlignment="1">
      <alignment horizontal="left" wrapText="1" indent="1"/>
    </xf>
    <xf numFmtId="0" fontId="12" fillId="0" borderId="0" xfId="35" applyFont="1" applyAlignment="1">
      <alignment horizontal="left" indent="1"/>
    </xf>
    <xf numFmtId="164" fontId="13" fillId="0" borderId="0" xfId="35" applyNumberFormat="1" applyFont="1" applyAlignment="1">
      <alignment horizontal="right"/>
    </xf>
    <xf numFmtId="164" fontId="13" fillId="0" borderId="0" xfId="34" applyNumberFormat="1" applyFont="1" applyAlignment="1">
      <alignment horizontal="right"/>
    </xf>
    <xf numFmtId="164" fontId="13" fillId="0" borderId="0" xfId="14" applyNumberFormat="1" applyFont="1" applyAlignment="1">
      <alignment horizontal="right"/>
    </xf>
    <xf numFmtId="164" fontId="10" fillId="0" borderId="0" xfId="35" applyNumberFormat="1" applyFont="1" applyAlignment="1">
      <alignment horizontal="right"/>
    </xf>
    <xf numFmtId="0" fontId="10" fillId="0" borderId="0" xfId="33" applyFont="1" applyAlignment="1">
      <alignment horizontal="right"/>
    </xf>
    <xf numFmtId="0" fontId="30" fillId="0" borderId="0" xfId="35" applyFont="1" applyAlignment="1">
      <alignment horizontal="left" wrapText="1" indent="1"/>
    </xf>
    <xf numFmtId="164" fontId="10" fillId="0" borderId="0" xfId="37" applyNumberFormat="1" applyFont="1" applyAlignment="1">
      <alignment horizontal="right"/>
    </xf>
    <xf numFmtId="0" fontId="100" fillId="0" borderId="0" xfId="15"/>
    <xf numFmtId="0" fontId="40" fillId="0" borderId="0" xfId="15" applyFont="1"/>
    <xf numFmtId="0" fontId="10" fillId="0" borderId="0" xfId="15" applyFont="1"/>
    <xf numFmtId="0" fontId="34" fillId="0" borderId="15" xfId="15" applyFont="1" applyBorder="1"/>
    <xf numFmtId="0" fontId="34" fillId="0" borderId="0" xfId="15" applyFont="1"/>
    <xf numFmtId="0" fontId="34" fillId="0" borderId="7" xfId="15" applyFont="1" applyBorder="1" applyAlignment="1">
      <alignment horizontal="center" vertical="top" wrapText="1"/>
    </xf>
    <xf numFmtId="0" fontId="16" fillId="0" borderId="9" xfId="15" applyFont="1" applyBorder="1"/>
    <xf numFmtId="0" fontId="34" fillId="0" borderId="1" xfId="15" applyFont="1" applyBorder="1"/>
    <xf numFmtId="0" fontId="16" fillId="0" borderId="0" xfId="15" applyFont="1"/>
    <xf numFmtId="3" fontId="21" fillId="0" borderId="0" xfId="15" applyNumberFormat="1" applyFont="1" applyAlignment="1">
      <alignment horizontal="right"/>
    </xf>
    <xf numFmtId="165" fontId="21" fillId="0" borderId="0" xfId="15" applyNumberFormat="1" applyFont="1" applyAlignment="1">
      <alignment horizontal="right" wrapText="1"/>
    </xf>
    <xf numFmtId="3" fontId="12" fillId="0" borderId="0" xfId="15" applyNumberFormat="1" applyFont="1" applyAlignment="1">
      <alignment horizontal="center" vertical="top"/>
    </xf>
    <xf numFmtId="0" fontId="12" fillId="0" borderId="0" xfId="15" applyFont="1" applyAlignment="1">
      <alignment horizontal="center" vertical="top" wrapText="1"/>
    </xf>
    <xf numFmtId="0" fontId="13" fillId="0" borderId="0" xfId="44" applyFont="1"/>
    <xf numFmtId="165" fontId="21" fillId="0" borderId="0" xfId="15" applyNumberFormat="1" applyFont="1" applyAlignment="1">
      <alignment horizontal="right"/>
    </xf>
    <xf numFmtId="0" fontId="14" fillId="0" borderId="0" xfId="15" applyFont="1" applyAlignment="1">
      <alignment horizontal="left" indent="1"/>
    </xf>
    <xf numFmtId="0" fontId="10" fillId="0" borderId="0" xfId="44" applyFont="1"/>
    <xf numFmtId="165" fontId="34" fillId="0" borderId="0" xfId="15" applyNumberFormat="1" applyFont="1" applyAlignment="1">
      <alignment horizontal="right"/>
    </xf>
    <xf numFmtId="0" fontId="15" fillId="0" borderId="0" xfId="15" applyFont="1" applyAlignment="1">
      <alignment horizontal="left" indent="2"/>
    </xf>
    <xf numFmtId="3" fontId="12" fillId="0" borderId="9" xfId="15" applyNumberFormat="1" applyFont="1" applyBorder="1" applyAlignment="1">
      <alignment horizontal="center" vertical="top" wrapText="1"/>
    </xf>
    <xf numFmtId="164" fontId="13" fillId="0" borderId="0" xfId="24" applyNumberFormat="1" applyFont="1" applyAlignment="1">
      <alignment wrapText="1"/>
    </xf>
    <xf numFmtId="3" fontId="34" fillId="0" borderId="0" xfId="15" applyNumberFormat="1" applyFont="1" applyAlignment="1">
      <alignment horizontal="right"/>
    </xf>
    <xf numFmtId="164" fontId="10" fillId="0" borderId="0" xfId="24" applyNumberFormat="1" applyFont="1" applyAlignment="1">
      <alignment wrapText="1"/>
    </xf>
    <xf numFmtId="0" fontId="100" fillId="0" borderId="15" xfId="15" applyBorder="1"/>
    <xf numFmtId="0" fontId="100" fillId="0" borderId="1" xfId="15" applyBorder="1"/>
    <xf numFmtId="49" fontId="13" fillId="0" borderId="0" xfId="24" applyNumberFormat="1" applyFont="1"/>
    <xf numFmtId="49" fontId="30" fillId="0" borderId="0" xfId="24" applyNumberFormat="1" applyFont="1" applyAlignment="1">
      <alignment horizontal="left" wrapText="1" indent="1"/>
    </xf>
    <xf numFmtId="0" fontId="10" fillId="0" borderId="0" xfId="24" applyFont="1" applyAlignment="1">
      <alignment wrapText="1"/>
    </xf>
    <xf numFmtId="165" fontId="22" fillId="0" borderId="0" xfId="15" applyNumberFormat="1" applyFont="1" applyAlignment="1">
      <alignment horizontal="right"/>
    </xf>
    <xf numFmtId="0" fontId="31" fillId="0" borderId="0" xfId="15" applyFont="1" applyAlignment="1">
      <alignment horizontal="left" wrapText="1" indent="1"/>
    </xf>
    <xf numFmtId="0" fontId="10" fillId="0" borderId="0" xfId="24" applyFont="1" applyAlignment="1">
      <alignment horizontal="left" wrapText="1" indent="1"/>
    </xf>
    <xf numFmtId="0" fontId="31" fillId="0" borderId="0" xfId="15" applyFont="1" applyAlignment="1">
      <alignment horizontal="left" wrapText="1" indent="2"/>
    </xf>
    <xf numFmtId="0" fontId="12" fillId="0" borderId="0" xfId="24" applyFont="1" applyAlignment="1">
      <alignment horizontal="left" wrapText="1" indent="2"/>
    </xf>
    <xf numFmtId="0" fontId="12" fillId="0" borderId="0" xfId="24" applyFont="1" applyAlignment="1">
      <alignment horizontal="left" wrapText="1" indent="1"/>
    </xf>
    <xf numFmtId="0" fontId="12" fillId="0" borderId="0" xfId="24" applyFont="1" applyAlignment="1">
      <alignment wrapText="1"/>
    </xf>
    <xf numFmtId="0" fontId="34" fillId="0" borderId="0" xfId="15" applyFont="1" applyAlignment="1">
      <alignment horizontal="left" indent="1"/>
    </xf>
    <xf numFmtId="0" fontId="13" fillId="0" borderId="0" xfId="28" applyFont="1" applyAlignment="1">
      <alignment horizontal="centerContinuous"/>
    </xf>
    <xf numFmtId="0" fontId="10" fillId="0" borderId="0" xfId="28" applyFont="1" applyAlignment="1">
      <alignment horizontal="left"/>
    </xf>
    <xf numFmtId="164" fontId="10" fillId="0" borderId="0" xfId="28" applyNumberFormat="1" applyFont="1" applyAlignment="1">
      <alignment horizontal="left"/>
    </xf>
    <xf numFmtId="0" fontId="10" fillId="0" borderId="2" xfId="28" applyFont="1" applyBorder="1"/>
    <xf numFmtId="0" fontId="34" fillId="0" borderId="6" xfId="15" applyFont="1" applyBorder="1"/>
    <xf numFmtId="0" fontId="10" fillId="0" borderId="7" xfId="28" applyFont="1" applyBorder="1" applyAlignment="1">
      <alignment vertical="top"/>
    </xf>
    <xf numFmtId="0" fontId="10" fillId="0" borderId="12" xfId="28" applyFont="1" applyBorder="1" applyAlignment="1">
      <alignment horizontal="center" vertical="top" wrapText="1"/>
    </xf>
    <xf numFmtId="164" fontId="10" fillId="0" borderId="6" xfId="28" applyNumberFormat="1" applyFont="1" applyBorder="1" applyAlignment="1">
      <alignment horizontal="center" vertical="top" wrapText="1"/>
    </xf>
    <xf numFmtId="164" fontId="10" fillId="0" borderId="12" xfId="28" applyNumberFormat="1" applyFont="1" applyBorder="1" applyAlignment="1">
      <alignment horizontal="center" vertical="top" wrapText="1"/>
    </xf>
    <xf numFmtId="0" fontId="34" fillId="0" borderId="13" xfId="15" applyFont="1" applyBorder="1" applyAlignment="1">
      <alignment vertical="top"/>
    </xf>
    <xf numFmtId="0" fontId="10" fillId="0" borderId="9" xfId="28" applyFont="1" applyBorder="1" applyAlignment="1">
      <alignment vertical="top"/>
    </xf>
    <xf numFmtId="0" fontId="12" fillId="0" borderId="10" xfId="28" applyFont="1" applyBorder="1" applyAlignment="1">
      <alignment horizontal="center" vertical="top" wrapText="1"/>
    </xf>
    <xf numFmtId="164" fontId="12" fillId="0" borderId="14" xfId="28" applyNumberFormat="1" applyFont="1" applyBorder="1" applyAlignment="1">
      <alignment horizontal="center" vertical="top" wrapText="1"/>
    </xf>
    <xf numFmtId="0" fontId="34" fillId="0" borderId="14" xfId="15" applyFont="1" applyBorder="1" applyAlignment="1">
      <alignment vertical="top"/>
    </xf>
    <xf numFmtId="0" fontId="10" fillId="0" borderId="0" xfId="28" applyFont="1"/>
    <xf numFmtId="164" fontId="10" fillId="0" borderId="0" xfId="28" applyNumberFormat="1" applyFont="1"/>
    <xf numFmtId="1" fontId="13" fillId="0" borderId="0" xfId="24" applyNumberFormat="1" applyFont="1" applyAlignment="1">
      <alignment wrapText="1"/>
    </xf>
    <xf numFmtId="1" fontId="10" fillId="0" borderId="0" xfId="24" applyNumberFormat="1" applyFont="1" applyAlignment="1">
      <alignment wrapText="1"/>
    </xf>
    <xf numFmtId="1" fontId="10" fillId="0" borderId="0" xfId="45" applyNumberFormat="1" applyFont="1" applyAlignment="1">
      <alignment horizontal="right" vertical="top" wrapText="1"/>
    </xf>
    <xf numFmtId="164" fontId="10" fillId="0" borderId="0" xfId="45" applyNumberFormat="1" applyFont="1" applyAlignment="1">
      <alignment horizontal="right" vertical="top" wrapText="1"/>
    </xf>
    <xf numFmtId="0" fontId="10" fillId="0" borderId="0" xfId="28" applyFont="1" applyAlignment="1">
      <alignment horizontal="center"/>
    </xf>
    <xf numFmtId="0" fontId="100" fillId="0" borderId="15" xfId="7" applyBorder="1"/>
    <xf numFmtId="164" fontId="10" fillId="0" borderId="12" xfId="28" applyNumberFormat="1" applyFont="1" applyBorder="1" applyAlignment="1">
      <alignment horizontal="center" vertical="top"/>
    </xf>
    <xf numFmtId="164" fontId="10" fillId="0" borderId="7" xfId="28" applyNumberFormat="1" applyFont="1" applyBorder="1" applyAlignment="1">
      <alignment horizontal="center" vertical="top"/>
    </xf>
    <xf numFmtId="0" fontId="34" fillId="0" borderId="9" xfId="7" applyFont="1" applyBorder="1"/>
    <xf numFmtId="0" fontId="15" fillId="0" borderId="10" xfId="7" applyFont="1" applyBorder="1" applyAlignment="1">
      <alignment horizontal="center" vertical="top" wrapText="1"/>
    </xf>
    <xf numFmtId="0" fontId="15" fillId="0" borderId="9" xfId="7" applyFont="1" applyBorder="1" applyAlignment="1">
      <alignment horizontal="center" vertical="top" wrapText="1"/>
    </xf>
    <xf numFmtId="0" fontId="34" fillId="0" borderId="0" xfId="7" applyFont="1"/>
    <xf numFmtId="0" fontId="34" fillId="0" borderId="0" xfId="7" applyFont="1" applyAlignment="1">
      <alignment horizontal="center"/>
    </xf>
    <xf numFmtId="0" fontId="21" fillId="0" borderId="0" xfId="7" applyFont="1"/>
    <xf numFmtId="0" fontId="30" fillId="0" borderId="0" xfId="7" applyFont="1" applyAlignment="1">
      <alignment horizontal="left" indent="1"/>
    </xf>
    <xf numFmtId="0" fontId="34" fillId="0" borderId="0" xfId="7" applyFont="1" applyAlignment="1">
      <alignment horizontal="left" wrapText="1" indent="1"/>
    </xf>
    <xf numFmtId="0" fontId="34" fillId="0" borderId="0" xfId="7" applyFont="1" applyAlignment="1">
      <alignment horizontal="left" indent="1"/>
    </xf>
    <xf numFmtId="164" fontId="41" fillId="0" borderId="0" xfId="2" applyNumberFormat="1" applyFont="1"/>
    <xf numFmtId="0" fontId="12" fillId="0" borderId="0" xfId="7" applyFont="1" applyAlignment="1">
      <alignment horizontal="left" indent="2"/>
    </xf>
    <xf numFmtId="164" fontId="34" fillId="0" borderId="0" xfId="7" applyNumberFormat="1" applyFont="1"/>
    <xf numFmtId="165" fontId="34" fillId="0" borderId="0" xfId="7" applyNumberFormat="1" applyFont="1"/>
    <xf numFmtId="0" fontId="35" fillId="0" borderId="0" xfId="7" applyFont="1"/>
    <xf numFmtId="0" fontId="34" fillId="0" borderId="0" xfId="7" applyFont="1" applyAlignment="1">
      <alignment horizontal="center" wrapText="1"/>
    </xf>
    <xf numFmtId="164" fontId="10" fillId="0" borderId="0" xfId="28" applyNumberFormat="1" applyFont="1" applyAlignment="1">
      <alignment horizontal="center" vertical="top" wrapText="1"/>
    </xf>
    <xf numFmtId="0" fontId="34" fillId="0" borderId="0" xfId="7" applyFont="1" applyAlignment="1">
      <alignment horizontal="left" wrapText="1"/>
    </xf>
    <xf numFmtId="0" fontId="34" fillId="0" borderId="0" xfId="7" applyFont="1" applyAlignment="1">
      <alignment horizontal="left"/>
    </xf>
    <xf numFmtId="0" fontId="42" fillId="0" borderId="0" xfId="7" applyFont="1"/>
    <xf numFmtId="0" fontId="10" fillId="0" borderId="7" xfId="28" applyFont="1" applyBorder="1" applyAlignment="1">
      <alignment horizontal="center"/>
    </xf>
    <xf numFmtId="0" fontId="10" fillId="0" borderId="9" xfId="28" applyFont="1" applyBorder="1"/>
    <xf numFmtId="0" fontId="15" fillId="0" borderId="0" xfId="7" applyFont="1" applyAlignment="1">
      <alignment horizontal="center" vertical="top" wrapText="1"/>
    </xf>
    <xf numFmtId="0" fontId="13" fillId="0" borderId="0" xfId="28" applyFont="1"/>
    <xf numFmtId="0" fontId="10" fillId="0" borderId="0" xfId="28" applyFont="1" applyAlignment="1">
      <alignment horizontal="left" wrapText="1" indent="1"/>
    </xf>
    <xf numFmtId="0" fontId="10" fillId="0" borderId="0" xfId="28" applyFont="1" applyAlignment="1">
      <alignment horizontal="left" indent="1"/>
    </xf>
    <xf numFmtId="0" fontId="10" fillId="0" borderId="1" xfId="28" applyFont="1" applyBorder="1"/>
    <xf numFmtId="0" fontId="8" fillId="0" borderId="0" xfId="7" applyFont="1"/>
    <xf numFmtId="164" fontId="43" fillId="0" borderId="0" xfId="2" applyNumberFormat="1" applyFont="1"/>
    <xf numFmtId="0" fontId="30" fillId="0" borderId="0" xfId="28" applyFont="1" applyAlignment="1">
      <alignment horizontal="left" indent="1"/>
    </xf>
    <xf numFmtId="0" fontId="12" fillId="0" borderId="0" xfId="28" applyFont="1" applyAlignment="1">
      <alignment horizontal="left" wrapText="1" indent="2"/>
    </xf>
    <xf numFmtId="0" fontId="12" fillId="0" borderId="0" xfId="28" applyFont="1" applyAlignment="1">
      <alignment horizontal="left" indent="2"/>
    </xf>
    <xf numFmtId="0" fontId="44" fillId="0" borderId="0" xfId="7" applyFont="1"/>
    <xf numFmtId="0" fontId="34" fillId="0" borderId="0" xfId="7" applyFont="1" applyAlignment="1">
      <alignment vertical="center"/>
    </xf>
    <xf numFmtId="0" fontId="10" fillId="0" borderId="0" xfId="32" applyFont="1" applyAlignment="1">
      <alignment horizontal="center" vertical="center"/>
    </xf>
    <xf numFmtId="0" fontId="45" fillId="0" borderId="0" xfId="7" applyFont="1"/>
    <xf numFmtId="164" fontId="13" fillId="0" borderId="0" xfId="28" applyNumberFormat="1" applyFont="1" applyAlignment="1">
      <alignment horizontal="right"/>
    </xf>
    <xf numFmtId="164" fontId="13" fillId="0" borderId="0" xfId="28" applyNumberFormat="1" applyFont="1"/>
    <xf numFmtId="164" fontId="10" fillId="0" borderId="0" xfId="28" applyNumberFormat="1" applyFont="1" applyAlignment="1">
      <alignment horizontal="right"/>
    </xf>
    <xf numFmtId="164" fontId="46" fillId="0" borderId="0" xfId="28" applyNumberFormat="1" applyFont="1" applyAlignment="1">
      <alignment horizontal="right"/>
    </xf>
    <xf numFmtId="164" fontId="47" fillId="0" borderId="0" xfId="28" applyNumberFormat="1" applyFont="1" applyAlignment="1">
      <alignment horizontal="right"/>
    </xf>
    <xf numFmtId="0" fontId="12" fillId="0" borderId="0" xfId="28" applyFont="1" applyAlignment="1">
      <alignment horizontal="center"/>
    </xf>
    <xf numFmtId="0" fontId="15" fillId="0" borderId="10" xfId="7" applyFont="1" applyBorder="1" applyAlignment="1">
      <alignment horizontal="center" vertical="top"/>
    </xf>
    <xf numFmtId="0" fontId="10" fillId="0" borderId="0" xfId="28" applyFont="1" applyAlignment="1">
      <alignment horizontal="right"/>
    </xf>
    <xf numFmtId="0" fontId="10" fillId="0" borderId="0" xfId="37" applyFont="1" applyAlignment="1">
      <alignment horizontal="left" wrapText="1" indent="1"/>
    </xf>
    <xf numFmtId="164" fontId="10" fillId="0" borderId="0" xfId="37" applyNumberFormat="1" applyFont="1"/>
    <xf numFmtId="164" fontId="48" fillId="0" borderId="0" xfId="2" applyNumberFormat="1" applyFont="1"/>
    <xf numFmtId="164" fontId="20" fillId="0" borderId="0" xfId="2" applyNumberFormat="1" applyFont="1"/>
    <xf numFmtId="0" fontId="12" fillId="0" borderId="0" xfId="37" applyFont="1" applyAlignment="1">
      <alignment horizontal="left" wrapText="1" indent="2"/>
    </xf>
    <xf numFmtId="0" fontId="34" fillId="0" borderId="15" xfId="0" applyFont="1" applyBorder="1"/>
    <xf numFmtId="0" fontId="10" fillId="0" borderId="0" xfId="33" applyFont="1" applyAlignment="1">
      <alignment horizontal="center"/>
    </xf>
    <xf numFmtId="0" fontId="10" fillId="0" borderId="7" xfId="33" applyFont="1" applyBorder="1" applyAlignment="1">
      <alignment horizontal="center" vertical="top"/>
    </xf>
    <xf numFmtId="0" fontId="15" fillId="0" borderId="10" xfId="0" applyFont="1" applyBorder="1" applyAlignment="1">
      <alignment horizontal="center" vertical="top" wrapText="1"/>
    </xf>
    <xf numFmtId="0" fontId="34" fillId="0" borderId="1" xfId="0" applyFont="1" applyBorder="1"/>
    <xf numFmtId="0" fontId="34" fillId="0" borderId="0" xfId="0" applyFont="1" applyAlignment="1">
      <alignment vertical="center"/>
    </xf>
    <xf numFmtId="0" fontId="34" fillId="0" borderId="3" xfId="0" applyFont="1" applyBorder="1" applyAlignment="1">
      <alignment horizontal="center" vertical="center"/>
    </xf>
    <xf numFmtId="0" fontId="50" fillId="0" borderId="0" xfId="43" applyFont="1"/>
    <xf numFmtId="0" fontId="0" fillId="0" borderId="15" xfId="0" applyBorder="1"/>
    <xf numFmtId="0" fontId="10" fillId="0" borderId="12" xfId="33" applyFont="1" applyBorder="1" applyAlignment="1">
      <alignment horizontal="center" vertical="top"/>
    </xf>
    <xf numFmtId="0" fontId="50" fillId="0" borderId="9" xfId="43" applyFont="1" applyBorder="1" applyAlignment="1">
      <alignment horizontal="center" wrapText="1"/>
    </xf>
    <xf numFmtId="0" fontId="0" fillId="0" borderId="1" xfId="0" applyBorder="1"/>
    <xf numFmtId="0" fontId="50" fillId="0" borderId="0" xfId="43" applyFont="1" applyAlignment="1">
      <alignment horizontal="center" wrapText="1"/>
    </xf>
    <xf numFmtId="0" fontId="10" fillId="0" borderId="0" xfId="43" applyFont="1" applyAlignment="1">
      <alignment wrapText="1"/>
    </xf>
    <xf numFmtId="164" fontId="10" fillId="0" borderId="0" xfId="43" applyNumberFormat="1" applyFont="1"/>
    <xf numFmtId="164" fontId="10" fillId="0" borderId="0" xfId="43" applyNumberFormat="1" applyFont="1" applyAlignment="1">
      <alignment horizontal="right"/>
    </xf>
    <xf numFmtId="0" fontId="12" fillId="0" borderId="0" xfId="43" applyFont="1" applyAlignment="1">
      <alignment horizontal="left" wrapText="1" indent="1"/>
    </xf>
    <xf numFmtId="164" fontId="10" fillId="0" borderId="0" xfId="42" applyNumberFormat="1" applyFont="1" applyAlignment="1">
      <alignment horizontal="right"/>
    </xf>
    <xf numFmtId="0" fontId="12" fillId="0" borderId="0" xfId="43" applyFont="1" applyAlignment="1">
      <alignment horizontal="left" indent="1"/>
    </xf>
    <xf numFmtId="0" fontId="10" fillId="0" borderId="0" xfId="43" applyFont="1"/>
    <xf numFmtId="0" fontId="20" fillId="0" borderId="0" xfId="43" applyFont="1" applyAlignment="1">
      <alignment wrapText="1"/>
    </xf>
    <xf numFmtId="0" fontId="10" fillId="0" borderId="2" xfId="37" applyFont="1" applyBorder="1"/>
    <xf numFmtId="0" fontId="10" fillId="0" borderId="7" xfId="37" applyFont="1" applyBorder="1"/>
    <xf numFmtId="0" fontId="10" fillId="0" borderId="9" xfId="37" applyFont="1" applyBorder="1"/>
    <xf numFmtId="0" fontId="13" fillId="0" borderId="0" xfId="37" applyFont="1"/>
    <xf numFmtId="0" fontId="10" fillId="0" borderId="15" xfId="37" applyFont="1" applyBorder="1" applyAlignment="1">
      <alignment horizontal="center" vertical="center"/>
    </xf>
    <xf numFmtId="0" fontId="10" fillId="0" borderId="13" xfId="33" applyFont="1" applyBorder="1" applyAlignment="1">
      <alignment horizontal="center" vertical="center"/>
    </xf>
    <xf numFmtId="0" fontId="30" fillId="0" borderId="0" xfId="37" applyFont="1" applyAlignment="1">
      <alignment horizontal="left" indent="1"/>
    </xf>
    <xf numFmtId="0" fontId="7" fillId="0" borderId="0" xfId="38" applyFont="1" applyAlignment="1">
      <alignment horizontal="left"/>
    </xf>
    <xf numFmtId="0" fontId="50" fillId="0" borderId="0" xfId="38" applyFont="1"/>
    <xf numFmtId="0" fontId="10" fillId="0" borderId="0" xfId="0" applyFont="1" applyAlignment="1">
      <alignment horizontal="center" vertical="top" wrapText="1"/>
    </xf>
    <xf numFmtId="0" fontId="10" fillId="0" borderId="0" xfId="11" applyFont="1" applyAlignment="1">
      <alignment vertical="center"/>
    </xf>
    <xf numFmtId="3" fontId="10" fillId="0" borderId="0" xfId="38" applyNumberFormat="1" applyFont="1" applyAlignment="1">
      <alignment vertical="top" wrapText="1"/>
    </xf>
    <xf numFmtId="0" fontId="10" fillId="0" borderId="0" xfId="38" applyFont="1" applyAlignment="1">
      <alignment horizontal="center" vertical="top" wrapText="1"/>
    </xf>
    <xf numFmtId="0" fontId="10" fillId="0" borderId="0" xfId="38" applyFont="1" applyAlignment="1">
      <alignment horizontal="left" vertical="top" wrapText="1"/>
    </xf>
    <xf numFmtId="0" fontId="10" fillId="0" borderId="0" xfId="29" applyFont="1"/>
    <xf numFmtId="0" fontId="10" fillId="0" borderId="12" xfId="29" applyFont="1" applyBorder="1" applyAlignment="1">
      <alignment horizontal="center" vertical="top" wrapText="1"/>
    </xf>
    <xf numFmtId="0" fontId="10" fillId="0" borderId="12" xfId="29" applyFont="1" applyBorder="1" applyAlignment="1">
      <alignment horizontal="center" vertical="top"/>
    </xf>
    <xf numFmtId="0" fontId="10" fillId="0" borderId="2" xfId="29" applyFont="1" applyBorder="1" applyAlignment="1">
      <alignment horizontal="center" vertical="top"/>
    </xf>
    <xf numFmtId="0" fontId="12" fillId="0" borderId="10" xfId="42" applyFont="1" applyBorder="1" applyAlignment="1">
      <alignment horizontal="center" vertical="top"/>
    </xf>
    <xf numFmtId="164" fontId="13" fillId="0" borderId="0" xfId="29" applyNumberFormat="1" applyFont="1" applyAlignment="1">
      <alignment horizontal="left" wrapText="1"/>
    </xf>
    <xf numFmtId="164" fontId="13" fillId="0" borderId="0" xfId="29" applyNumberFormat="1" applyFont="1"/>
    <xf numFmtId="165" fontId="13" fillId="0" borderId="0" xfId="42" applyNumberFormat="1" applyFont="1" applyAlignment="1">
      <alignment horizontal="right"/>
    </xf>
    <xf numFmtId="164" fontId="30" fillId="0" borderId="0" xfId="29" applyNumberFormat="1" applyFont="1" applyAlignment="1">
      <alignment horizontal="left" wrapText="1" indent="1"/>
    </xf>
    <xf numFmtId="164" fontId="10" fillId="0" borderId="0" xfId="29" applyNumberFormat="1" applyFont="1" applyAlignment="1">
      <alignment horizontal="left" indent="1"/>
    </xf>
    <xf numFmtId="164" fontId="12" fillId="0" borderId="0" xfId="29" applyNumberFormat="1" applyFont="1" applyAlignment="1">
      <alignment horizontal="left" indent="2"/>
    </xf>
    <xf numFmtId="165" fontId="10" fillId="0" borderId="0" xfId="29" applyNumberFormat="1" applyFont="1" applyAlignment="1">
      <alignment horizontal="right"/>
    </xf>
    <xf numFmtId="165" fontId="10" fillId="0" borderId="0" xfId="29" applyNumberFormat="1" applyFont="1"/>
    <xf numFmtId="164" fontId="10" fillId="0" borderId="0" xfId="29" applyNumberFormat="1" applyFont="1"/>
    <xf numFmtId="164" fontId="13" fillId="0" borderId="0" xfId="29" applyNumberFormat="1" applyFont="1" applyAlignment="1">
      <alignment horizontal="left"/>
    </xf>
    <xf numFmtId="0" fontId="14" fillId="0" borderId="0" xfId="7" applyFont="1" applyAlignment="1">
      <alignment horizontal="left" vertical="top" indent="1"/>
    </xf>
    <xf numFmtId="165" fontId="10" fillId="0" borderId="0" xfId="42" applyNumberFormat="1" applyFont="1" applyAlignment="1">
      <alignment horizontal="right"/>
    </xf>
    <xf numFmtId="165" fontId="13" fillId="0" borderId="0" xfId="29" applyNumberFormat="1" applyFont="1" applyAlignment="1">
      <alignment horizontal="right"/>
    </xf>
    <xf numFmtId="0" fontId="7" fillId="0" borderId="0" xfId="42" applyFont="1" applyAlignment="1">
      <alignment horizontal="left"/>
    </xf>
    <xf numFmtId="0" fontId="10" fillId="0" borderId="0" xfId="42" applyFont="1"/>
    <xf numFmtId="0" fontId="10" fillId="0" borderId="5" xfId="42" applyFont="1" applyBorder="1"/>
    <xf numFmtId="0" fontId="10" fillId="0" borderId="11" xfId="42" applyFont="1" applyBorder="1" applyAlignment="1">
      <alignment horizontal="center" vertical="center"/>
    </xf>
    <xf numFmtId="0" fontId="10" fillId="0" borderId="3" xfId="42" applyFont="1" applyBorder="1" applyAlignment="1">
      <alignment horizontal="center" vertical="center"/>
    </xf>
    <xf numFmtId="0" fontId="10" fillId="0" borderId="0" xfId="42" applyFont="1" applyAlignment="1">
      <alignment horizontal="center"/>
    </xf>
    <xf numFmtId="0" fontId="10" fillId="0" borderId="0" xfId="42" applyFont="1" applyAlignment="1">
      <alignment wrapText="1"/>
    </xf>
    <xf numFmtId="0" fontId="10" fillId="0" borderId="0" xfId="42" applyFont="1" applyAlignment="1">
      <alignment horizontal="right"/>
    </xf>
    <xf numFmtId="0" fontId="0" fillId="0" borderId="0" xfId="0" applyAlignment="1">
      <alignment horizontal="center" wrapText="1"/>
    </xf>
    <xf numFmtId="0" fontId="0" fillId="0" borderId="0" xfId="0" applyAlignment="1">
      <alignment horizontal="left" wrapText="1"/>
    </xf>
    <xf numFmtId="0" fontId="0" fillId="0" borderId="13" xfId="0" applyBorder="1" applyAlignment="1">
      <alignment wrapText="1"/>
    </xf>
    <xf numFmtId="0" fontId="0" fillId="0" borderId="7" xfId="0" applyBorder="1"/>
    <xf numFmtId="0" fontId="0" fillId="0" borderId="0" xfId="0" applyAlignment="1">
      <alignment horizontal="left"/>
    </xf>
    <xf numFmtId="0" fontId="15" fillId="0" borderId="0" xfId="0" applyFont="1" applyAlignment="1">
      <alignment horizontal="left" wrapText="1" indent="1"/>
    </xf>
    <xf numFmtId="0" fontId="10" fillId="0" borderId="0" xfId="42" applyFont="1" applyAlignment="1">
      <alignment horizontal="center" vertical="center"/>
    </xf>
    <xf numFmtId="0" fontId="10" fillId="0" borderId="2" xfId="42" applyFont="1" applyBorder="1"/>
    <xf numFmtId="0" fontId="10" fillId="0" borderId="7" xfId="42" applyFont="1" applyBorder="1"/>
    <xf numFmtId="0" fontId="10" fillId="0" borderId="9" xfId="42" applyFont="1" applyBorder="1"/>
    <xf numFmtId="0" fontId="34" fillId="0" borderId="11" xfId="0" applyFont="1" applyBorder="1" applyAlignment="1">
      <alignment horizontal="center" vertical="center"/>
    </xf>
    <xf numFmtId="0" fontId="13" fillId="0" borderId="0" xfId="0" applyFont="1" applyAlignment="1">
      <alignment horizontal="center" wrapText="1"/>
    </xf>
    <xf numFmtId="3" fontId="13" fillId="0" borderId="0" xfId="42" applyNumberFormat="1" applyFont="1"/>
    <xf numFmtId="1" fontId="13" fillId="0" borderId="0" xfId="42" applyNumberFormat="1" applyFont="1"/>
    <xf numFmtId="164" fontId="13" fillId="0" borderId="0" xfId="42" applyNumberFormat="1" applyFont="1"/>
    <xf numFmtId="0" fontId="10" fillId="0" borderId="0" xfId="0" applyFont="1" applyAlignment="1">
      <alignment horizontal="center"/>
    </xf>
    <xf numFmtId="164" fontId="13" fillId="0" borderId="0" xfId="42" applyNumberFormat="1" applyFont="1" applyAlignment="1">
      <alignment horizontal="right"/>
    </xf>
    <xf numFmtId="3" fontId="10" fillId="0" borderId="0" xfId="42" applyNumberFormat="1" applyFont="1"/>
    <xf numFmtId="164" fontId="10" fillId="0" borderId="0" xfId="42" applyNumberFormat="1" applyFont="1"/>
    <xf numFmtId="1" fontId="10" fillId="0" borderId="0" xfId="42" applyNumberFormat="1" applyFont="1"/>
    <xf numFmtId="1" fontId="10" fillId="0" borderId="0" xfId="42" applyNumberFormat="1" applyFont="1" applyAlignment="1">
      <alignment horizontal="right"/>
    </xf>
    <xf numFmtId="49" fontId="10" fillId="0" borderId="0" xfId="42" applyNumberFormat="1" applyFont="1" applyAlignment="1">
      <alignment horizontal="center"/>
    </xf>
    <xf numFmtId="3" fontId="10" fillId="0" borderId="0" xfId="0" applyNumberFormat="1" applyFont="1" applyAlignment="1">
      <alignment horizontal="center" wrapText="1"/>
    </xf>
    <xf numFmtId="3" fontId="12" fillId="0" borderId="0" xfId="0" applyNumberFormat="1" applyFont="1" applyAlignment="1">
      <alignment horizontal="center" wrapText="1"/>
    </xf>
    <xf numFmtId="0" fontId="40" fillId="0" borderId="0" xfId="0" applyFont="1"/>
    <xf numFmtId="1" fontId="13" fillId="0" borderId="0" xfId="42" applyNumberFormat="1" applyFont="1" applyAlignment="1">
      <alignment horizontal="right"/>
    </xf>
    <xf numFmtId="1" fontId="10" fillId="0" borderId="0" xfId="0" applyNumberFormat="1" applyFont="1" applyAlignment="1">
      <alignment horizontal="right"/>
    </xf>
    <xf numFmtId="3" fontId="10" fillId="0" borderId="0" xfId="0" applyNumberFormat="1" applyFont="1" applyAlignment="1">
      <alignment horizontal="center"/>
    </xf>
    <xf numFmtId="3" fontId="12" fillId="0" borderId="0" xfId="0" applyNumberFormat="1" applyFont="1" applyAlignment="1">
      <alignment horizontal="center"/>
    </xf>
    <xf numFmtId="0" fontId="34" fillId="0" borderId="0" xfId="0" applyFont="1" applyAlignment="1">
      <alignment horizontal="center" wrapText="1"/>
    </xf>
    <xf numFmtId="164" fontId="0" fillId="0" borderId="0" xfId="0" applyNumberFormat="1"/>
    <xf numFmtId="164" fontId="10" fillId="0" borderId="0" xfId="42" applyNumberFormat="1" applyFont="1" applyAlignment="1">
      <alignment horizontal="center"/>
    </xf>
    <xf numFmtId="1" fontId="10" fillId="0" borderId="0" xfId="42" applyNumberFormat="1" applyFont="1" applyAlignment="1">
      <alignment horizontal="center"/>
    </xf>
    <xf numFmtId="0" fontId="53" fillId="0" borderId="0" xfId="0" applyFont="1"/>
    <xf numFmtId="0" fontId="7" fillId="0" borderId="0" xfId="36" applyFont="1" applyAlignment="1">
      <alignment horizontal="left"/>
    </xf>
    <xf numFmtId="0" fontId="10" fillId="0" borderId="2" xfId="36" applyFont="1" applyBorder="1"/>
    <xf numFmtId="0" fontId="10" fillId="0" borderId="7" xfId="36" applyFont="1" applyBorder="1"/>
    <xf numFmtId="0" fontId="10" fillId="0" borderId="9" xfId="36" applyFont="1" applyBorder="1"/>
    <xf numFmtId="49" fontId="10" fillId="0" borderId="11" xfId="36" applyNumberFormat="1" applyFont="1" applyBorder="1" applyAlignment="1">
      <alignment horizontal="center" vertical="center"/>
    </xf>
    <xf numFmtId="0" fontId="10" fillId="0" borderId="11" xfId="36" applyFont="1" applyBorder="1" applyAlignment="1">
      <alignment horizontal="center" vertical="center"/>
    </xf>
    <xf numFmtId="0" fontId="10" fillId="0" borderId="5" xfId="42" applyFont="1" applyBorder="1" applyAlignment="1">
      <alignment horizontal="center" vertical="center"/>
    </xf>
    <xf numFmtId="164" fontId="10" fillId="0" borderId="0" xfId="36" applyNumberFormat="1" applyFont="1"/>
    <xf numFmtId="164" fontId="10" fillId="0" borderId="0" xfId="36" applyNumberFormat="1" applyFont="1" applyAlignment="1">
      <alignment horizontal="left" indent="1"/>
    </xf>
    <xf numFmtId="0" fontId="10" fillId="0" borderId="0" xfId="36" applyFont="1"/>
    <xf numFmtId="0" fontId="54" fillId="0" borderId="0" xfId="42" applyFont="1" applyAlignment="1">
      <alignment horizontal="left"/>
    </xf>
    <xf numFmtId="0" fontId="10" fillId="0" borderId="0" xfId="42" applyFont="1" applyAlignment="1">
      <alignment horizontal="left" wrapText="1" indent="1"/>
    </xf>
    <xf numFmtId="0" fontId="10" fillId="0" borderId="5" xfId="36" applyFont="1" applyBorder="1" applyAlignment="1">
      <alignment horizontal="center" vertical="center"/>
    </xf>
    <xf numFmtId="164" fontId="12" fillId="0" borderId="0" xfId="36" applyNumberFormat="1" applyFont="1" applyAlignment="1">
      <alignment horizontal="left" indent="1"/>
    </xf>
    <xf numFmtId="164" fontId="12" fillId="0" borderId="0" xfId="36" applyNumberFormat="1" applyFont="1" applyAlignment="1">
      <alignment horizontal="left" indent="2"/>
    </xf>
    <xf numFmtId="0" fontId="12" fillId="0" borderId="0" xfId="42" applyFont="1" applyAlignment="1">
      <alignment horizontal="left" indent="1"/>
    </xf>
    <xf numFmtId="0" fontId="12" fillId="0" borderId="0" xfId="42" applyFont="1" applyAlignment="1">
      <alignment horizontal="left" indent="2"/>
    </xf>
    <xf numFmtId="0" fontId="10" fillId="0" borderId="0" xfId="23" applyFont="1" applyAlignment="1">
      <alignment horizontal="right"/>
    </xf>
    <xf numFmtId="0" fontId="13" fillId="0" borderId="2" xfId="23" applyFont="1" applyBorder="1" applyAlignment="1">
      <alignment horizontal="center" vertical="center" wrapText="1"/>
    </xf>
    <xf numFmtId="0" fontId="10" fillId="0" borderId="12" xfId="23" applyFont="1" applyBorder="1" applyAlignment="1">
      <alignment horizontal="center" vertical="top" wrapText="1"/>
    </xf>
    <xf numFmtId="0" fontId="13" fillId="0" borderId="9" xfId="23" applyFont="1" applyBorder="1" applyAlignment="1">
      <alignment horizontal="center" vertical="center" wrapText="1"/>
    </xf>
    <xf numFmtId="0" fontId="13" fillId="0" borderId="0" xfId="23" applyFont="1" applyAlignment="1">
      <alignment wrapText="1"/>
    </xf>
    <xf numFmtId="168" fontId="13" fillId="0" borderId="0" xfId="7" applyNumberFormat="1" applyFont="1" applyAlignment="1">
      <alignment horizontal="right" wrapText="1"/>
    </xf>
    <xf numFmtId="0" fontId="14" fillId="0" borderId="0" xfId="7" applyFont="1" applyAlignment="1">
      <alignment horizontal="left" wrapText="1" indent="1"/>
    </xf>
    <xf numFmtId="0" fontId="13" fillId="0" borderId="0" xfId="23" applyFont="1" applyAlignment="1">
      <alignment horizontal="left" wrapText="1"/>
    </xf>
    <xf numFmtId="0" fontId="10" fillId="0" borderId="0" xfId="40" applyFont="1"/>
    <xf numFmtId="0" fontId="30" fillId="0" borderId="0" xfId="23" applyFont="1" applyAlignment="1">
      <alignment horizontal="left" wrapText="1" indent="1"/>
    </xf>
    <xf numFmtId="0" fontId="10" fillId="0" borderId="0" xfId="23" applyFont="1" applyAlignment="1">
      <alignment horizontal="left" wrapText="1" indent="1"/>
    </xf>
    <xf numFmtId="0" fontId="12" fillId="0" borderId="0" xfId="23" applyFont="1" applyAlignment="1">
      <alignment horizontal="left" vertical="center" wrapText="1" indent="2"/>
    </xf>
    <xf numFmtId="164" fontId="10" fillId="0" borderId="0" xfId="40" applyNumberFormat="1" applyFont="1"/>
    <xf numFmtId="0" fontId="10" fillId="0" borderId="0" xfId="40" applyFont="1" applyAlignment="1">
      <alignment horizontal="left" wrapText="1" indent="1"/>
    </xf>
    <xf numFmtId="0" fontId="12" fillId="0" borderId="0" xfId="40" applyFont="1" applyAlignment="1">
      <alignment horizontal="left" indent="2"/>
    </xf>
    <xf numFmtId="0" fontId="10" fillId="0" borderId="0" xfId="23" applyFont="1" applyAlignment="1">
      <alignment horizontal="left" wrapText="1" indent="2"/>
    </xf>
    <xf numFmtId="0" fontId="12" fillId="0" borderId="0" xfId="23" applyFont="1" applyAlignment="1">
      <alignment horizontal="left" indent="3"/>
    </xf>
    <xf numFmtId="49" fontId="10" fillId="0" borderId="0" xfId="23" applyNumberFormat="1" applyFont="1" applyAlignment="1">
      <alignment horizontal="left" wrapText="1" indent="1"/>
    </xf>
    <xf numFmtId="49" fontId="12" fillId="0" borderId="0" xfId="23" applyNumberFormat="1" applyFont="1" applyAlignment="1">
      <alignment horizontal="left" indent="2"/>
    </xf>
    <xf numFmtId="49" fontId="10" fillId="0" borderId="0" xfId="23" applyNumberFormat="1" applyFont="1" applyAlignment="1">
      <alignment horizontal="left" wrapText="1" indent="2"/>
    </xf>
    <xf numFmtId="49" fontId="12" fillId="0" borderId="0" xfId="23" applyNumberFormat="1" applyFont="1" applyAlignment="1">
      <alignment horizontal="left" wrapText="1" indent="3"/>
    </xf>
    <xf numFmtId="49" fontId="12" fillId="0" borderId="0" xfId="23" applyNumberFormat="1" applyFont="1" applyAlignment="1">
      <alignment horizontal="left" indent="3"/>
    </xf>
    <xf numFmtId="0" fontId="10" fillId="0" borderId="5" xfId="40" applyFont="1" applyBorder="1"/>
    <xf numFmtId="0" fontId="10" fillId="0" borderId="3" xfId="40" applyFont="1" applyBorder="1" applyAlignment="1">
      <alignment horizontal="center" vertical="center"/>
    </xf>
    <xf numFmtId="49" fontId="10" fillId="0" borderId="3" xfId="40" applyNumberFormat="1" applyFont="1" applyBorder="1" applyAlignment="1">
      <alignment horizontal="center" vertical="center"/>
    </xf>
    <xf numFmtId="1" fontId="13" fillId="0" borderId="0" xfId="40" applyNumberFormat="1" applyFont="1"/>
    <xf numFmtId="0" fontId="0" fillId="0" borderId="0" xfId="0" applyAlignment="1">
      <alignment horizontal="right"/>
    </xf>
    <xf numFmtId="1" fontId="10" fillId="0" borderId="0" xfId="40" applyNumberFormat="1" applyFont="1"/>
    <xf numFmtId="1" fontId="10" fillId="0" borderId="0" xfId="0" applyNumberFormat="1" applyFont="1"/>
    <xf numFmtId="0" fontId="10" fillId="0" borderId="0" xfId="40" applyFont="1" applyAlignment="1">
      <alignment horizontal="center"/>
    </xf>
    <xf numFmtId="0" fontId="10" fillId="0" borderId="0" xfId="22" applyFont="1"/>
    <xf numFmtId="0" fontId="12" fillId="0" borderId="0" xfId="22" applyFont="1"/>
    <xf numFmtId="0" fontId="10" fillId="0" borderId="2" xfId="22" applyFont="1" applyBorder="1" applyAlignment="1">
      <alignment horizontal="centerContinuous"/>
    </xf>
    <xf numFmtId="0" fontId="10" fillId="0" borderId="15" xfId="22" applyFont="1" applyBorder="1" applyAlignment="1">
      <alignment horizontal="centerContinuous" vertical="top"/>
    </xf>
    <xf numFmtId="0" fontId="10" fillId="0" borderId="7" xfId="22" applyFont="1" applyBorder="1" applyAlignment="1">
      <alignment horizontal="centerContinuous"/>
    </xf>
    <xf numFmtId="0" fontId="12" fillId="0" borderId="8" xfId="22" applyFont="1" applyBorder="1" applyAlignment="1">
      <alignment horizontal="centerContinuous" vertical="top"/>
    </xf>
    <xf numFmtId="0" fontId="10" fillId="0" borderId="12" xfId="22" applyFont="1" applyBorder="1" applyAlignment="1">
      <alignment horizontal="centerContinuous" vertical="top"/>
    </xf>
    <xf numFmtId="0" fontId="10" fillId="0" borderId="9" xfId="22" applyFont="1" applyBorder="1"/>
    <xf numFmtId="0" fontId="10" fillId="0" borderId="10" xfId="22" applyFont="1" applyBorder="1" applyAlignment="1">
      <alignment horizontal="centerContinuous"/>
    </xf>
    <xf numFmtId="0" fontId="12" fillId="0" borderId="10" xfId="22" applyFont="1" applyBorder="1" applyAlignment="1">
      <alignment horizontal="centerContinuous" vertical="top"/>
    </xf>
    <xf numFmtId="0" fontId="12" fillId="0" borderId="1" xfId="22" applyFont="1" applyBorder="1" applyAlignment="1">
      <alignment horizontal="centerContinuous" vertical="top"/>
    </xf>
    <xf numFmtId="49" fontId="10" fillId="0" borderId="0" xfId="22" applyNumberFormat="1" applyFont="1" applyAlignment="1">
      <alignment horizontal="center"/>
    </xf>
    <xf numFmtId="2" fontId="10" fillId="0" borderId="0" xfId="0" applyNumberFormat="1" applyFont="1"/>
    <xf numFmtId="0" fontId="34" fillId="0" borderId="0" xfId="0" applyFont="1" applyAlignment="1">
      <alignment horizontal="right" wrapText="1"/>
    </xf>
    <xf numFmtId="2" fontId="34" fillId="0" borderId="0" xfId="0" applyNumberFormat="1" applyFont="1" applyAlignment="1">
      <alignment horizontal="right" wrapText="1"/>
    </xf>
    <xf numFmtId="0" fontId="10" fillId="0" borderId="0" xfId="22" applyFont="1" applyAlignment="1">
      <alignment horizontal="center"/>
    </xf>
    <xf numFmtId="2" fontId="34" fillId="0" borderId="0" xfId="9" applyNumberFormat="1" applyFont="1" applyAlignment="1">
      <alignment horizontal="right" wrapText="1"/>
    </xf>
    <xf numFmtId="0" fontId="10" fillId="0" borderId="0" xfId="22" applyFont="1" applyAlignment="1">
      <alignment horizontal="right"/>
    </xf>
    <xf numFmtId="2" fontId="10" fillId="0" borderId="0" xfId="22" applyNumberFormat="1" applyFont="1" applyAlignment="1">
      <alignment horizontal="right"/>
    </xf>
    <xf numFmtId="2" fontId="10" fillId="0" borderId="0" xfId="0" applyNumberFormat="1" applyFont="1" applyAlignment="1">
      <alignment horizontal="right" wrapText="1"/>
    </xf>
    <xf numFmtId="2" fontId="10" fillId="0" borderId="0" xfId="40" applyNumberFormat="1" applyFont="1"/>
    <xf numFmtId="0" fontId="34" fillId="0" borderId="0" xfId="9" applyFont="1" applyAlignment="1">
      <alignment horizontal="right" wrapText="1"/>
    </xf>
    <xf numFmtId="0" fontId="50" fillId="0" borderId="0" xfId="41" applyFont="1" applyAlignment="1">
      <alignment horizontal="center"/>
    </xf>
    <xf numFmtId="0" fontId="34" fillId="0" borderId="2" xfId="0" applyFont="1" applyBorder="1" applyAlignment="1">
      <alignment vertical="center" wrapText="1"/>
    </xf>
    <xf numFmtId="0" fontId="10" fillId="0" borderId="9" xfId="40" applyFont="1" applyBorder="1"/>
    <xf numFmtId="0" fontId="12" fillId="0" borderId="0" xfId="0" applyFont="1" applyAlignment="1">
      <alignment horizontal="left" wrapText="1" indent="1"/>
    </xf>
    <xf numFmtId="0" fontId="34" fillId="0" borderId="0" xfId="0" applyFont="1" applyAlignment="1">
      <alignment horizontal="left" wrapText="1" indent="1"/>
    </xf>
    <xf numFmtId="0" fontId="34" fillId="0" borderId="0" xfId="0" applyFont="1" applyAlignment="1">
      <alignment horizontal="left" wrapText="1" indent="2"/>
    </xf>
    <xf numFmtId="0" fontId="15" fillId="0" borderId="0" xfId="0" applyFont="1" applyAlignment="1">
      <alignment horizontal="left" indent="3"/>
    </xf>
    <xf numFmtId="0" fontId="15" fillId="0" borderId="0" xfId="0" applyFont="1" applyAlignment="1">
      <alignment horizontal="left" wrapText="1" indent="3"/>
    </xf>
    <xf numFmtId="0" fontId="34" fillId="0" borderId="0" xfId="0" applyFont="1" applyAlignment="1">
      <alignment wrapText="1"/>
    </xf>
    <xf numFmtId="0" fontId="15" fillId="0" borderId="0" xfId="0" applyFont="1" applyAlignment="1">
      <alignment horizontal="left" wrapText="1" indent="2"/>
    </xf>
    <xf numFmtId="0" fontId="17" fillId="0" borderId="0" xfId="9" applyFont="1" applyAlignment="1">
      <alignment horizontal="right" wrapText="1"/>
    </xf>
    <xf numFmtId="0" fontId="10" fillId="0" borderId="0" xfId="40" applyFont="1" applyAlignment="1">
      <alignment horizontal="left"/>
    </xf>
    <xf numFmtId="0" fontId="10" fillId="0" borderId="12" xfId="40" applyFont="1" applyBorder="1" applyAlignment="1">
      <alignment horizontal="center" vertical="top"/>
    </xf>
    <xf numFmtId="0" fontId="10" fillId="0" borderId="9" xfId="40" applyFont="1" applyBorder="1" applyAlignment="1">
      <alignment horizontal="center" vertical="center"/>
    </xf>
    <xf numFmtId="0" fontId="13" fillId="0" borderId="0" xfId="40" applyFont="1"/>
    <xf numFmtId="164" fontId="13" fillId="0" borderId="0" xfId="40" applyNumberFormat="1" applyFont="1" applyAlignment="1">
      <alignment horizontal="right"/>
    </xf>
    <xf numFmtId="164" fontId="13" fillId="0" borderId="0" xfId="21" applyNumberFormat="1" applyFont="1" applyAlignment="1">
      <alignment horizontal="right"/>
    </xf>
    <xf numFmtId="0" fontId="30" fillId="0" borderId="0" xfId="40" applyFont="1" applyAlignment="1">
      <alignment horizontal="left" wrapText="1" indent="1"/>
    </xf>
    <xf numFmtId="0" fontId="10" fillId="0" borderId="0" xfId="40" applyFont="1" applyAlignment="1">
      <alignment horizontal="left" indent="1"/>
    </xf>
    <xf numFmtId="164" fontId="10" fillId="0" borderId="0" xfId="21" applyNumberFormat="1" applyFont="1" applyAlignment="1">
      <alignment horizontal="right"/>
    </xf>
    <xf numFmtId="0" fontId="12" fillId="0" borderId="0" xfId="40" applyFont="1" applyAlignment="1">
      <alignment horizontal="left" wrapText="1" indent="2"/>
    </xf>
    <xf numFmtId="0" fontId="10" fillId="0" borderId="0" xfId="40" applyFont="1" applyAlignment="1">
      <alignment horizontal="left" vertical="distributed" indent="1"/>
    </xf>
    <xf numFmtId="0" fontId="12" fillId="0" borderId="0" xfId="40" applyFont="1" applyAlignment="1">
      <alignment horizontal="left" vertical="distributed" wrapText="1" indent="2"/>
    </xf>
    <xf numFmtId="164" fontId="10" fillId="0" borderId="0" xfId="40" applyNumberFormat="1" applyFont="1" applyAlignment="1">
      <alignment horizontal="right"/>
    </xf>
    <xf numFmtId="49" fontId="10" fillId="0" borderId="0" xfId="40" applyNumberFormat="1" applyFont="1" applyAlignment="1">
      <alignment horizontal="left" indent="1"/>
    </xf>
    <xf numFmtId="49" fontId="12" fillId="0" borderId="0" xfId="40" applyNumberFormat="1" applyFont="1" applyAlignment="1">
      <alignment horizontal="left" wrapText="1" indent="2"/>
    </xf>
    <xf numFmtId="164" fontId="13" fillId="0" borderId="0" xfId="40" applyNumberFormat="1" applyFont="1"/>
    <xf numFmtId="0" fontId="10" fillId="0" borderId="2" xfId="40" applyFont="1" applyBorder="1"/>
    <xf numFmtId="0" fontId="10" fillId="0" borderId="7" xfId="40" applyFont="1" applyBorder="1"/>
    <xf numFmtId="0" fontId="10" fillId="0" borderId="12" xfId="40" applyFont="1" applyBorder="1" applyAlignment="1">
      <alignment horizontal="centerContinuous" vertical="top"/>
    </xf>
    <xf numFmtId="0" fontId="10" fillId="0" borderId="2" xfId="40" applyFont="1" applyBorder="1" applyAlignment="1">
      <alignment horizontal="centerContinuous" vertical="top"/>
    </xf>
    <xf numFmtId="0" fontId="10" fillId="0" borderId="15" xfId="40" applyFont="1" applyBorder="1" applyAlignment="1">
      <alignment horizontal="centerContinuous" vertical="top"/>
    </xf>
    <xf numFmtId="1" fontId="10" fillId="0" borderId="0" xfId="40" applyNumberFormat="1" applyFont="1" applyAlignment="1">
      <alignment horizontal="right"/>
    </xf>
    <xf numFmtId="1" fontId="10" fillId="0" borderId="0" xfId="40" applyNumberFormat="1" applyFont="1" applyAlignment="1">
      <alignment horizontal="right" wrapText="1"/>
    </xf>
    <xf numFmtId="49" fontId="10" fillId="0" borderId="0" xfId="40" applyNumberFormat="1" applyFont="1" applyAlignment="1">
      <alignment horizontal="center"/>
    </xf>
    <xf numFmtId="1" fontId="0" fillId="0" borderId="0" xfId="0" applyNumberFormat="1"/>
    <xf numFmtId="0" fontId="10" fillId="0" borderId="6" xfId="40" applyFont="1" applyBorder="1" applyAlignment="1">
      <alignment horizontal="centerContinuous" vertical="top"/>
    </xf>
    <xf numFmtId="0" fontId="12" fillId="0" borderId="1" xfId="40" applyFont="1" applyBorder="1" applyAlignment="1">
      <alignment horizontal="center" vertical="top"/>
    </xf>
    <xf numFmtId="0" fontId="10" fillId="0" borderId="8" xfId="40" applyFont="1" applyBorder="1" applyAlignment="1">
      <alignment horizontal="centerContinuous" vertical="top"/>
    </xf>
    <xf numFmtId="0" fontId="10" fillId="0" borderId="7" xfId="40" applyFont="1" applyBorder="1" applyAlignment="1">
      <alignment horizontal="centerContinuous" vertical="top"/>
    </xf>
    <xf numFmtId="0" fontId="10" fillId="0" borderId="0" xfId="40" applyFont="1" applyAlignment="1">
      <alignment horizontal="center" vertical="top" wrapText="1"/>
    </xf>
    <xf numFmtId="0" fontId="10" fillId="0" borderId="11" xfId="40" applyFont="1" applyBorder="1" applyAlignment="1">
      <alignment horizontal="center" vertical="center"/>
    </xf>
    <xf numFmtId="164" fontId="10" fillId="0" borderId="0" xfId="0" applyNumberFormat="1" applyFont="1" applyAlignment="1">
      <alignment wrapText="1"/>
    </xf>
    <xf numFmtId="164" fontId="56" fillId="0" borderId="0" xfId="40" applyNumberFormat="1" applyFont="1" applyAlignment="1">
      <alignment horizontal="right"/>
    </xf>
    <xf numFmtId="0" fontId="10" fillId="0" borderId="2" xfId="40" applyFont="1" applyBorder="1" applyAlignment="1">
      <alignment horizontal="center"/>
    </xf>
    <xf numFmtId="0" fontId="10" fillId="0" borderId="15" xfId="40" applyFont="1" applyBorder="1" applyAlignment="1">
      <alignment horizontal="center" vertical="top"/>
    </xf>
    <xf numFmtId="0" fontId="11" fillId="0" borderId="0" xfId="0" applyFont="1" applyAlignment="1">
      <alignment horizontal="center" vertical="top"/>
    </xf>
    <xf numFmtId="0" fontId="10" fillId="0" borderId="0" xfId="40" applyFont="1" applyAlignment="1">
      <alignment horizontal="right"/>
    </xf>
    <xf numFmtId="0" fontId="8" fillId="0" borderId="0" xfId="40" applyFont="1"/>
    <xf numFmtId="0" fontId="12" fillId="0" borderId="10" xfId="40" applyFont="1" applyBorder="1" applyAlignment="1">
      <alignment horizontal="center" vertical="top"/>
    </xf>
    <xf numFmtId="0" fontId="12" fillId="0" borderId="0" xfId="40" applyFont="1" applyAlignment="1">
      <alignment horizontal="center"/>
    </xf>
    <xf numFmtId="0" fontId="20" fillId="0" borderId="0" xfId="40" applyFont="1" applyAlignment="1">
      <alignment vertical="top" wrapText="1"/>
    </xf>
    <xf numFmtId="0" fontId="10" fillId="0" borderId="7" xfId="40" applyFont="1" applyBorder="1" applyAlignment="1">
      <alignment horizontal="center"/>
    </xf>
    <xf numFmtId="164" fontId="10" fillId="0" borderId="0" xfId="40" applyNumberFormat="1" applyFont="1" applyAlignment="1">
      <alignment horizontal="center"/>
    </xf>
    <xf numFmtId="49" fontId="10" fillId="0" borderId="0" xfId="40" applyNumberFormat="1" applyFont="1" applyAlignment="1">
      <alignment horizontal="right"/>
    </xf>
    <xf numFmtId="165" fontId="10" fillId="0" borderId="0" xfId="40" applyNumberFormat="1" applyFont="1" applyAlignment="1">
      <alignment horizontal="center"/>
    </xf>
    <xf numFmtId="0" fontId="13" fillId="0" borderId="4" xfId="16" applyFont="1" applyBorder="1" applyAlignment="1">
      <alignment horizontal="center" vertical="center"/>
    </xf>
    <xf numFmtId="0" fontId="13" fillId="0" borderId="3" xfId="16" applyFont="1" applyBorder="1" applyAlignment="1">
      <alignment horizontal="center" vertical="center" wrapText="1"/>
    </xf>
    <xf numFmtId="0" fontId="30" fillId="0" borderId="11" xfId="6" applyFont="1" applyBorder="1" applyAlignment="1">
      <alignment horizontal="center" vertical="center"/>
    </xf>
    <xf numFmtId="0" fontId="14" fillId="0" borderId="3" xfId="6" applyFont="1" applyBorder="1" applyAlignment="1">
      <alignment horizontal="center" vertical="center" wrapText="1"/>
    </xf>
    <xf numFmtId="0" fontId="13" fillId="0" borderId="15" xfId="16" applyFont="1" applyBorder="1" applyAlignment="1">
      <alignment horizontal="center" vertical="center"/>
    </xf>
    <xf numFmtId="0" fontId="13" fillId="0" borderId="15" xfId="16" applyFont="1" applyBorder="1" applyAlignment="1">
      <alignment horizontal="center" vertical="center" wrapText="1"/>
    </xf>
    <xf numFmtId="0" fontId="30" fillId="0" borderId="0" xfId="6" applyFont="1" applyAlignment="1">
      <alignment horizontal="center" vertical="center"/>
    </xf>
    <xf numFmtId="0" fontId="14" fillId="0" borderId="0" xfId="6" applyFont="1" applyAlignment="1">
      <alignment horizontal="center" vertical="center" wrapText="1"/>
    </xf>
    <xf numFmtId="0" fontId="17" fillId="0" borderId="0" xfId="0" applyFont="1" applyAlignment="1">
      <alignment horizontal="right" vertical="top" wrapText="1"/>
    </xf>
    <xf numFmtId="0" fontId="17" fillId="0" borderId="0" xfId="0" applyFont="1" applyAlignment="1">
      <alignment horizontal="left" vertical="top" wrapText="1"/>
    </xf>
    <xf numFmtId="0" fontId="57" fillId="0" borderId="0" xfId="0" applyFont="1" applyAlignment="1">
      <alignment horizontal="right" vertical="top" wrapText="1"/>
    </xf>
    <xf numFmtId="0" fontId="15" fillId="0" borderId="0" xfId="0" applyFont="1" applyAlignment="1">
      <alignment horizontal="left" vertical="top" wrapText="1"/>
    </xf>
    <xf numFmtId="0" fontId="13" fillId="0" borderId="0" xfId="16" applyFont="1" applyAlignment="1">
      <alignment horizontal="center" vertical="center"/>
    </xf>
    <xf numFmtId="0" fontId="13" fillId="0" borderId="0" xfId="16" applyFont="1" applyAlignment="1">
      <alignment horizontal="center" vertical="center" wrapText="1"/>
    </xf>
    <xf numFmtId="0" fontId="34" fillId="0" borderId="0" xfId="0" applyFont="1" applyAlignment="1">
      <alignment horizontal="left" vertical="top" wrapText="1"/>
    </xf>
    <xf numFmtId="0" fontId="57" fillId="0" borderId="0" xfId="0" applyFont="1" applyAlignment="1">
      <alignment vertical="top" wrapText="1"/>
    </xf>
    <xf numFmtId="0" fontId="31" fillId="0" borderId="0" xfId="0" applyFont="1" applyAlignment="1">
      <alignment horizontal="right" vertical="top" wrapText="1"/>
    </xf>
    <xf numFmtId="0" fontId="15" fillId="0" borderId="0" xfId="0" applyFont="1" applyAlignment="1">
      <alignment horizontal="right" vertical="top" wrapText="1"/>
    </xf>
    <xf numFmtId="0" fontId="15" fillId="0" borderId="0" xfId="0" applyFont="1" applyAlignment="1">
      <alignment horizontal="left" vertical="center" wrapText="1"/>
    </xf>
    <xf numFmtId="0" fontId="59" fillId="0" borderId="0" xfId="10" applyFont="1"/>
    <xf numFmtId="0" fontId="13" fillId="0" borderId="0" xfId="10" applyFont="1" applyAlignment="1">
      <alignment horizontal="center"/>
    </xf>
    <xf numFmtId="0" fontId="13" fillId="0" borderId="0" xfId="10" applyFont="1" applyAlignment="1">
      <alignment horizontal="left" vertical="center"/>
    </xf>
    <xf numFmtId="0" fontId="13" fillId="0" borderId="0" xfId="10" applyFont="1" applyAlignment="1">
      <alignment horizontal="center" vertical="center"/>
    </xf>
    <xf numFmtId="0" fontId="59" fillId="0" borderId="0" xfId="10" applyFont="1" applyAlignment="1">
      <alignment wrapText="1"/>
    </xf>
    <xf numFmtId="0" fontId="60" fillId="0" borderId="0" xfId="3" applyFont="1"/>
    <xf numFmtId="0" fontId="61" fillId="0" borderId="0" xfId="3" applyFont="1"/>
    <xf numFmtId="0" fontId="64" fillId="0" borderId="0" xfId="3" applyFont="1"/>
    <xf numFmtId="0" fontId="65" fillId="0" borderId="0" xfId="3" applyFont="1"/>
    <xf numFmtId="0" fontId="65" fillId="0" borderId="0" xfId="3" applyFont="1" applyAlignment="1">
      <alignment horizontal="right"/>
    </xf>
    <xf numFmtId="0" fontId="65" fillId="0" borderId="0" xfId="3" applyFont="1" applyAlignment="1">
      <alignment horizontal="center"/>
    </xf>
    <xf numFmtId="0" fontId="69" fillId="0" borderId="0" xfId="3" applyFont="1" applyAlignment="1">
      <alignment horizontal="center"/>
    </xf>
    <xf numFmtId="0" fontId="70" fillId="0" borderId="0" xfId="3" applyFont="1" applyAlignment="1">
      <alignment horizontal="center" vertical="center"/>
    </xf>
    <xf numFmtId="0" fontId="71" fillId="0" borderId="0" xfId="3" applyFont="1" applyAlignment="1">
      <alignment horizontal="center" vertical="center"/>
    </xf>
    <xf numFmtId="0" fontId="10" fillId="0" borderId="0" xfId="0" applyFont="1" applyAlignment="1">
      <alignment horizontal="right" wrapText="1"/>
    </xf>
    <xf numFmtId="2" fontId="34" fillId="0" borderId="0" xfId="0" applyNumberFormat="1" applyFont="1" applyAlignment="1">
      <alignment horizontal="right"/>
    </xf>
    <xf numFmtId="0" fontId="103" fillId="0" borderId="0" xfId="10" applyFont="1"/>
    <xf numFmtId="0" fontId="103" fillId="0" borderId="0" xfId="10" applyFont="1" applyAlignment="1">
      <alignment horizontal="left"/>
    </xf>
    <xf numFmtId="0" fontId="103" fillId="0" borderId="0" xfId="10" applyFont="1" applyAlignment="1">
      <alignment horizontal="center"/>
    </xf>
    <xf numFmtId="0" fontId="104" fillId="0" borderId="0" xfId="10" applyFont="1" applyAlignment="1">
      <alignment horizontal="left"/>
    </xf>
    <xf numFmtId="0" fontId="104" fillId="0" borderId="0" xfId="10" applyFont="1" applyAlignment="1">
      <alignment horizontal="center"/>
    </xf>
    <xf numFmtId="0" fontId="104" fillId="0" borderId="0" xfId="10" applyFont="1"/>
    <xf numFmtId="0" fontId="101" fillId="0" borderId="0" xfId="0" applyFont="1" applyAlignment="1">
      <alignment horizontal="left"/>
    </xf>
    <xf numFmtId="0" fontId="103" fillId="0" borderId="0" xfId="8" applyFont="1" applyAlignment="1">
      <alignment horizontal="center"/>
    </xf>
    <xf numFmtId="0" fontId="104" fillId="0" borderId="0" xfId="8" applyFont="1" applyAlignment="1">
      <alignment horizontal="center"/>
    </xf>
    <xf numFmtId="0" fontId="101" fillId="0" borderId="0" xfId="0" applyFont="1" applyAlignment="1">
      <alignment horizontal="center"/>
    </xf>
    <xf numFmtId="0" fontId="108" fillId="0" borderId="0" xfId="10" applyFont="1" applyAlignment="1">
      <alignment horizontal="center" vertical="center"/>
    </xf>
    <xf numFmtId="0" fontId="103" fillId="0" borderId="0" xfId="10" applyFont="1" applyAlignment="1">
      <alignment horizontal="left" vertical="top" wrapText="1"/>
    </xf>
    <xf numFmtId="0" fontId="103" fillId="0" borderId="0" xfId="10" applyFont="1" applyAlignment="1">
      <alignment horizontal="center" vertical="top"/>
    </xf>
    <xf numFmtId="0" fontId="103" fillId="0" borderId="0" xfId="10" applyFont="1" applyAlignment="1">
      <alignment vertical="top"/>
    </xf>
    <xf numFmtId="0" fontId="104" fillId="0" borderId="0" xfId="10" applyFont="1" applyAlignment="1">
      <alignment horizontal="left" vertical="top" wrapText="1"/>
    </xf>
    <xf numFmtId="0" fontId="104" fillId="0" borderId="0" xfId="10" applyFont="1" applyAlignment="1">
      <alignment horizontal="center" vertical="top"/>
    </xf>
    <xf numFmtId="0" fontId="104" fillId="0" borderId="0" xfId="10" applyFont="1" applyAlignment="1">
      <alignment vertical="top"/>
    </xf>
    <xf numFmtId="0" fontId="103" fillId="0" borderId="0" xfId="8" applyFont="1" applyAlignment="1">
      <alignment horizontal="left"/>
    </xf>
    <xf numFmtId="0" fontId="104" fillId="0" borderId="0" xfId="8" applyFont="1" applyAlignment="1">
      <alignment horizontal="left"/>
    </xf>
    <xf numFmtId="0" fontId="103" fillId="0" borderId="0" xfId="8" applyFont="1" applyAlignment="1">
      <alignment vertical="top" wrapText="1"/>
    </xf>
    <xf numFmtId="0" fontId="103" fillId="0" borderId="0" xfId="8" applyFont="1" applyAlignment="1">
      <alignment horizontal="center" vertical="top" wrapText="1"/>
    </xf>
    <xf numFmtId="0" fontId="104" fillId="0" borderId="0" xfId="8" applyFont="1" applyAlignment="1">
      <alignment vertical="top" wrapText="1"/>
    </xf>
    <xf numFmtId="0" fontId="34" fillId="0" borderId="0" xfId="4" applyFont="1" applyAlignment="1">
      <alignment horizontal="right"/>
    </xf>
    <xf numFmtId="49" fontId="13" fillId="0" borderId="0" xfId="40" applyNumberFormat="1" applyFont="1" applyAlignment="1">
      <alignment horizontal="center" vertical="center"/>
    </xf>
    <xf numFmtId="0" fontId="34" fillId="0" borderId="0" xfId="7" applyFont="1" applyAlignment="1">
      <alignment horizontal="center" vertical="top" wrapText="1"/>
    </xf>
    <xf numFmtId="49" fontId="10" fillId="0" borderId="3" xfId="40" applyNumberFormat="1" applyFont="1" applyBorder="1" applyAlignment="1">
      <alignment horizontal="center"/>
    </xf>
    <xf numFmtId="0" fontId="0" fillId="0" borderId="0" xfId="0" applyAlignment="1">
      <alignment vertical="top"/>
    </xf>
    <xf numFmtId="0" fontId="105" fillId="0" borderId="0" xfId="0" applyFont="1" applyAlignment="1">
      <alignment horizontal="right" vertical="top" wrapText="1"/>
    </xf>
    <xf numFmtId="49" fontId="103" fillId="0" borderId="0" xfId="22" applyNumberFormat="1" applyFont="1" applyAlignment="1">
      <alignment horizontal="center"/>
    </xf>
    <xf numFmtId="0" fontId="103" fillId="0" borderId="0" xfId="42" applyFont="1" applyAlignment="1">
      <alignment wrapText="1"/>
    </xf>
    <xf numFmtId="49" fontId="103" fillId="0" borderId="0" xfId="0" applyNumberFormat="1" applyFont="1" applyAlignment="1">
      <alignment horizontal="right" vertical="top" wrapText="1"/>
    </xf>
    <xf numFmtId="166" fontId="10" fillId="0" borderId="0" xfId="38" applyNumberFormat="1" applyFont="1" applyAlignment="1">
      <alignment horizontal="right"/>
    </xf>
    <xf numFmtId="0" fontId="100" fillId="0" borderId="0" xfId="0" applyFont="1"/>
    <xf numFmtId="0" fontId="34" fillId="0" borderId="0" xfId="33" applyFont="1"/>
    <xf numFmtId="164" fontId="18" fillId="0" borderId="0" xfId="0" applyNumberFormat="1" applyFont="1" applyAlignment="1">
      <alignment horizontal="right" wrapText="1"/>
    </xf>
    <xf numFmtId="1" fontId="114" fillId="0" borderId="0" xfId="0" applyNumberFormat="1" applyFont="1" applyAlignment="1">
      <alignment horizontal="right" wrapText="1"/>
    </xf>
    <xf numFmtId="0" fontId="34" fillId="0" borderId="0" xfId="33" applyFont="1" applyAlignment="1">
      <alignment horizontal="center"/>
    </xf>
    <xf numFmtId="0" fontId="100" fillId="0" borderId="6" xfId="0" applyFont="1" applyBorder="1"/>
    <xf numFmtId="0" fontId="34" fillId="0" borderId="2" xfId="33" applyFont="1" applyBorder="1"/>
    <xf numFmtId="0" fontId="18" fillId="0" borderId="0" xfId="0" applyFont="1"/>
    <xf numFmtId="3" fontId="100" fillId="0" borderId="0" xfId="0" applyNumberFormat="1" applyFont="1"/>
    <xf numFmtId="3" fontId="18" fillId="0" borderId="0" xfId="33" applyNumberFormat="1" applyFont="1" applyAlignment="1">
      <alignment horizontal="center"/>
    </xf>
    <xf numFmtId="0" fontId="18" fillId="0" borderId="0" xfId="33" applyFont="1" applyAlignment="1">
      <alignment horizontal="center"/>
    </xf>
    <xf numFmtId="0" fontId="100" fillId="0" borderId="13" xfId="0" applyFont="1" applyBorder="1"/>
    <xf numFmtId="0" fontId="100" fillId="0" borderId="14" xfId="0" applyFont="1" applyBorder="1"/>
    <xf numFmtId="0" fontId="21" fillId="0" borderId="0" xfId="33" applyFont="1"/>
    <xf numFmtId="164" fontId="21" fillId="0" borderId="0" xfId="33" applyNumberFormat="1" applyFont="1" applyAlignment="1">
      <alignment horizontal="right"/>
    </xf>
    <xf numFmtId="165" fontId="21" fillId="0" borderId="0" xfId="0" applyNumberFormat="1" applyFont="1" applyAlignment="1">
      <alignment wrapText="1"/>
    </xf>
    <xf numFmtId="165" fontId="21" fillId="0" borderId="0" xfId="0" applyNumberFormat="1" applyFont="1"/>
    <xf numFmtId="165" fontId="34" fillId="0" borderId="0" xfId="33" applyNumberFormat="1" applyFont="1"/>
    <xf numFmtId="165" fontId="34" fillId="0" borderId="0" xfId="0" applyNumberFormat="1" applyFont="1"/>
    <xf numFmtId="165" fontId="34" fillId="0" borderId="0" xfId="0" applyNumberFormat="1" applyFont="1" applyAlignment="1">
      <alignment wrapText="1"/>
    </xf>
    <xf numFmtId="0" fontId="34" fillId="0" borderId="0" xfId="33" applyFont="1" applyAlignment="1">
      <alignment horizontal="left"/>
    </xf>
    <xf numFmtId="3" fontId="34" fillId="0" borderId="0" xfId="0" applyNumberFormat="1" applyFont="1" applyAlignment="1">
      <alignment horizontal="right" wrapText="1"/>
    </xf>
    <xf numFmtId="164" fontId="34" fillId="0" borderId="0" xfId="33" applyNumberFormat="1" applyFont="1"/>
    <xf numFmtId="0" fontId="21" fillId="0" borderId="0" xfId="33" applyFont="1" applyAlignment="1">
      <alignment wrapText="1"/>
    </xf>
    <xf numFmtId="165" fontId="10" fillId="0" borderId="0" xfId="43" applyNumberFormat="1" applyFont="1" applyAlignment="1">
      <alignment horizontal="right"/>
    </xf>
    <xf numFmtId="165" fontId="10" fillId="0" borderId="0" xfId="43" applyNumberFormat="1" applyFont="1"/>
    <xf numFmtId="166" fontId="10" fillId="0" borderId="0" xfId="38" applyNumberFormat="1" applyFont="1"/>
    <xf numFmtId="165" fontId="13" fillId="0" borderId="0" xfId="0" applyNumberFormat="1" applyFont="1"/>
    <xf numFmtId="0" fontId="38" fillId="0" borderId="15" xfId="0" applyFont="1" applyBorder="1"/>
    <xf numFmtId="0" fontId="12" fillId="0" borderId="10" xfId="0" applyFont="1" applyBorder="1" applyAlignment="1">
      <alignment horizontal="center" vertical="top" wrapText="1"/>
    </xf>
    <xf numFmtId="0" fontId="12" fillId="0" borderId="9" xfId="0" applyFont="1" applyBorder="1" applyAlignment="1">
      <alignment horizontal="center" vertical="top" wrapText="1"/>
    </xf>
    <xf numFmtId="0" fontId="38" fillId="0" borderId="1" xfId="0" applyFont="1" applyBorder="1"/>
    <xf numFmtId="164" fontId="38" fillId="0" borderId="0" xfId="0" applyNumberFormat="1" applyFont="1"/>
    <xf numFmtId="0" fontId="0" fillId="0" borderId="0" xfId="0"/>
    <xf numFmtId="49" fontId="34" fillId="0" borderId="3" xfId="4" applyNumberFormat="1" applyFont="1" applyBorder="1" applyAlignment="1">
      <alignment horizontal="center" vertical="center"/>
    </xf>
    <xf numFmtId="0" fontId="17" fillId="0" borderId="0" xfId="0" applyFont="1" applyFill="1" applyAlignment="1">
      <alignment horizontal="center" vertical="top"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49" fontId="13" fillId="0" borderId="0" xfId="16" applyNumberFormat="1" applyFont="1" applyFill="1" applyAlignment="1">
      <alignment horizontal="center" vertical="top"/>
    </xf>
    <xf numFmtId="49" fontId="17" fillId="0" borderId="0" xfId="0" applyNumberFormat="1" applyFont="1" applyFill="1" applyAlignment="1">
      <alignment horizontal="center" vertical="top" wrapText="1"/>
    </xf>
    <xf numFmtId="0" fontId="16" fillId="0" borderId="0" xfId="0" applyFont="1" applyFill="1" applyAlignment="1">
      <alignment vertical="top" wrapText="1"/>
    </xf>
    <xf numFmtId="0" fontId="34" fillId="0" borderId="0" xfId="0" applyFont="1" applyFill="1" applyAlignment="1">
      <alignment horizontal="center" vertical="top"/>
    </xf>
    <xf numFmtId="0" fontId="34" fillId="0" borderId="0" xfId="0" applyFont="1" applyFill="1" applyAlignment="1">
      <alignment horizontal="center" vertical="center"/>
    </xf>
    <xf numFmtId="0" fontId="34" fillId="0" borderId="0" xfId="0" applyFont="1" applyFill="1" applyAlignment="1">
      <alignment vertical="center"/>
    </xf>
    <xf numFmtId="0" fontId="18" fillId="0" borderId="0" xfId="0" applyFont="1" applyAlignment="1">
      <alignment horizontal="left" vertical="top" wrapText="1"/>
    </xf>
    <xf numFmtId="0" fontId="34" fillId="0" borderId="0" xfId="0" applyFont="1"/>
    <xf numFmtId="0" fontId="12" fillId="0" borderId="10" xfId="40" applyFont="1" applyBorder="1" applyAlignment="1">
      <alignment horizontal="center" vertical="top" wrapText="1"/>
    </xf>
    <xf numFmtId="0" fontId="10" fillId="0" borderId="15" xfId="40" applyFont="1" applyBorder="1" applyAlignment="1">
      <alignment horizontal="center" vertical="top"/>
    </xf>
    <xf numFmtId="0" fontId="0" fillId="0" borderId="0" xfId="0"/>
    <xf numFmtId="0" fontId="10" fillId="0" borderId="2" xfId="40" applyFont="1" applyBorder="1" applyAlignment="1">
      <alignment horizontal="center" vertical="top"/>
    </xf>
    <xf numFmtId="0" fontId="0" fillId="0" borderId="0" xfId="0" applyAlignment="1">
      <alignment vertical="top"/>
    </xf>
    <xf numFmtId="0" fontId="10" fillId="0" borderId="6" xfId="40" applyFont="1" applyBorder="1" applyAlignment="1">
      <alignment horizontal="center" vertical="top"/>
    </xf>
    <xf numFmtId="0" fontId="12" fillId="0" borderId="1" xfId="42" applyFont="1" applyBorder="1" applyAlignment="1">
      <alignment horizontal="center" vertical="top"/>
    </xf>
    <xf numFmtId="0" fontId="34" fillId="0" borderId="0" xfId="0" applyFont="1" applyAlignment="1">
      <alignment horizontal="left" wrapText="1"/>
    </xf>
    <xf numFmtId="0" fontId="10" fillId="0" borderId="2" xfId="38" applyFont="1" applyBorder="1" applyAlignment="1">
      <alignment horizontal="center" vertical="top" wrapText="1"/>
    </xf>
    <xf numFmtId="0" fontId="10" fillId="0" borderId="12" xfId="38" applyFont="1" applyBorder="1" applyAlignment="1">
      <alignment horizontal="center" vertical="top" wrapText="1"/>
    </xf>
    <xf numFmtId="0" fontId="12" fillId="0" borderId="9" xfId="38" applyFont="1" applyBorder="1" applyAlignment="1">
      <alignment horizontal="center" vertical="top" wrapText="1"/>
    </xf>
    <xf numFmtId="0" fontId="12" fillId="0" borderId="10" xfId="38" applyFont="1" applyBorder="1" applyAlignment="1">
      <alignment horizontal="center" vertical="top" wrapText="1"/>
    </xf>
    <xf numFmtId="0" fontId="34" fillId="0" borderId="9" xfId="33" applyFont="1" applyBorder="1" applyAlignment="1">
      <alignment horizontal="center"/>
    </xf>
    <xf numFmtId="0" fontId="34" fillId="0" borderId="8" xfId="15" applyFont="1" applyBorder="1" applyAlignment="1">
      <alignment horizontal="center" vertical="center" wrapText="1"/>
    </xf>
    <xf numFmtId="0" fontId="37" fillId="0" borderId="0" xfId="4" applyFont="1" applyAlignment="1">
      <alignment horizontal="justify" vertical="top" wrapText="1"/>
    </xf>
    <xf numFmtId="0" fontId="18" fillId="0" borderId="0" xfId="4" applyFont="1" applyAlignment="1">
      <alignment horizontal="justify" vertical="top" wrapText="1"/>
    </xf>
    <xf numFmtId="0" fontId="14" fillId="0" borderId="0" xfId="0" applyFont="1" applyAlignment="1">
      <alignment horizontal="left" indent="1"/>
    </xf>
    <xf numFmtId="0" fontId="15" fillId="0" borderId="0" xfId="0" applyFont="1" applyAlignment="1">
      <alignment horizontal="left" indent="2"/>
    </xf>
    <xf numFmtId="0" fontId="15" fillId="0" borderId="14" xfId="0" applyFont="1" applyBorder="1" applyAlignment="1">
      <alignment horizontal="center" vertical="top" wrapText="1"/>
    </xf>
    <xf numFmtId="0" fontId="15" fillId="0" borderId="9" xfId="0" applyFont="1" applyBorder="1" applyAlignment="1">
      <alignment horizontal="center" vertical="top" wrapText="1"/>
    </xf>
    <xf numFmtId="0" fontId="34" fillId="0" borderId="12" xfId="0" applyFont="1" applyBorder="1" applyAlignment="1">
      <alignment horizontal="center" vertical="top" wrapText="1"/>
    </xf>
    <xf numFmtId="0" fontId="70" fillId="0" borderId="0" xfId="3" applyFont="1" applyAlignment="1">
      <alignment horizontal="center" vertical="center"/>
    </xf>
    <xf numFmtId="0" fontId="34" fillId="0" borderId="0" xfId="0" applyFont="1"/>
    <xf numFmtId="0" fontId="10" fillId="0" borderId="6" xfId="26" applyFont="1" applyBorder="1" applyAlignment="1">
      <alignment horizontal="center" vertical="center"/>
    </xf>
    <xf numFmtId="0" fontId="24" fillId="0" borderId="0" xfId="12" applyFont="1" applyBorder="1" applyAlignment="1">
      <alignment horizontal="left" vertical="center" wrapText="1" indent="1"/>
    </xf>
    <xf numFmtId="0" fontId="22" fillId="0" borderId="0" xfId="12" applyBorder="1"/>
    <xf numFmtId="0" fontId="24" fillId="0" borderId="0" xfId="12" applyFont="1" applyFill="1" applyAlignment="1">
      <alignment horizontal="left" vertical="center" wrapText="1" indent="1"/>
    </xf>
    <xf numFmtId="0" fontId="15" fillId="0" borderId="1" xfId="0" applyFont="1" applyBorder="1" applyAlignment="1">
      <alignment horizontal="center" vertical="top"/>
    </xf>
    <xf numFmtId="0" fontId="10" fillId="0" borderId="12" xfId="40" applyFont="1" applyBorder="1" applyAlignment="1">
      <alignment horizontal="center" vertical="center"/>
    </xf>
    <xf numFmtId="0" fontId="10" fillId="0" borderId="8" xfId="40" applyFont="1" applyBorder="1" applyAlignment="1">
      <alignment horizontal="center" vertical="top"/>
    </xf>
    <xf numFmtId="0" fontId="21" fillId="0" borderId="0" xfId="0" applyFont="1" applyAlignment="1">
      <alignment horizontal="right"/>
    </xf>
    <xf numFmtId="49" fontId="34" fillId="0" borderId="0" xfId="0" applyNumberFormat="1" applyFont="1" applyAlignment="1">
      <alignment horizontal="center"/>
    </xf>
    <xf numFmtId="0" fontId="20" fillId="0" borderId="0" xfId="22" applyFont="1" applyAlignment="1">
      <alignment horizontal="right"/>
    </xf>
    <xf numFmtId="49" fontId="10" fillId="0" borderId="0" xfId="23" applyNumberFormat="1" applyFont="1" applyAlignment="1">
      <alignment horizontal="left" indent="2"/>
    </xf>
    <xf numFmtId="0" fontId="34" fillId="0" borderId="15" xfId="7" applyFont="1" applyBorder="1"/>
    <xf numFmtId="0" fontId="34" fillId="0" borderId="1" xfId="7" applyFont="1" applyBorder="1"/>
    <xf numFmtId="0" fontId="20" fillId="0" borderId="0" xfId="42" applyFont="1" applyAlignment="1">
      <alignment horizontal="right"/>
    </xf>
    <xf numFmtId="0" fontId="34" fillId="0" borderId="6" xfId="0" applyFont="1" applyBorder="1"/>
    <xf numFmtId="0" fontId="34" fillId="0" borderId="13" xfId="0" applyFont="1" applyBorder="1"/>
    <xf numFmtId="0" fontId="34" fillId="0" borderId="14" xfId="0" applyFont="1" applyBorder="1"/>
    <xf numFmtId="0" fontId="17" fillId="0" borderId="0" xfId="42" applyFont="1" applyAlignment="1">
      <alignment wrapText="1"/>
    </xf>
    <xf numFmtId="0" fontId="10" fillId="0" borderId="0" xfId="42" applyFont="1" applyAlignment="1"/>
    <xf numFmtId="0" fontId="34" fillId="0" borderId="7" xfId="0" applyFont="1" applyBorder="1"/>
    <xf numFmtId="1" fontId="13" fillId="0" borderId="0" xfId="42" applyNumberFormat="1" applyFont="1" applyAlignment="1"/>
    <xf numFmtId="0" fontId="21" fillId="0" borderId="0" xfId="0" applyFont="1" applyAlignment="1"/>
    <xf numFmtId="164" fontId="13" fillId="0" borderId="0" xfId="42" applyNumberFormat="1" applyFont="1" applyAlignment="1"/>
    <xf numFmtId="3" fontId="13" fillId="0" borderId="0" xfId="42" applyNumberFormat="1" applyFont="1" applyAlignment="1"/>
    <xf numFmtId="0" fontId="34" fillId="0" borderId="0" xfId="0" applyFont="1" applyAlignment="1"/>
    <xf numFmtId="3" fontId="10" fillId="0" borderId="0" xfId="42" applyNumberFormat="1" applyFont="1" applyAlignment="1"/>
    <xf numFmtId="164" fontId="10" fillId="0" borderId="0" xfId="42" applyNumberFormat="1" applyFont="1" applyAlignment="1"/>
    <xf numFmtId="164" fontId="34" fillId="0" borderId="0" xfId="0" applyNumberFormat="1" applyFont="1" applyAlignment="1"/>
    <xf numFmtId="1" fontId="10" fillId="0" borderId="0" xfId="42" applyNumberFormat="1" applyFont="1" applyAlignment="1"/>
    <xf numFmtId="0" fontId="20" fillId="0" borderId="0" xfId="42" applyFont="1" applyAlignment="1">
      <alignment wrapText="1"/>
    </xf>
    <xf numFmtId="0" fontId="4" fillId="0" borderId="0" xfId="0" applyFont="1" applyAlignment="1"/>
    <xf numFmtId="0" fontId="10" fillId="0" borderId="0" xfId="42" applyFont="1" applyAlignment="1">
      <alignment horizontal="left"/>
    </xf>
    <xf numFmtId="0" fontId="34" fillId="0" borderId="0" xfId="0" applyFont="1" applyAlignment="1">
      <alignment horizontal="left"/>
    </xf>
    <xf numFmtId="0" fontId="20" fillId="0" borderId="0" xfId="38" applyFont="1" applyAlignment="1">
      <alignment horizontal="justify" wrapText="1"/>
    </xf>
    <xf numFmtId="164" fontId="0" fillId="0" borderId="0" xfId="0" applyNumberFormat="1" applyBorder="1"/>
    <xf numFmtId="0" fontId="0" fillId="0" borderId="0" xfId="0" applyBorder="1"/>
    <xf numFmtId="0" fontId="15" fillId="0" borderId="0" xfId="7" applyFont="1" applyAlignment="1">
      <alignment horizontal="left" indent="2"/>
    </xf>
    <xf numFmtId="166" fontId="10" fillId="0" borderId="0" xfId="38" applyNumberFormat="1" applyFont="1" applyAlignment="1"/>
    <xf numFmtId="0" fontId="10" fillId="0" borderId="0" xfId="0" applyFont="1" applyAlignment="1"/>
    <xf numFmtId="0" fontId="12" fillId="0" borderId="0" xfId="37" applyFont="1" applyAlignment="1">
      <alignment horizontal="left" indent="2"/>
    </xf>
    <xf numFmtId="0" fontId="12" fillId="0" borderId="10" xfId="0" applyFont="1" applyBorder="1" applyAlignment="1">
      <alignment horizontal="center" vertical="top"/>
    </xf>
    <xf numFmtId="0" fontId="12" fillId="0" borderId="9" xfId="0" applyFont="1" applyBorder="1" applyAlignment="1">
      <alignment horizontal="center" vertical="top"/>
    </xf>
    <xf numFmtId="0" fontId="12" fillId="0" borderId="1" xfId="0" applyFont="1" applyBorder="1" applyAlignment="1">
      <alignment horizontal="center" vertical="top" wrapText="1"/>
    </xf>
    <xf numFmtId="0" fontId="12" fillId="0" borderId="0" xfId="0" applyFont="1" applyAlignment="1">
      <alignment horizontal="center" vertical="top" wrapText="1"/>
    </xf>
    <xf numFmtId="49" fontId="10" fillId="0" borderId="0" xfId="0" applyNumberFormat="1" applyFont="1" applyAlignment="1">
      <alignment horizontal="right"/>
    </xf>
    <xf numFmtId="0" fontId="34" fillId="0" borderId="0" xfId="33" applyFont="1" applyBorder="1" applyAlignment="1">
      <alignment horizontal="center" vertical="center" wrapText="1"/>
    </xf>
    <xf numFmtId="0" fontId="100" fillId="0" borderId="0" xfId="0" applyFont="1" applyBorder="1"/>
    <xf numFmtId="0" fontId="100" fillId="0" borderId="1" xfId="0" applyFont="1" applyBorder="1"/>
    <xf numFmtId="0" fontId="34" fillId="0" borderId="0" xfId="33" applyFont="1" applyAlignment="1">
      <alignment horizontal="left" indent="1"/>
    </xf>
    <xf numFmtId="1" fontId="21" fillId="0" borderId="0" xfId="0" applyNumberFormat="1" applyFont="1" applyAlignment="1">
      <alignment horizontal="right" wrapText="1"/>
    </xf>
    <xf numFmtId="1" fontId="21" fillId="0" borderId="0" xfId="33" applyNumberFormat="1" applyFont="1"/>
    <xf numFmtId="1" fontId="21" fillId="0" borderId="0" xfId="0" applyNumberFormat="1" applyFont="1" applyAlignment="1">
      <alignment wrapText="1"/>
    </xf>
    <xf numFmtId="1" fontId="34" fillId="0" borderId="0" xfId="33" applyNumberFormat="1" applyFont="1"/>
    <xf numFmtId="1" fontId="34" fillId="0" borderId="0" xfId="0" applyNumberFormat="1" applyFont="1" applyAlignment="1">
      <alignment wrapText="1"/>
    </xf>
    <xf numFmtId="1" fontId="34" fillId="0" borderId="0" xfId="0" applyNumberFormat="1" applyFont="1" applyAlignment="1">
      <alignment horizontal="right" wrapText="1"/>
    </xf>
    <xf numFmtId="0" fontId="34" fillId="0" borderId="0" xfId="33" applyFont="1" applyAlignment="1"/>
    <xf numFmtId="165" fontId="34" fillId="0" borderId="0" xfId="33" applyNumberFormat="1" applyFont="1" applyAlignment="1"/>
    <xf numFmtId="165" fontId="34" fillId="0" borderId="0" xfId="0" applyNumberFormat="1" applyFont="1" applyAlignment="1"/>
    <xf numFmtId="3" fontId="34" fillId="0" borderId="0" xfId="0" applyNumberFormat="1" applyFont="1" applyAlignment="1"/>
    <xf numFmtId="165" fontId="21" fillId="0" borderId="0" xfId="0" applyNumberFormat="1" applyFont="1" applyAlignment="1"/>
    <xf numFmtId="0" fontId="100" fillId="0" borderId="0" xfId="0" applyFont="1" applyAlignment="1"/>
    <xf numFmtId="0" fontId="120" fillId="0" borderId="0" xfId="33" applyFont="1" applyBorder="1" applyAlignment="1">
      <alignment horizontal="center"/>
    </xf>
    <xf numFmtId="0" fontId="21" fillId="0" borderId="0" xfId="33" applyFont="1" applyBorder="1"/>
    <xf numFmtId="0" fontId="21" fillId="0" borderId="1" xfId="33" applyFont="1" applyBorder="1"/>
    <xf numFmtId="0" fontId="34" fillId="0" borderId="0" xfId="33" applyFont="1" applyAlignment="1">
      <alignment horizontal="left" wrapText="1" indent="1"/>
    </xf>
    <xf numFmtId="0" fontId="21" fillId="0" borderId="7" xfId="33" applyFont="1" applyBorder="1"/>
    <xf numFmtId="0" fontId="21" fillId="0" borderId="9" xfId="33" applyFont="1" applyBorder="1"/>
    <xf numFmtId="164" fontId="21" fillId="0" borderId="0" xfId="0" applyNumberFormat="1" applyFont="1" applyAlignment="1"/>
    <xf numFmtId="0" fontId="21" fillId="0" borderId="0" xfId="33" applyFont="1" applyAlignment="1"/>
    <xf numFmtId="1" fontId="13" fillId="0" borderId="0" xfId="0" applyNumberFormat="1" applyFont="1" applyAlignment="1"/>
    <xf numFmtId="1" fontId="34" fillId="0" borderId="0" xfId="33" applyNumberFormat="1" applyFont="1" applyAlignment="1"/>
    <xf numFmtId="1" fontId="10" fillId="0" borderId="0" xfId="0" applyNumberFormat="1" applyFont="1" applyAlignment="1"/>
    <xf numFmtId="1" fontId="34" fillId="0" borderId="0" xfId="0" applyNumberFormat="1" applyFont="1" applyAlignment="1"/>
    <xf numFmtId="0" fontId="10" fillId="0" borderId="0" xfId="43" applyFont="1" applyAlignment="1"/>
    <xf numFmtId="0" fontId="10" fillId="0" borderId="9" xfId="43" applyFont="1" applyBorder="1" applyAlignment="1">
      <alignment horizontal="center" wrapText="1"/>
    </xf>
    <xf numFmtId="0" fontId="4" fillId="0" borderId="0" xfId="7" applyFont="1"/>
    <xf numFmtId="2" fontId="21" fillId="0" borderId="0" xfId="7" applyNumberFormat="1" applyFont="1" applyAlignment="1">
      <alignment horizontal="right"/>
    </xf>
    <xf numFmtId="2" fontId="34" fillId="0" borderId="0" xfId="7" applyNumberFormat="1" applyFont="1" applyAlignment="1">
      <alignment horizontal="right"/>
    </xf>
    <xf numFmtId="2" fontId="34" fillId="0" borderId="0" xfId="7" applyNumberFormat="1" applyFont="1"/>
    <xf numFmtId="0" fontId="35" fillId="0" borderId="0" xfId="7" applyFont="1" applyBorder="1"/>
    <xf numFmtId="2" fontId="17" fillId="0" borderId="0" xfId="2" applyNumberFormat="1" applyFont="1"/>
    <xf numFmtId="0" fontId="10" fillId="0" borderId="0" xfId="44" applyFont="1" applyAlignment="1">
      <alignment wrapText="1"/>
    </xf>
    <xf numFmtId="0" fontId="15" fillId="0" borderId="0" xfId="15" applyFont="1" applyAlignment="1">
      <alignment horizontal="left" wrapText="1" indent="2"/>
    </xf>
    <xf numFmtId="0" fontId="34" fillId="0" borderId="8" xfId="15" applyFont="1" applyBorder="1" applyAlignment="1">
      <alignment vertical="center" wrapText="1"/>
    </xf>
    <xf numFmtId="0" fontId="34" fillId="0" borderId="10" xfId="15" applyFont="1" applyBorder="1" applyAlignment="1">
      <alignment vertical="center" wrapText="1"/>
    </xf>
    <xf numFmtId="0" fontId="34" fillId="0" borderId="8" xfId="15" applyFont="1" applyBorder="1" applyAlignment="1">
      <alignment horizontal="center" vertical="top" wrapText="1"/>
    </xf>
    <xf numFmtId="0" fontId="15" fillId="0" borderId="8" xfId="15" applyFont="1" applyBorder="1" applyAlignment="1">
      <alignment horizontal="center" vertical="top" wrapText="1"/>
    </xf>
    <xf numFmtId="0" fontId="34" fillId="0" borderId="12" xfId="15" applyFont="1" applyBorder="1" applyAlignment="1">
      <alignment horizontal="center" vertical="top" wrapText="1"/>
    </xf>
    <xf numFmtId="0" fontId="15" fillId="0" borderId="9" xfId="15" applyFont="1" applyBorder="1" applyAlignment="1">
      <alignment horizontal="center" vertical="top" wrapText="1"/>
    </xf>
    <xf numFmtId="0" fontId="10" fillId="0" borderId="0" xfId="24" applyFont="1" applyAlignment="1">
      <alignment horizontal="left" indent="1"/>
    </xf>
    <xf numFmtId="0" fontId="34" fillId="0" borderId="12" xfId="15" applyFont="1" applyBorder="1" applyAlignment="1">
      <alignment horizontal="center" wrapText="1"/>
    </xf>
    <xf numFmtId="0" fontId="10" fillId="0" borderId="0" xfId="35" applyFont="1" applyAlignment="1"/>
    <xf numFmtId="1" fontId="21" fillId="0" borderId="0" xfId="14" applyNumberFormat="1" applyFont="1" applyAlignment="1"/>
    <xf numFmtId="3" fontId="34" fillId="0" borderId="0" xfId="14" applyNumberFormat="1" applyFont="1" applyAlignment="1"/>
    <xf numFmtId="1" fontId="34" fillId="0" borderId="0" xfId="14" applyNumberFormat="1" applyFont="1" applyAlignment="1"/>
    <xf numFmtId="0" fontId="21" fillId="0" borderId="0" xfId="14" applyFont="1" applyAlignment="1"/>
    <xf numFmtId="0" fontId="34" fillId="0" borderId="0" xfId="14" applyFont="1" applyAlignment="1">
      <alignment horizontal="left" wrapText="1" indent="1"/>
    </xf>
    <xf numFmtId="0" fontId="101" fillId="0" borderId="0" xfId="14" applyFont="1" applyAlignment="1">
      <alignment horizontal="left" wrapText="1" indent="1"/>
    </xf>
    <xf numFmtId="0" fontId="15" fillId="0" borderId="0" xfId="14" applyFont="1" applyAlignment="1">
      <alignment horizontal="left" wrapText="1" indent="2"/>
    </xf>
    <xf numFmtId="0" fontId="102" fillId="0" borderId="0" xfId="14" applyFont="1" applyAlignment="1">
      <alignment horizontal="left" wrapText="1" indent="2"/>
    </xf>
    <xf numFmtId="1" fontId="13" fillId="0" borderId="0" xfId="27" applyNumberFormat="1" applyFont="1" applyAlignment="1">
      <alignment horizontal="right" wrapText="1"/>
    </xf>
    <xf numFmtId="1" fontId="13" fillId="0" borderId="0" xfId="27" applyNumberFormat="1" applyFont="1"/>
    <xf numFmtId="1" fontId="10" fillId="0" borderId="0" xfId="27" applyNumberFormat="1" applyFont="1" applyAlignment="1">
      <alignment horizontal="right" vertical="top" wrapText="1"/>
    </xf>
    <xf numFmtId="1" fontId="10" fillId="0" borderId="0" xfId="27" applyNumberFormat="1" applyFont="1"/>
    <xf numFmtId="1" fontId="10" fillId="0" borderId="0" xfId="27" applyNumberFormat="1" applyFont="1" applyAlignment="1">
      <alignment horizontal="right" wrapText="1"/>
    </xf>
    <xf numFmtId="166" fontId="10" fillId="0" borderId="0" xfId="38" applyNumberFormat="1" applyFont="1" applyAlignment="1">
      <alignment vertical="top"/>
    </xf>
    <xf numFmtId="166" fontId="10" fillId="0" borderId="0" xfId="38" applyNumberFormat="1" applyFont="1" applyAlignment="1">
      <alignment horizontal="right" vertical="top"/>
    </xf>
    <xf numFmtId="49" fontId="10" fillId="0" borderId="0" xfId="0" applyNumberFormat="1" applyFont="1" applyAlignment="1">
      <alignment horizontal="right" vertical="top"/>
    </xf>
    <xf numFmtId="167" fontId="10" fillId="0" borderId="0" xfId="0" applyNumberFormat="1" applyFont="1" applyAlignment="1">
      <alignment vertical="top"/>
    </xf>
    <xf numFmtId="0" fontId="10" fillId="0" borderId="0" xfId="38" applyFont="1" applyAlignment="1">
      <alignment horizontal="left" vertical="top"/>
    </xf>
    <xf numFmtId="0" fontId="10" fillId="0" borderId="0" xfId="0" applyFont="1" applyAlignment="1">
      <alignment vertical="top"/>
    </xf>
    <xf numFmtId="3" fontId="12" fillId="0" borderId="0" xfId="38" applyNumberFormat="1" applyFont="1" applyAlignment="1">
      <alignment vertical="top" wrapText="1"/>
    </xf>
    <xf numFmtId="0" fontId="12" fillId="0" borderId="0" xfId="38" applyFont="1" applyAlignment="1">
      <alignment horizontal="center" vertical="top" wrapText="1"/>
    </xf>
    <xf numFmtId="0" fontId="12" fillId="0" borderId="0" xfId="38" applyFont="1" applyAlignment="1">
      <alignment horizontal="left" vertical="top" wrapText="1"/>
    </xf>
    <xf numFmtId="0" fontId="12" fillId="0" borderId="0" xfId="38" applyFont="1" applyAlignment="1">
      <alignment horizontal="center" wrapText="1"/>
    </xf>
    <xf numFmtId="0" fontId="12" fillId="0" borderId="0" xfId="38" applyFont="1" applyAlignment="1">
      <alignment horizontal="left" wrapText="1"/>
    </xf>
    <xf numFmtId="3" fontId="12" fillId="0" borderId="0" xfId="38" applyNumberFormat="1" applyFont="1" applyAlignment="1">
      <alignment vertical="top"/>
    </xf>
    <xf numFmtId="0" fontId="12" fillId="0" borderId="0" xfId="38" applyFont="1" applyAlignment="1">
      <alignment horizontal="left" vertical="top"/>
    </xf>
    <xf numFmtId="49" fontId="10" fillId="0" borderId="0" xfId="38" applyNumberFormat="1" applyFont="1" applyAlignment="1">
      <alignment horizontal="right" vertical="top"/>
    </xf>
    <xf numFmtId="0" fontId="10" fillId="0" borderId="0" xfId="0" applyFont="1" applyAlignment="1">
      <alignment horizontal="right" vertical="top"/>
    </xf>
    <xf numFmtId="0" fontId="10" fillId="0" borderId="8" xfId="26" applyFont="1" applyBorder="1" applyAlignment="1">
      <alignment vertical="center" wrapText="1"/>
    </xf>
    <xf numFmtId="0" fontId="10" fillId="0" borderId="10" xfId="26" applyFont="1" applyBorder="1" applyAlignment="1">
      <alignment vertical="center" wrapText="1"/>
    </xf>
    <xf numFmtId="0" fontId="10" fillId="0" borderId="12" xfId="26" applyFont="1" applyBorder="1" applyAlignment="1">
      <alignment horizontal="center" vertical="top" wrapText="1"/>
    </xf>
    <xf numFmtId="0" fontId="12" fillId="0" borderId="8" xfId="26" applyFont="1" applyBorder="1" applyAlignment="1">
      <alignment horizontal="center" vertical="top" wrapText="1"/>
    </xf>
    <xf numFmtId="0" fontId="12" fillId="0" borderId="10" xfId="26" applyFont="1" applyBorder="1" applyAlignment="1">
      <alignment horizontal="center" vertical="top" wrapText="1"/>
    </xf>
    <xf numFmtId="0" fontId="15" fillId="0" borderId="1" xfId="7" applyFont="1" applyBorder="1" applyAlignment="1">
      <alignment horizontal="center" vertical="top" wrapText="1"/>
    </xf>
    <xf numFmtId="164" fontId="10" fillId="0" borderId="0" xfId="7" applyNumberFormat="1" applyFont="1" applyFill="1"/>
    <xf numFmtId="164" fontId="13" fillId="0" borderId="0" xfId="7" applyNumberFormat="1" applyFont="1" applyFill="1"/>
    <xf numFmtId="164" fontId="13" fillId="0" borderId="0" xfId="2" applyNumberFormat="1" applyFont="1" applyFill="1" applyAlignment="1">
      <alignment horizontal="right"/>
    </xf>
    <xf numFmtId="164" fontId="13" fillId="0" borderId="0" xfId="7" applyNumberFormat="1" applyFont="1" applyFill="1" applyAlignment="1">
      <alignment horizontal="right"/>
    </xf>
    <xf numFmtId="164" fontId="10" fillId="0" borderId="0" xfId="7" applyNumberFormat="1" applyFont="1" applyFill="1" applyAlignment="1">
      <alignment horizontal="right"/>
    </xf>
    <xf numFmtId="0" fontId="10" fillId="0" borderId="0" xfId="1" applyFont="1" applyAlignment="1">
      <alignment horizontal="justify" vertical="top" wrapText="1"/>
    </xf>
    <xf numFmtId="0" fontId="12" fillId="0" borderId="0" xfId="1" applyFont="1" applyAlignment="1">
      <alignment horizontal="justify" vertical="top" wrapText="1"/>
    </xf>
    <xf numFmtId="0" fontId="34" fillId="0" borderId="0" xfId="0" applyFont="1" applyAlignment="1">
      <alignment horizontal="left" vertical="top"/>
    </xf>
    <xf numFmtId="0" fontId="10" fillId="0" borderId="0" xfId="0" applyFont="1" applyAlignment="1">
      <alignment horizontal="right" vertical="top" wrapText="1" indent="1"/>
    </xf>
    <xf numFmtId="0" fontId="10"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vertical="top"/>
    </xf>
    <xf numFmtId="0" fontId="10" fillId="0" borderId="0" xfId="0" applyFont="1" applyAlignment="1">
      <alignment horizontal="justify" vertical="top" wrapText="1"/>
    </xf>
    <xf numFmtId="0" fontId="12" fillId="0" borderId="0" xfId="0" applyFont="1" applyAlignment="1">
      <alignment horizontal="justify" vertical="top" wrapText="1"/>
    </xf>
    <xf numFmtId="0" fontId="12" fillId="0" borderId="0" xfId="0" applyFont="1" applyAlignment="1">
      <alignment horizontal="left" wrapText="1"/>
    </xf>
    <xf numFmtId="0" fontId="10" fillId="0" borderId="0" xfId="0" applyFont="1" applyAlignment="1">
      <alignment horizontal="right" indent="1"/>
    </xf>
    <xf numFmtId="0" fontId="12" fillId="0" borderId="0" xfId="0" applyFont="1" applyAlignment="1">
      <alignment vertical="top" wrapText="1"/>
    </xf>
    <xf numFmtId="0" fontId="3" fillId="0" borderId="0" xfId="52"/>
    <xf numFmtId="0" fontId="10" fillId="0" borderId="0" xfId="52" applyFont="1"/>
    <xf numFmtId="0" fontId="10" fillId="0" borderId="0" xfId="52" applyFont="1" applyAlignment="1"/>
    <xf numFmtId="0" fontId="12" fillId="0" borderId="0" xfId="52" applyFont="1" applyAlignment="1">
      <alignment horizontal="left"/>
    </xf>
    <xf numFmtId="0" fontId="133" fillId="0" borderId="0" xfId="52" applyFont="1" applyAlignment="1">
      <alignment horizontal="left"/>
    </xf>
    <xf numFmtId="0" fontId="20" fillId="0" borderId="0" xfId="52" applyFont="1"/>
    <xf numFmtId="0" fontId="15" fillId="0" borderId="9" xfId="0" applyFont="1" applyBorder="1" applyAlignment="1">
      <alignment horizontal="center" vertical="top" wrapText="1"/>
    </xf>
    <xf numFmtId="0" fontId="62" fillId="0" borderId="0" xfId="3" applyFont="1" applyAlignment="1">
      <alignment horizontal="center"/>
    </xf>
    <xf numFmtId="0" fontId="63" fillId="0" borderId="0" xfId="3" applyFont="1" applyAlignment="1">
      <alignment horizontal="center"/>
    </xf>
    <xf numFmtId="0" fontId="60" fillId="0" borderId="0" xfId="3" applyFont="1" applyAlignment="1">
      <alignment horizontal="center" wrapText="1"/>
    </xf>
    <xf numFmtId="0" fontId="60" fillId="0" borderId="0" xfId="3" applyFont="1" applyAlignment="1">
      <alignment horizontal="center"/>
    </xf>
    <xf numFmtId="0" fontId="66" fillId="0" borderId="0" xfId="3" applyFont="1" applyAlignment="1">
      <alignment horizontal="center" vertical="top" wrapText="1"/>
    </xf>
    <xf numFmtId="0" fontId="66" fillId="0" borderId="0" xfId="3" applyFont="1" applyAlignment="1">
      <alignment horizontal="center" vertical="top"/>
    </xf>
    <xf numFmtId="0" fontId="70" fillId="0" borderId="0" xfId="3" applyFont="1" applyAlignment="1">
      <alignment horizontal="center" vertical="center"/>
    </xf>
    <xf numFmtId="0" fontId="66" fillId="0" borderId="0" xfId="3" applyFont="1" applyAlignment="1">
      <alignment horizontal="center"/>
    </xf>
    <xf numFmtId="0" fontId="67" fillId="0" borderId="0" xfId="3" applyFont="1" applyAlignment="1">
      <alignment horizontal="center"/>
    </xf>
    <xf numFmtId="0" fontId="68" fillId="0" borderId="0" xfId="3" applyFont="1" applyAlignment="1">
      <alignment horizontal="center"/>
    </xf>
    <xf numFmtId="0" fontId="71" fillId="0" borderId="0" xfId="3" applyFont="1" applyAlignment="1">
      <alignment horizontal="center" vertical="center"/>
    </xf>
    <xf numFmtId="0" fontId="134" fillId="0" borderId="0" xfId="52" applyFont="1" applyAlignment="1">
      <alignment horizontal="left" indent="7"/>
    </xf>
    <xf numFmtId="0" fontId="10" fillId="0" borderId="0" xfId="52" applyFont="1" applyAlignment="1">
      <alignment horizontal="left"/>
    </xf>
    <xf numFmtId="0" fontId="12" fillId="0" borderId="0" xfId="52" applyFont="1" applyAlignment="1">
      <alignment horizontal="left"/>
    </xf>
    <xf numFmtId="0" fontId="12" fillId="0" borderId="0" xfId="52" applyFont="1" applyAlignment="1">
      <alignment horizontal="justify" wrapText="1"/>
    </xf>
    <xf numFmtId="0" fontId="12" fillId="0" borderId="0" xfId="52" applyFont="1" applyAlignment="1">
      <alignment horizontal="justify" vertical="top" wrapText="1"/>
    </xf>
    <xf numFmtId="0" fontId="12" fillId="0" borderId="0" xfId="52" applyFont="1" applyAlignment="1">
      <alignment horizontal="justify" vertical="top"/>
    </xf>
    <xf numFmtId="0" fontId="13" fillId="0" borderId="0" xfId="52" applyFont="1" applyAlignment="1">
      <alignment horizontal="center"/>
    </xf>
    <xf numFmtId="0" fontId="30" fillId="0" borderId="0" xfId="52" applyFont="1" applyAlignment="1">
      <alignment horizontal="center"/>
    </xf>
    <xf numFmtId="0" fontId="10" fillId="0" borderId="0" xfId="52" applyFont="1" applyAlignment="1">
      <alignment horizontal="justify" vertical="top" wrapText="1"/>
    </xf>
    <xf numFmtId="0" fontId="132" fillId="0" borderId="0" xfId="52" applyFont="1" applyAlignment="1">
      <alignment horizontal="left"/>
    </xf>
    <xf numFmtId="0" fontId="133" fillId="0" borderId="0" xfId="52" applyFont="1" applyAlignment="1">
      <alignment horizontal="left"/>
    </xf>
    <xf numFmtId="0" fontId="13" fillId="0" borderId="0" xfId="52" applyFont="1" applyAlignment="1">
      <alignment horizontal="justify" vertical="top" wrapText="1"/>
    </xf>
    <xf numFmtId="0" fontId="6" fillId="0" borderId="0" xfId="10" applyFont="1" applyAlignment="1">
      <alignment horizontal="center"/>
    </xf>
    <xf numFmtId="0" fontId="10" fillId="0" borderId="0" xfId="10" applyFont="1" applyAlignment="1">
      <alignment horizontal="justify" vertical="top" wrapText="1"/>
    </xf>
    <xf numFmtId="49" fontId="47" fillId="0" borderId="0" xfId="10" applyNumberFormat="1" applyFont="1" applyAlignment="1">
      <alignment horizontal="justify" vertical="top" wrapText="1"/>
    </xf>
    <xf numFmtId="0" fontId="47" fillId="0" borderId="0" xfId="10" applyFont="1" applyAlignment="1">
      <alignment horizontal="justify" vertical="top" wrapText="1"/>
    </xf>
    <xf numFmtId="0" fontId="12" fillId="0" borderId="0" xfId="10" applyFont="1" applyAlignment="1">
      <alignment horizontal="left" vertical="top" wrapText="1"/>
    </xf>
    <xf numFmtId="0" fontId="12" fillId="0" borderId="0" xfId="10" applyFont="1" applyAlignment="1">
      <alignment horizontal="justify" vertical="top" wrapText="1"/>
    </xf>
    <xf numFmtId="0" fontId="6" fillId="0" borderId="0" xfId="10" applyFont="1" applyAlignment="1">
      <alignment horizontal="center" vertical="center"/>
    </xf>
    <xf numFmtId="0" fontId="103" fillId="0" borderId="0" xfId="8" applyFont="1" applyAlignment="1">
      <alignment horizontal="left"/>
    </xf>
    <xf numFmtId="0" fontId="104" fillId="0" borderId="0" xfId="8" applyFont="1" applyAlignment="1">
      <alignment horizontal="left"/>
    </xf>
    <xf numFmtId="0" fontId="0" fillId="0" borderId="0" xfId="0" applyAlignment="1">
      <alignment horizontal="justify" vertical="top" wrapText="1"/>
    </xf>
    <xf numFmtId="0" fontId="12" fillId="0" borderId="0" xfId="10" applyFont="1" applyAlignment="1">
      <alignment horizontal="left"/>
    </xf>
    <xf numFmtId="0" fontId="104" fillId="0" borderId="0" xfId="10" applyFont="1" applyAlignment="1">
      <alignment horizontal="left"/>
    </xf>
    <xf numFmtId="0" fontId="104" fillId="0" borderId="0" xfId="8" applyFont="1" applyAlignment="1">
      <alignment horizontal="left" wrapText="1"/>
    </xf>
    <xf numFmtId="0" fontId="103" fillId="0" borderId="0" xfId="10" applyFont="1" applyAlignment="1">
      <alignment horizontal="left"/>
    </xf>
    <xf numFmtId="0" fontId="108" fillId="0" borderId="0" xfId="10" applyFont="1" applyAlignment="1">
      <alignment horizontal="center" vertical="center"/>
    </xf>
    <xf numFmtId="0" fontId="103" fillId="0" borderId="0" xfId="10" applyFont="1" applyAlignment="1">
      <alignment vertical="top" wrapText="1"/>
    </xf>
    <xf numFmtId="0" fontId="104" fillId="0" borderId="0" xfId="10" applyFont="1" applyAlignment="1">
      <alignment horizontal="left" vertical="top"/>
    </xf>
    <xf numFmtId="0" fontId="103" fillId="0" borderId="0" xfId="10" applyFont="1" applyAlignment="1">
      <alignment horizontal="left" vertical="top"/>
    </xf>
    <xf numFmtId="0" fontId="103" fillId="0" borderId="0" xfId="8" applyFont="1" applyAlignment="1">
      <alignment horizontal="left" vertical="top" wrapText="1"/>
    </xf>
    <xf numFmtId="0" fontId="104" fillId="0" borderId="0" xfId="8" applyFont="1" applyAlignment="1">
      <alignment horizontal="left" vertical="top" wrapText="1"/>
    </xf>
    <xf numFmtId="0" fontId="6" fillId="0" borderId="0" xfId="0" applyFont="1" applyAlignment="1">
      <alignment horizontal="center" wrapText="1"/>
    </xf>
    <xf numFmtId="0" fontId="6" fillId="0" borderId="0" xfId="0" applyFont="1" applyAlignment="1">
      <alignment horizontal="center"/>
    </xf>
    <xf numFmtId="0" fontId="131" fillId="0" borderId="0" xfId="0" applyFont="1" applyAlignment="1">
      <alignment horizontal="center"/>
    </xf>
    <xf numFmtId="0" fontId="13" fillId="0" borderId="0" xfId="16" applyFont="1" applyAlignment="1">
      <alignment vertical="top" wrapText="1"/>
    </xf>
    <xf numFmtId="0" fontId="34" fillId="0" borderId="0" xfId="0" applyFont="1"/>
    <xf numFmtId="0" fontId="30" fillId="0" borderId="0" xfId="6" applyFont="1" applyAlignment="1">
      <alignment vertical="top" wrapText="1"/>
    </xf>
    <xf numFmtId="0" fontId="16" fillId="0" borderId="0" xfId="0" applyFont="1" applyAlignment="1">
      <alignment horizontal="left" vertical="top" wrapText="1"/>
    </xf>
    <xf numFmtId="0" fontId="14" fillId="0" borderId="0" xfId="0" applyFont="1" applyAlignment="1">
      <alignment horizontal="left" vertical="top"/>
    </xf>
    <xf numFmtId="0" fontId="0" fillId="0" borderId="0" xfId="0" applyAlignment="1">
      <alignment horizontal="left"/>
    </xf>
    <xf numFmtId="0" fontId="34" fillId="0" borderId="0" xfId="0" applyFont="1" applyAlignment="1">
      <alignment horizontal="left" vertical="top" wrapText="1"/>
    </xf>
    <xf numFmtId="0" fontId="12" fillId="0" borderId="0" xfId="6" applyFont="1" applyAlignment="1">
      <alignment horizontal="left" vertical="top" wrapText="1"/>
    </xf>
    <xf numFmtId="0" fontId="21" fillId="0" borderId="0" xfId="0" applyFont="1" applyAlignment="1">
      <alignment horizontal="left" vertical="top"/>
    </xf>
    <xf numFmtId="0" fontId="58" fillId="0" borderId="0" xfId="0" applyFont="1" applyAlignment="1">
      <alignment horizontal="left" vertical="top" wrapText="1"/>
    </xf>
    <xf numFmtId="0" fontId="14" fillId="0" borderId="0" xfId="0" applyFont="1" applyAlignment="1">
      <alignment horizontal="left" vertical="top" wrapText="1"/>
    </xf>
    <xf numFmtId="0" fontId="106" fillId="0" borderId="0" xfId="0" applyFont="1" applyAlignment="1">
      <alignment horizontal="left" vertical="top"/>
    </xf>
    <xf numFmtId="0" fontId="0" fillId="0" borderId="0" xfId="0" applyAlignment="1">
      <alignment horizontal="left" vertical="top" wrapText="1"/>
    </xf>
    <xf numFmtId="0" fontId="24" fillId="0" borderId="3" xfId="12" applyFont="1" applyBorder="1" applyAlignment="1">
      <alignment horizontal="left" vertical="center" wrapText="1" indent="1"/>
    </xf>
    <xf numFmtId="0" fontId="24" fillId="0" borderId="4" xfId="12" applyFont="1" applyBorder="1" applyAlignment="1">
      <alignment horizontal="left" vertical="center" wrapText="1" indent="1"/>
    </xf>
    <xf numFmtId="0" fontId="24" fillId="0" borderId="1" xfId="12" applyFont="1" applyBorder="1" applyAlignment="1">
      <alignment horizontal="left" vertical="center" wrapText="1" indent="1"/>
    </xf>
    <xf numFmtId="0" fontId="24" fillId="0" borderId="0" xfId="12" applyFont="1" applyAlignment="1">
      <alignment horizontal="left" vertical="center" wrapText="1" indent="1"/>
    </xf>
    <xf numFmtId="0" fontId="25" fillId="0" borderId="15" xfId="12" applyFont="1" applyBorder="1" applyAlignment="1">
      <alignment horizontal="right" vertical="center" wrapText="1" indent="1"/>
    </xf>
    <xf numFmtId="0" fontId="25" fillId="0" borderId="2" xfId="12" applyFont="1" applyBorder="1" applyAlignment="1">
      <alignment horizontal="right" vertical="center" wrapText="1" indent="1"/>
    </xf>
    <xf numFmtId="0" fontId="6" fillId="0" borderId="0" xfId="40" applyFont="1" applyAlignment="1">
      <alignment horizontal="left"/>
    </xf>
    <xf numFmtId="0" fontId="7" fillId="0" borderId="0" xfId="40" applyFont="1" applyAlignment="1">
      <alignment horizontal="left"/>
    </xf>
    <xf numFmtId="0" fontId="20" fillId="0" borderId="0" xfId="40" applyFont="1" applyAlignment="1">
      <alignment horizontal="right"/>
    </xf>
    <xf numFmtId="0" fontId="6" fillId="0" borderId="0" xfId="40" applyFont="1" applyAlignment="1">
      <alignment horizontal="left" wrapText="1"/>
    </xf>
    <xf numFmtId="0" fontId="20" fillId="0" borderId="0" xfId="40" applyFont="1" applyAlignment="1">
      <alignment horizontal="justify" wrapText="1"/>
    </xf>
    <xf numFmtId="0" fontId="119" fillId="0" borderId="0" xfId="0" applyFont="1" applyAlignment="1">
      <alignment horizontal="justify" wrapText="1"/>
    </xf>
    <xf numFmtId="0" fontId="4" fillId="0" borderId="0" xfId="0" applyFont="1" applyAlignment="1">
      <alignment horizontal="justify" wrapText="1"/>
    </xf>
    <xf numFmtId="0" fontId="10" fillId="0" borderId="15" xfId="40" applyFont="1" applyBorder="1" applyAlignment="1">
      <alignment horizontal="center" vertical="top"/>
    </xf>
    <xf numFmtId="0" fontId="12" fillId="0" borderId="14" xfId="40" applyFont="1" applyBorder="1" applyAlignment="1">
      <alignment horizontal="center" vertical="top"/>
    </xf>
    <xf numFmtId="0" fontId="12" fillId="0" borderId="0" xfId="40" applyFont="1" applyAlignment="1">
      <alignment horizontal="center" vertical="top"/>
    </xf>
    <xf numFmtId="0" fontId="10" fillId="0" borderId="12" xfId="40" applyFont="1" applyBorder="1" applyAlignment="1">
      <alignment horizontal="center" vertical="top" wrapText="1"/>
    </xf>
    <xf numFmtId="0" fontId="10" fillId="0" borderId="8" xfId="40" applyFont="1" applyBorder="1" applyAlignment="1">
      <alignment horizontal="center" vertical="top" wrapText="1"/>
    </xf>
    <xf numFmtId="0" fontId="12" fillId="0" borderId="8" xfId="40" applyFont="1" applyBorder="1" applyAlignment="1">
      <alignment horizontal="center" vertical="top" wrapText="1"/>
    </xf>
    <xf numFmtId="0" fontId="12" fillId="0" borderId="10" xfId="40" applyFont="1" applyBorder="1" applyAlignment="1">
      <alignment horizontal="center" vertical="top" wrapText="1"/>
    </xf>
    <xf numFmtId="0" fontId="4" fillId="0" borderId="0" xfId="0" applyFont="1"/>
    <xf numFmtId="0" fontId="13" fillId="0" borderId="0" xfId="40" applyFont="1" applyAlignment="1">
      <alignment horizontal="center" vertical="center"/>
    </xf>
    <xf numFmtId="0" fontId="49" fillId="0" borderId="0" xfId="40" applyFont="1" applyAlignment="1">
      <alignment horizontal="right"/>
    </xf>
    <xf numFmtId="0" fontId="13" fillId="0" borderId="15" xfId="40" applyFont="1" applyBorder="1" applyAlignment="1">
      <alignment horizontal="center" vertical="center"/>
    </xf>
    <xf numFmtId="0" fontId="12" fillId="0" borderId="9" xfId="40" applyFont="1" applyBorder="1" applyAlignment="1">
      <alignment horizontal="center" vertical="top"/>
    </xf>
    <xf numFmtId="0" fontId="12" fillId="0" borderId="1" xfId="40" applyFont="1" applyBorder="1" applyAlignment="1">
      <alignment horizontal="center" vertical="top"/>
    </xf>
    <xf numFmtId="0" fontId="10" fillId="0" borderId="6" xfId="40" applyFont="1" applyBorder="1" applyAlignment="1">
      <alignment horizontal="center" vertical="top"/>
    </xf>
    <xf numFmtId="0" fontId="10" fillId="0" borderId="2" xfId="40" applyFont="1" applyBorder="1" applyAlignment="1">
      <alignment horizontal="center" vertical="top"/>
    </xf>
    <xf numFmtId="0" fontId="12" fillId="0" borderId="13" xfId="40" applyFont="1" applyBorder="1" applyAlignment="1">
      <alignment horizontal="center" vertical="top" wrapText="1"/>
    </xf>
    <xf numFmtId="0" fontId="12" fillId="0" borderId="7" xfId="40" applyFont="1" applyBorder="1" applyAlignment="1">
      <alignment horizontal="center" vertical="top"/>
    </xf>
    <xf numFmtId="0" fontId="12" fillId="0" borderId="0" xfId="40" applyFont="1" applyAlignment="1">
      <alignment horizontal="center" vertical="top" wrapText="1"/>
    </xf>
    <xf numFmtId="0" fontId="20" fillId="0" borderId="1" xfId="40" applyFont="1" applyBorder="1" applyAlignment="1">
      <alignment horizontal="right"/>
    </xf>
    <xf numFmtId="0" fontId="10" fillId="0" borderId="6" xfId="40" applyFont="1" applyBorder="1" applyAlignment="1">
      <alignment horizontal="center" vertical="top" wrapText="1"/>
    </xf>
    <xf numFmtId="0" fontId="10" fillId="0" borderId="15" xfId="40" applyFont="1" applyBorder="1" applyAlignment="1">
      <alignment horizontal="center" vertical="top" wrapText="1"/>
    </xf>
    <xf numFmtId="0" fontId="12" fillId="0" borderId="13" xfId="40" applyFont="1" applyBorder="1" applyAlignment="1">
      <alignment horizontal="center" vertical="top"/>
    </xf>
    <xf numFmtId="0" fontId="10" fillId="0" borderId="7" xfId="40" applyFont="1" applyBorder="1" applyAlignment="1">
      <alignment horizontal="center" vertical="top"/>
    </xf>
    <xf numFmtId="0" fontId="4" fillId="0" borderId="0" xfId="0" applyFont="1" applyAlignment="1"/>
    <xf numFmtId="49" fontId="13" fillId="0" borderId="0" xfId="40" applyNumberFormat="1" applyFont="1" applyAlignment="1">
      <alignment horizontal="center" vertical="center"/>
    </xf>
    <xf numFmtId="0" fontId="10" fillId="0" borderId="2" xfId="40" applyFont="1" applyBorder="1" applyAlignment="1">
      <alignment horizontal="center" vertical="center"/>
    </xf>
    <xf numFmtId="0" fontId="10" fillId="0" borderId="7" xfId="40" applyFont="1" applyBorder="1" applyAlignment="1">
      <alignment horizontal="center" vertical="center"/>
    </xf>
    <xf numFmtId="0" fontId="34" fillId="0" borderId="0" xfId="0" applyFont="1" applyAlignment="1">
      <alignment horizontal="center" vertical="center"/>
    </xf>
    <xf numFmtId="49" fontId="6" fillId="0" borderId="0" xfId="41" applyNumberFormat="1" applyFont="1" applyAlignment="1">
      <alignment horizontal="left" wrapText="1"/>
    </xf>
    <xf numFmtId="49" fontId="6" fillId="0" borderId="0" xfId="41" applyNumberFormat="1" applyFont="1" applyAlignment="1">
      <alignment horizontal="left"/>
    </xf>
    <xf numFmtId="49" fontId="7" fillId="0" borderId="0" xfId="41" applyNumberFormat="1" applyFont="1" applyAlignment="1">
      <alignment horizontal="left" wrapText="1"/>
    </xf>
    <xf numFmtId="49" fontId="7" fillId="0" borderId="0" xfId="41" applyNumberFormat="1" applyFont="1" applyAlignment="1">
      <alignment horizontal="left"/>
    </xf>
    <xf numFmtId="0" fontId="14" fillId="0" borderId="0" xfId="0" applyFont="1" applyAlignment="1">
      <alignment horizontal="center" vertical="center"/>
    </xf>
    <xf numFmtId="0" fontId="20" fillId="0" borderId="0" xfId="22" applyFont="1" applyAlignment="1">
      <alignment horizontal="justify" wrapText="1"/>
    </xf>
    <xf numFmtId="0" fontId="109" fillId="0" borderId="0" xfId="22" applyFont="1" applyAlignment="1">
      <alignment horizontal="left"/>
    </xf>
    <xf numFmtId="0" fontId="6" fillId="0" borderId="0" xfId="22" applyFont="1" applyAlignment="1">
      <alignment horizontal="left"/>
    </xf>
    <xf numFmtId="0" fontId="7" fillId="0" borderId="0" xfId="22" applyFont="1" applyAlignment="1">
      <alignment horizontal="left" wrapText="1"/>
    </xf>
    <xf numFmtId="0" fontId="7" fillId="0" borderId="0" xfId="22" applyFont="1" applyAlignment="1">
      <alignment horizontal="left"/>
    </xf>
    <xf numFmtId="0" fontId="12" fillId="0" borderId="0" xfId="22" applyFont="1" applyAlignment="1">
      <alignment horizontal="center" vertical="top"/>
    </xf>
    <xf numFmtId="0" fontId="14" fillId="0" borderId="15" xfId="0" applyFont="1" applyBorder="1" applyAlignment="1">
      <alignment horizontal="center" vertical="center" wrapText="1"/>
    </xf>
    <xf numFmtId="0" fontId="10" fillId="0" borderId="6" xfId="22" applyFont="1" applyBorder="1" applyAlignment="1">
      <alignment horizontal="center" vertical="top"/>
    </xf>
    <xf numFmtId="0" fontId="10" fillId="0" borderId="15" xfId="22" applyFont="1" applyBorder="1" applyAlignment="1">
      <alignment horizontal="center" vertical="top"/>
    </xf>
    <xf numFmtId="0" fontId="13" fillId="0" borderId="15" xfId="40" applyFont="1" applyBorder="1" applyAlignment="1">
      <alignment horizontal="center"/>
    </xf>
    <xf numFmtId="0" fontId="13" fillId="0" borderId="0" xfId="40" applyFont="1" applyAlignment="1">
      <alignment horizontal="center"/>
    </xf>
    <xf numFmtId="0" fontId="109" fillId="0" borderId="0" xfId="23" applyFont="1" applyAlignment="1">
      <alignment horizontal="left" vertical="center"/>
    </xf>
    <xf numFmtId="0" fontId="6" fillId="0" borderId="0" xfId="23" applyFont="1" applyAlignment="1">
      <alignment horizontal="left" vertical="center"/>
    </xf>
    <xf numFmtId="0" fontId="7" fillId="0" borderId="0" xfId="23" applyFont="1" applyAlignment="1">
      <alignment horizontal="left" vertical="center"/>
    </xf>
    <xf numFmtId="0" fontId="13" fillId="0" borderId="0" xfId="23" applyFont="1" applyAlignment="1">
      <alignment horizontal="center" vertical="center"/>
    </xf>
    <xf numFmtId="0" fontId="6" fillId="0" borderId="0" xfId="36" applyFont="1" applyAlignment="1">
      <alignment horizontal="left"/>
    </xf>
    <xf numFmtId="0" fontId="7" fillId="0" borderId="0" xfId="36" applyFont="1" applyAlignment="1">
      <alignment horizontal="left"/>
    </xf>
    <xf numFmtId="0" fontId="10" fillId="0" borderId="6" xfId="36" applyFont="1" applyBorder="1" applyAlignment="1">
      <alignment horizontal="center" vertical="top"/>
    </xf>
    <xf numFmtId="0" fontId="10" fillId="0" borderId="15" xfId="36" applyFont="1" applyBorder="1" applyAlignment="1">
      <alignment horizontal="center" vertical="top"/>
    </xf>
    <xf numFmtId="0" fontId="10" fillId="0" borderId="2" xfId="36" applyFont="1" applyBorder="1" applyAlignment="1">
      <alignment horizontal="center" vertical="top"/>
    </xf>
    <xf numFmtId="0" fontId="12" fillId="0" borderId="13" xfId="36" applyFont="1" applyBorder="1" applyAlignment="1">
      <alignment horizontal="center" vertical="top"/>
    </xf>
    <xf numFmtId="0" fontId="12" fillId="0" borderId="0" xfId="36" applyFont="1" applyAlignment="1">
      <alignment horizontal="center" vertical="top"/>
    </xf>
    <xf numFmtId="0" fontId="12" fillId="0" borderId="7" xfId="36" applyFont="1" applyBorder="1" applyAlignment="1">
      <alignment horizontal="center" vertical="top"/>
    </xf>
    <xf numFmtId="0" fontId="13" fillId="0" borderId="0" xfId="36" applyFont="1" applyAlignment="1">
      <alignment horizontal="center" vertical="center"/>
    </xf>
    <xf numFmtId="164" fontId="13" fillId="0" borderId="0" xfId="36" applyNumberFormat="1" applyFont="1" applyAlignment="1">
      <alignment horizontal="center"/>
    </xf>
    <xf numFmtId="164" fontId="12" fillId="0" borderId="0" xfId="36" applyNumberFormat="1" applyFont="1" applyAlignment="1">
      <alignment horizontal="center" vertical="top"/>
    </xf>
    <xf numFmtId="0" fontId="6" fillId="0" borderId="0" xfId="31" applyFont="1" applyAlignment="1">
      <alignment horizontal="left"/>
    </xf>
    <xf numFmtId="0" fontId="4" fillId="0" borderId="0" xfId="0" applyFont="1" applyAlignment="1">
      <alignment horizontal="left"/>
    </xf>
    <xf numFmtId="0" fontId="4" fillId="0" borderId="0" xfId="0" applyFont="1" applyAlignment="1">
      <alignment horizontal="left" vertical="top" wrapText="1"/>
    </xf>
    <xf numFmtId="0" fontId="7" fillId="0" borderId="0" xfId="42" applyFont="1" applyAlignment="1">
      <alignment horizontal="left"/>
    </xf>
    <xf numFmtId="0" fontId="10" fillId="0" borderId="6" xfId="31" applyFont="1" applyBorder="1" applyAlignment="1">
      <alignment horizontal="center" vertical="top"/>
    </xf>
    <xf numFmtId="0" fontId="10" fillId="0" borderId="15" xfId="31" applyFont="1" applyBorder="1" applyAlignment="1">
      <alignment horizontal="center" vertical="top"/>
    </xf>
    <xf numFmtId="0" fontId="10" fillId="0" borderId="2" xfId="31" applyFont="1" applyBorder="1" applyAlignment="1">
      <alignment horizontal="center" vertical="top"/>
    </xf>
    <xf numFmtId="0" fontId="12" fillId="0" borderId="14" xfId="31" applyFont="1" applyBorder="1" applyAlignment="1">
      <alignment horizontal="center" vertical="top"/>
    </xf>
    <xf numFmtId="0" fontId="12" fillId="0" borderId="1" xfId="31" applyFont="1" applyBorder="1" applyAlignment="1">
      <alignment horizontal="center" vertical="top"/>
    </xf>
    <xf numFmtId="0" fontId="12" fillId="0" borderId="9" xfId="31" applyFont="1" applyBorder="1" applyAlignment="1">
      <alignment horizontal="center" vertical="top"/>
    </xf>
    <xf numFmtId="0" fontId="6" fillId="0" borderId="0" xfId="42" applyFont="1" applyAlignment="1">
      <alignment horizontal="left"/>
    </xf>
    <xf numFmtId="0" fontId="7" fillId="0" borderId="0" xfId="31" applyFont="1" applyAlignment="1">
      <alignment horizontal="left"/>
    </xf>
    <xf numFmtId="0" fontId="10" fillId="0" borderId="6" xfId="42" applyFont="1" applyBorder="1" applyAlignment="1">
      <alignment horizontal="center" vertical="top"/>
    </xf>
    <xf numFmtId="0" fontId="10" fillId="0" borderId="15" xfId="42" applyFont="1" applyBorder="1" applyAlignment="1">
      <alignment horizontal="center" vertical="top"/>
    </xf>
    <xf numFmtId="0" fontId="10" fillId="0" borderId="2" xfId="42" applyFont="1" applyBorder="1" applyAlignment="1">
      <alignment horizontal="center" vertical="top"/>
    </xf>
    <xf numFmtId="0" fontId="10" fillId="0" borderId="0" xfId="42" applyFont="1" applyAlignment="1">
      <alignment horizontal="center"/>
    </xf>
    <xf numFmtId="0" fontId="20" fillId="0" borderId="0" xfId="38" applyFont="1" applyAlignment="1">
      <alignment horizontal="left"/>
    </xf>
    <xf numFmtId="0" fontId="12" fillId="0" borderId="1" xfId="42" applyFont="1" applyBorder="1" applyAlignment="1">
      <alignment horizontal="center" vertical="top"/>
    </xf>
    <xf numFmtId="0" fontId="12" fillId="0" borderId="7" xfId="40" applyFont="1" applyBorder="1" applyAlignment="1">
      <alignment horizontal="center" vertical="top" wrapText="1"/>
    </xf>
    <xf numFmtId="0" fontId="10" fillId="0" borderId="12" xfId="42" applyFont="1" applyBorder="1" applyAlignment="1">
      <alignment horizontal="center" vertical="top"/>
    </xf>
    <xf numFmtId="0" fontId="10" fillId="0" borderId="13" xfId="42" applyFont="1" applyBorder="1" applyAlignment="1">
      <alignment horizontal="center" vertical="top"/>
    </xf>
    <xf numFmtId="0" fontId="10" fillId="0" borderId="0" xfId="42" applyFont="1" applyAlignment="1">
      <alignment horizontal="center" vertical="top"/>
    </xf>
    <xf numFmtId="0" fontId="10" fillId="0" borderId="7" xfId="42" applyFont="1" applyBorder="1" applyAlignment="1">
      <alignment horizontal="center" vertical="top"/>
    </xf>
    <xf numFmtId="0" fontId="12" fillId="0" borderId="9" xfId="42" applyFont="1" applyBorder="1" applyAlignment="1">
      <alignment horizontal="center" vertical="top"/>
    </xf>
    <xf numFmtId="0" fontId="12" fillId="0" borderId="14" xfId="42" applyFont="1" applyBorder="1" applyAlignment="1">
      <alignment horizontal="center" vertical="top"/>
    </xf>
    <xf numFmtId="0" fontId="10" fillId="0" borderId="0" xfId="42" applyFont="1" applyAlignment="1">
      <alignment horizontal="center" vertical="center"/>
    </xf>
    <xf numFmtId="0" fontId="20" fillId="0" borderId="0" xfId="38" applyFont="1" applyAlignment="1">
      <alignment horizontal="justify" wrapText="1"/>
    </xf>
    <xf numFmtId="0" fontId="20" fillId="0" borderId="0" xfId="42" applyFont="1" applyAlignment="1">
      <alignment vertical="top" wrapText="1"/>
    </xf>
    <xf numFmtId="0" fontId="4" fillId="0" borderId="0" xfId="0" applyFont="1" applyAlignment="1">
      <alignment vertical="top"/>
    </xf>
    <xf numFmtId="0" fontId="109" fillId="0" borderId="0" xfId="42" applyFont="1" applyAlignment="1">
      <alignment horizontal="left"/>
    </xf>
    <xf numFmtId="0" fontId="7" fillId="0" borderId="0" xfId="31" applyFont="1" applyAlignment="1">
      <alignment horizontal="left" wrapText="1"/>
    </xf>
    <xf numFmtId="0" fontId="110" fillId="0" borderId="0" xfId="42" applyFont="1" applyAlignment="1">
      <alignment horizontal="left"/>
    </xf>
    <xf numFmtId="0" fontId="20" fillId="0" borderId="0" xfId="38" applyFont="1" applyAlignment="1">
      <alignment horizontal="justify" vertical="top" wrapText="1"/>
    </xf>
    <xf numFmtId="0" fontId="36" fillId="0" borderId="0" xfId="0" applyFont="1" applyAlignment="1">
      <alignment horizontal="left"/>
    </xf>
    <xf numFmtId="0" fontId="34" fillId="0" borderId="0" xfId="0" applyFont="1" applyAlignment="1">
      <alignment horizontal="left" wrapText="1"/>
    </xf>
    <xf numFmtId="0" fontId="34" fillId="0" borderId="7" xfId="0" applyFont="1" applyBorder="1" applyAlignment="1">
      <alignment horizontal="left"/>
    </xf>
    <xf numFmtId="0" fontId="20" fillId="0" borderId="0" xfId="30" applyFont="1" applyAlignment="1">
      <alignment horizontal="left" vertical="top" wrapText="1"/>
    </xf>
    <xf numFmtId="0" fontId="35" fillId="0" borderId="0" xfId="0" applyFont="1" applyAlignment="1">
      <alignment horizontal="left" wrapText="1"/>
    </xf>
    <xf numFmtId="0" fontId="35" fillId="0" borderId="0" xfId="0" applyFont="1" applyAlignment="1">
      <alignment horizontal="left"/>
    </xf>
    <xf numFmtId="0" fontId="6" fillId="0" borderId="0" xfId="29" applyFont="1" applyAlignment="1">
      <alignment horizontal="left" vertical="center" wrapText="1"/>
    </xf>
    <xf numFmtId="0" fontId="7" fillId="0" borderId="0" xfId="29" applyFont="1" applyAlignment="1">
      <alignment horizontal="left" vertical="center" wrapText="1"/>
    </xf>
    <xf numFmtId="0" fontId="10" fillId="0" borderId="15" xfId="29" applyFont="1" applyBorder="1" applyAlignment="1">
      <alignment horizontal="center" vertical="top" wrapText="1"/>
    </xf>
    <xf numFmtId="0" fontId="10" fillId="0" borderId="2" xfId="29" applyFont="1" applyBorder="1" applyAlignment="1">
      <alignment horizontal="center" vertical="top" wrapText="1"/>
    </xf>
    <xf numFmtId="0" fontId="12" fillId="0" borderId="0" xfId="29" applyFont="1" applyAlignment="1">
      <alignment horizontal="center" vertical="top" wrapText="1"/>
    </xf>
    <xf numFmtId="0" fontId="12" fillId="0" borderId="7" xfId="29" applyFont="1" applyBorder="1" applyAlignment="1">
      <alignment horizontal="center" vertical="top" wrapText="1"/>
    </xf>
    <xf numFmtId="49" fontId="13" fillId="0" borderId="0" xfId="29" applyNumberFormat="1" applyFont="1" applyAlignment="1">
      <alignment horizontal="center"/>
    </xf>
    <xf numFmtId="0" fontId="20" fillId="0" borderId="0" xfId="29" applyFont="1" applyAlignment="1">
      <alignment horizontal="justify" wrapText="1"/>
    </xf>
    <xf numFmtId="0" fontId="10" fillId="0" borderId="2" xfId="29" applyFont="1" applyBorder="1" applyAlignment="1">
      <alignment horizontal="center" vertical="center" wrapText="1"/>
    </xf>
    <xf numFmtId="0" fontId="10" fillId="0" borderId="7" xfId="29" applyFont="1" applyBorder="1" applyAlignment="1">
      <alignment horizontal="center" vertical="center" wrapText="1"/>
    </xf>
    <xf numFmtId="0" fontId="10" fillId="0" borderId="9" xfId="29" applyFont="1" applyBorder="1" applyAlignment="1">
      <alignment horizontal="center" vertical="center" wrapText="1"/>
    </xf>
    <xf numFmtId="0" fontId="12" fillId="0" borderId="8" xfId="29" applyFont="1" applyBorder="1" applyAlignment="1">
      <alignment horizontal="center" vertical="top" wrapText="1"/>
    </xf>
    <xf numFmtId="0" fontId="12" fillId="0" borderId="10" xfId="29" applyFont="1" applyBorder="1" applyAlignment="1">
      <alignment horizontal="center" vertical="top" wrapText="1"/>
    </xf>
    <xf numFmtId="0" fontId="12" fillId="0" borderId="15" xfId="29" applyFont="1" applyBorder="1" applyAlignment="1">
      <alignment horizontal="center" vertical="center" wrapText="1"/>
    </xf>
    <xf numFmtId="0" fontId="12" fillId="0" borderId="0" xfId="29" applyFont="1" applyAlignment="1">
      <alignment horizontal="center" vertical="center" wrapText="1"/>
    </xf>
    <xf numFmtId="0" fontId="12" fillId="0" borderId="1" xfId="29" applyFont="1" applyBorder="1" applyAlignment="1">
      <alignment horizontal="center" vertical="center" wrapText="1"/>
    </xf>
    <xf numFmtId="0" fontId="12" fillId="0" borderId="14" xfId="29" applyFont="1" applyBorder="1" applyAlignment="1">
      <alignment horizontal="center" vertical="top"/>
    </xf>
    <xf numFmtId="0" fontId="12" fillId="0" borderId="9" xfId="29" applyFont="1" applyBorder="1" applyAlignment="1">
      <alignment horizontal="center" vertical="top"/>
    </xf>
    <xf numFmtId="0" fontId="10" fillId="0" borderId="6" xfId="29" applyFont="1" applyBorder="1" applyAlignment="1">
      <alignment horizontal="center" vertical="top"/>
    </xf>
    <xf numFmtId="0" fontId="10" fillId="0" borderId="2" xfId="29" applyFont="1" applyBorder="1" applyAlignment="1">
      <alignment horizontal="center" vertical="top"/>
    </xf>
    <xf numFmtId="0" fontId="6" fillId="0" borderId="0" xfId="38" applyFont="1" applyAlignment="1">
      <alignment horizontal="left" vertical="center" wrapText="1"/>
    </xf>
    <xf numFmtId="0" fontId="7" fillId="0" borderId="0" xfId="38" applyFont="1" applyAlignment="1">
      <alignment horizontal="left" wrapText="1"/>
    </xf>
    <xf numFmtId="0" fontId="10" fillId="0" borderId="15" xfId="38" applyFont="1" applyBorder="1" applyAlignment="1">
      <alignment horizontal="center" vertical="top" wrapText="1"/>
    </xf>
    <xf numFmtId="0" fontId="10" fillId="0" borderId="2" xfId="38" applyFont="1" applyBorder="1" applyAlignment="1">
      <alignment horizontal="center" vertical="top" wrapText="1"/>
    </xf>
    <xf numFmtId="0" fontId="10" fillId="0" borderId="12" xfId="38" applyFont="1" applyBorder="1" applyAlignment="1">
      <alignment horizontal="center" vertical="top" wrapText="1"/>
    </xf>
    <xf numFmtId="0" fontId="10" fillId="0" borderId="8" xfId="38" applyFont="1" applyBorder="1" applyAlignment="1">
      <alignment horizontal="center" vertical="top" wrapText="1"/>
    </xf>
    <xf numFmtId="0" fontId="10" fillId="0" borderId="12" xfId="11" applyFont="1" applyBorder="1" applyAlignment="1">
      <alignment horizontal="center" vertical="center"/>
    </xf>
    <xf numFmtId="0" fontId="10" fillId="0" borderId="8" xfId="11" applyFont="1" applyBorder="1" applyAlignment="1">
      <alignment horizontal="center" vertical="center"/>
    </xf>
    <xf numFmtId="0" fontId="10" fillId="0" borderId="10" xfId="11" applyFont="1" applyBorder="1" applyAlignment="1">
      <alignment horizontal="center" vertical="center"/>
    </xf>
    <xf numFmtId="0" fontId="10" fillId="0" borderId="15" xfId="11" applyFont="1" applyBorder="1" applyAlignment="1">
      <alignment horizontal="center" vertical="center"/>
    </xf>
    <xf numFmtId="0" fontId="10" fillId="0" borderId="0" xfId="11" applyFont="1" applyAlignment="1">
      <alignment horizontal="center" vertical="center"/>
    </xf>
    <xf numFmtId="0" fontId="10" fillId="0" borderId="1" xfId="11" applyFont="1" applyBorder="1" applyAlignment="1">
      <alignment horizontal="center" vertical="center"/>
    </xf>
    <xf numFmtId="0" fontId="10" fillId="0" borderId="6" xfId="11" applyFont="1" applyBorder="1" applyAlignment="1">
      <alignment horizontal="center" vertical="center"/>
    </xf>
    <xf numFmtId="0" fontId="10" fillId="0" borderId="13" xfId="11" applyFont="1" applyBorder="1" applyAlignment="1">
      <alignment horizontal="center" vertical="center"/>
    </xf>
    <xf numFmtId="0" fontId="10" fillId="0" borderId="14" xfId="11" applyFont="1" applyBorder="1" applyAlignment="1">
      <alignment horizontal="center" vertical="center"/>
    </xf>
    <xf numFmtId="0" fontId="4" fillId="0" borderId="0" xfId="0" applyFont="1" applyAlignment="1">
      <alignment horizontal="justify" vertical="top" wrapText="1"/>
    </xf>
    <xf numFmtId="0" fontId="49" fillId="0" borderId="0" xfId="38" applyFont="1" applyAlignment="1">
      <alignment horizontal="justify" vertical="top" wrapText="1"/>
    </xf>
    <xf numFmtId="0" fontId="12" fillId="0" borderId="1" xfId="38" applyFont="1" applyBorder="1" applyAlignment="1">
      <alignment horizontal="center" vertical="top" wrapText="1"/>
    </xf>
    <xf numFmtId="0" fontId="12" fillId="0" borderId="9" xfId="38" applyFont="1" applyBorder="1" applyAlignment="1">
      <alignment horizontal="center" vertical="top" wrapText="1"/>
    </xf>
    <xf numFmtId="0" fontId="12" fillId="0" borderId="8" xfId="38" applyFont="1" applyBorder="1" applyAlignment="1">
      <alignment horizontal="center" vertical="top" wrapText="1"/>
    </xf>
    <xf numFmtId="0" fontId="12" fillId="0" borderId="10" xfId="38" applyFont="1" applyBorder="1" applyAlignment="1">
      <alignment horizontal="center" vertical="top" wrapText="1"/>
    </xf>
    <xf numFmtId="0" fontId="118" fillId="0" borderId="0" xfId="38" applyFont="1" applyAlignment="1">
      <alignment horizontal="justify" vertical="top" wrapText="1"/>
    </xf>
    <xf numFmtId="0" fontId="20" fillId="0" borderId="0" xfId="38" applyFont="1" applyAlignment="1">
      <alignment horizontal="justify" vertical="top"/>
    </xf>
    <xf numFmtId="0" fontId="4" fillId="0" borderId="0" xfId="0" applyFont="1" applyAlignment="1">
      <alignment horizontal="justify" vertical="top"/>
    </xf>
    <xf numFmtId="0" fontId="20" fillId="0" borderId="0" xfId="37" applyFont="1" applyAlignment="1">
      <alignment horizontal="justify" vertical="top" wrapText="1"/>
    </xf>
    <xf numFmtId="0" fontId="6" fillId="0" borderId="0" xfId="43" applyFont="1" applyAlignment="1">
      <alignment horizontal="left"/>
    </xf>
    <xf numFmtId="0" fontId="7" fillId="0" borderId="0" xfId="37" applyFont="1" applyAlignment="1">
      <alignment horizontal="left"/>
    </xf>
    <xf numFmtId="0" fontId="20" fillId="0" borderId="1" xfId="37" applyFont="1" applyBorder="1" applyAlignment="1">
      <alignment horizontal="right"/>
    </xf>
    <xf numFmtId="0" fontId="10" fillId="0" borderId="3" xfId="37" applyFont="1" applyBorder="1" applyAlignment="1">
      <alignment horizontal="center" vertical="center"/>
    </xf>
    <xf numFmtId="0" fontId="10" fillId="0" borderId="5" xfId="37" applyFont="1" applyBorder="1" applyAlignment="1">
      <alignment horizontal="center" vertical="center"/>
    </xf>
    <xf numFmtId="0" fontId="8" fillId="0" borderId="0" xfId="37" applyFont="1" applyAlignment="1">
      <alignment horizontal="left" vertical="top" wrapText="1"/>
    </xf>
    <xf numFmtId="0" fontId="20" fillId="0" borderId="0" xfId="37" applyFont="1" applyAlignment="1">
      <alignment horizontal="left" vertical="top"/>
    </xf>
    <xf numFmtId="0" fontId="4" fillId="0" borderId="0" xfId="33" applyFont="1" applyAlignment="1">
      <alignment horizontal="left" vertical="top"/>
    </xf>
    <xf numFmtId="0" fontId="35" fillId="0" borderId="0" xfId="33" applyFont="1" applyAlignment="1">
      <alignment horizontal="left" vertical="top" wrapText="1"/>
    </xf>
    <xf numFmtId="0" fontId="36" fillId="0" borderId="0" xfId="33" applyFont="1" applyAlignment="1">
      <alignment horizontal="left" vertical="top" wrapText="1"/>
    </xf>
    <xf numFmtId="0" fontId="4" fillId="0" borderId="1" xfId="33" applyFont="1" applyBorder="1" applyAlignment="1">
      <alignment horizontal="right" wrapText="1"/>
    </xf>
    <xf numFmtId="49" fontId="34" fillId="0" borderId="3" xfId="33" applyNumberFormat="1" applyFont="1" applyBorder="1" applyAlignment="1">
      <alignment horizontal="center" vertical="top"/>
    </xf>
    <xf numFmtId="49" fontId="34" fillId="0" borderId="4" xfId="33" applyNumberFormat="1" applyFont="1" applyBorder="1" applyAlignment="1">
      <alignment horizontal="center" vertical="top"/>
    </xf>
    <xf numFmtId="49" fontId="34" fillId="0" borderId="5" xfId="33" applyNumberFormat="1" applyFont="1" applyBorder="1" applyAlignment="1">
      <alignment horizontal="center" vertical="top"/>
    </xf>
    <xf numFmtId="49" fontId="34" fillId="0" borderId="3" xfId="0" applyNumberFormat="1" applyFont="1" applyBorder="1" applyAlignment="1">
      <alignment horizontal="center" vertical="top"/>
    </xf>
    <xf numFmtId="49" fontId="34" fillId="0" borderId="4" xfId="0" applyNumberFormat="1" applyFont="1" applyBorder="1" applyAlignment="1">
      <alignment horizontal="center" vertical="top"/>
    </xf>
    <xf numFmtId="49" fontId="34" fillId="0" borderId="5" xfId="0" applyNumberFormat="1" applyFont="1" applyBorder="1" applyAlignment="1">
      <alignment horizontal="center" vertical="top"/>
    </xf>
    <xf numFmtId="0" fontId="34" fillId="0" borderId="9" xfId="33" applyFont="1" applyBorder="1" applyAlignment="1">
      <alignment horizontal="center"/>
    </xf>
    <xf numFmtId="0" fontId="34" fillId="0" borderId="2" xfId="33" applyFont="1" applyBorder="1" applyAlignment="1">
      <alignment horizontal="center"/>
    </xf>
    <xf numFmtId="0" fontId="34" fillId="0" borderId="12" xfId="33" applyFont="1" applyBorder="1" applyAlignment="1">
      <alignment horizontal="center" vertical="center" wrapText="1"/>
    </xf>
    <xf numFmtId="0" fontId="34" fillId="0" borderId="8" xfId="33" applyFont="1" applyBorder="1" applyAlignment="1">
      <alignment horizontal="center" vertical="center" wrapText="1"/>
    </xf>
    <xf numFmtId="0" fontId="34" fillId="0" borderId="6" xfId="33" applyFont="1" applyBorder="1" applyAlignment="1">
      <alignment horizontal="center" vertical="top" wrapText="1"/>
    </xf>
    <xf numFmtId="0" fontId="34" fillId="0" borderId="2" xfId="33" applyFont="1" applyBorder="1" applyAlignment="1">
      <alignment horizontal="center" vertical="top" wrapText="1"/>
    </xf>
    <xf numFmtId="0" fontId="4" fillId="0" borderId="0" xfId="33" applyFont="1" applyAlignment="1">
      <alignment horizontal="left" vertical="top" wrapText="1"/>
    </xf>
    <xf numFmtId="0" fontId="15" fillId="0" borderId="14" xfId="33" applyFont="1" applyBorder="1" applyAlignment="1">
      <alignment horizontal="center" vertical="top" wrapText="1"/>
    </xf>
    <xf numFmtId="0" fontId="15" fillId="0" borderId="9" xfId="33" applyFont="1" applyBorder="1" applyAlignment="1">
      <alignment horizontal="center" vertical="top" wrapText="1"/>
    </xf>
    <xf numFmtId="0" fontId="15" fillId="0" borderId="8" xfId="33" applyFont="1" applyBorder="1" applyAlignment="1">
      <alignment horizontal="center" vertical="top" wrapText="1"/>
    </xf>
    <xf numFmtId="0" fontId="15" fillId="0" borderId="10" xfId="33" applyFont="1" applyBorder="1" applyAlignment="1">
      <alignment horizontal="center" vertical="top" wrapText="1"/>
    </xf>
    <xf numFmtId="0" fontId="35" fillId="0" borderId="0" xfId="33" applyFont="1" applyAlignment="1">
      <alignment horizontal="left" wrapText="1"/>
    </xf>
    <xf numFmtId="0" fontId="36" fillId="0" borderId="0" xfId="33" applyFont="1" applyAlignment="1">
      <alignment horizontal="left" wrapText="1"/>
    </xf>
    <xf numFmtId="0" fontId="119" fillId="0" borderId="0" xfId="33" applyFont="1" applyAlignment="1">
      <alignment horizontal="left" vertical="top" wrapText="1"/>
    </xf>
    <xf numFmtId="0" fontId="119" fillId="0" borderId="0" xfId="33" applyFont="1" applyAlignment="1">
      <alignment horizontal="justify" vertical="top"/>
    </xf>
    <xf numFmtId="0" fontId="4" fillId="0" borderId="0" xfId="33" applyFont="1" applyAlignment="1">
      <alignment horizontal="justify" vertical="top"/>
    </xf>
    <xf numFmtId="0" fontId="34" fillId="0" borderId="3" xfId="33" applyFont="1" applyBorder="1" applyAlignment="1">
      <alignment horizontal="center" vertical="center"/>
    </xf>
    <xf numFmtId="0" fontId="34" fillId="0" borderId="4" xfId="33" applyFont="1" applyBorder="1" applyAlignment="1">
      <alignment horizontal="center" vertical="center"/>
    </xf>
    <xf numFmtId="0" fontId="34" fillId="0" borderId="5" xfId="33"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4" fillId="0" borderId="0" xfId="33" applyFont="1" applyAlignment="1">
      <alignment horizontal="left" wrapText="1"/>
    </xf>
    <xf numFmtId="0" fontId="4" fillId="0" borderId="0" xfId="33" applyFont="1" applyAlignment="1">
      <alignment horizontal="justify" wrapText="1"/>
    </xf>
    <xf numFmtId="0" fontId="4" fillId="0" borderId="0" xfId="33" applyFont="1" applyAlignment="1">
      <alignment horizontal="justify"/>
    </xf>
    <xf numFmtId="0" fontId="119" fillId="0" borderId="0" xfId="33" applyFont="1" applyAlignment="1">
      <alignment horizontal="left" wrapText="1"/>
    </xf>
    <xf numFmtId="0" fontId="118" fillId="0" borderId="0" xfId="0" applyFont="1" applyAlignment="1">
      <alignment horizontal="justify" wrapText="1"/>
    </xf>
    <xf numFmtId="0" fontId="7" fillId="0" borderId="0" xfId="43" applyFont="1" applyAlignment="1">
      <alignment horizontal="left"/>
    </xf>
    <xf numFmtId="0" fontId="20" fillId="0" borderId="0" xfId="43" applyFont="1" applyAlignment="1">
      <alignment horizontal="right"/>
    </xf>
    <xf numFmtId="0" fontId="20" fillId="0" borderId="0" xfId="43" applyFont="1" applyAlignment="1">
      <alignment horizontal="justify" wrapText="1"/>
    </xf>
    <xf numFmtId="0" fontId="10" fillId="0" borderId="2" xfId="43" applyFont="1" applyBorder="1" applyAlignment="1">
      <alignment horizontal="center" wrapText="1"/>
    </xf>
    <xf numFmtId="0" fontId="10" fillId="0" borderId="7" xfId="43" applyFont="1" applyBorder="1" applyAlignment="1">
      <alignment horizontal="center" wrapText="1"/>
    </xf>
    <xf numFmtId="0" fontId="10" fillId="0" borderId="6" xfId="43" applyFont="1" applyBorder="1" applyAlignment="1">
      <alignment horizontal="center" vertical="top" wrapText="1"/>
    </xf>
    <xf numFmtId="0" fontId="10" fillId="0" borderId="2" xfId="43" applyFont="1" applyBorder="1" applyAlignment="1">
      <alignment horizontal="center" vertical="top" wrapText="1"/>
    </xf>
    <xf numFmtId="0" fontId="12" fillId="0" borderId="14" xfId="43" applyFont="1" applyBorder="1" applyAlignment="1">
      <alignment horizontal="center" vertical="top" wrapText="1"/>
    </xf>
    <xf numFmtId="0" fontId="12" fillId="0" borderId="9" xfId="43" applyFont="1" applyBorder="1" applyAlignment="1">
      <alignment horizontal="center" vertical="top" wrapText="1"/>
    </xf>
    <xf numFmtId="0" fontId="50" fillId="0" borderId="2" xfId="43" applyFont="1" applyBorder="1" applyAlignment="1">
      <alignment horizontal="center" wrapText="1"/>
    </xf>
    <xf numFmtId="0" fontId="50" fillId="0" borderId="7" xfId="43" applyFont="1" applyBorder="1" applyAlignment="1">
      <alignment horizontal="center" wrapText="1"/>
    </xf>
    <xf numFmtId="0" fontId="118" fillId="0" borderId="0" xfId="0" applyFont="1" applyAlignment="1">
      <alignment horizontal="left" wrapText="1"/>
    </xf>
    <xf numFmtId="0" fontId="118" fillId="0" borderId="0" xfId="43" applyFont="1" applyAlignment="1">
      <alignment horizontal="justify" vertical="top" wrapText="1"/>
    </xf>
    <xf numFmtId="0" fontId="20" fillId="0" borderId="0" xfId="43" applyFont="1" applyAlignment="1">
      <alignment horizontal="justify" vertical="top" wrapText="1"/>
    </xf>
    <xf numFmtId="0" fontId="118" fillId="0" borderId="0" xfId="43" applyFont="1" applyAlignment="1">
      <alignment horizontal="justify" wrapText="1"/>
    </xf>
    <xf numFmtId="0" fontId="6" fillId="0" borderId="0" xfId="28" applyFont="1" applyAlignment="1">
      <alignment horizontal="left"/>
    </xf>
    <xf numFmtId="0" fontId="7" fillId="0" borderId="0" xfId="28" applyFont="1" applyAlignment="1">
      <alignment horizontal="left"/>
    </xf>
    <xf numFmtId="0" fontId="10" fillId="0" borderId="3" xfId="28" applyFont="1" applyBorder="1" applyAlignment="1">
      <alignment horizontal="center" vertical="center"/>
    </xf>
    <xf numFmtId="0" fontId="10" fillId="0" borderId="5" xfId="28" applyFont="1" applyBorder="1" applyAlignment="1">
      <alignment horizontal="center" vertical="center"/>
    </xf>
    <xf numFmtId="0" fontId="20" fillId="0" borderId="0" xfId="28" applyFont="1" applyAlignment="1">
      <alignment horizontal="justify" wrapText="1"/>
    </xf>
    <xf numFmtId="0" fontId="10" fillId="0" borderId="2" xfId="37" applyFont="1" applyBorder="1" applyAlignment="1">
      <alignment horizontal="center"/>
    </xf>
    <xf numFmtId="0" fontId="10" fillId="0" borderId="7" xfId="37" applyFont="1" applyBorder="1" applyAlignment="1">
      <alignment horizontal="center"/>
    </xf>
    <xf numFmtId="0" fontId="10" fillId="0" borderId="9" xfId="37" applyFont="1" applyBorder="1" applyAlignment="1">
      <alignment horizontal="center"/>
    </xf>
    <xf numFmtId="0" fontId="10" fillId="0" borderId="6" xfId="37" applyFont="1" applyBorder="1" applyAlignment="1">
      <alignment horizontal="center" vertical="center"/>
    </xf>
    <xf numFmtId="0" fontId="10" fillId="0" borderId="13" xfId="37" applyFont="1" applyBorder="1" applyAlignment="1">
      <alignment horizontal="center" vertical="center"/>
    </xf>
    <xf numFmtId="0" fontId="10" fillId="0" borderId="14" xfId="37" applyFont="1" applyBorder="1" applyAlignment="1">
      <alignment horizontal="center" vertical="center"/>
    </xf>
    <xf numFmtId="0" fontId="8" fillId="0" borderId="0" xfId="28" applyFont="1" applyAlignment="1">
      <alignment horizontal="left"/>
    </xf>
    <xf numFmtId="0" fontId="20" fillId="0" borderId="0" xfId="28" applyFont="1" applyAlignment="1">
      <alignment horizontal="right"/>
    </xf>
    <xf numFmtId="0" fontId="20" fillId="0" borderId="0" xfId="42" applyFont="1" applyAlignment="1">
      <alignment wrapText="1"/>
    </xf>
    <xf numFmtId="0" fontId="112" fillId="0" borderId="0" xfId="7" applyFont="1" applyAlignment="1">
      <alignment horizontal="left"/>
    </xf>
    <xf numFmtId="0" fontId="35" fillId="0" borderId="0" xfId="7" applyFont="1" applyAlignment="1">
      <alignment horizontal="left"/>
    </xf>
    <xf numFmtId="0" fontId="113" fillId="0" borderId="0" xfId="7" applyFont="1" applyAlignment="1">
      <alignment horizontal="left"/>
    </xf>
    <xf numFmtId="0" fontId="36" fillId="0" borderId="0" xfId="7" applyFont="1" applyAlignment="1">
      <alignment horizontal="left"/>
    </xf>
    <xf numFmtId="0" fontId="2" fillId="0" borderId="0" xfId="7" applyFont="1" applyAlignment="1">
      <alignment horizontal="right" indent="1"/>
    </xf>
    <xf numFmtId="0" fontId="21" fillId="0" borderId="6" xfId="7" applyFont="1" applyBorder="1" applyAlignment="1">
      <alignment horizontal="center" vertical="center" wrapText="1"/>
    </xf>
    <xf numFmtId="0" fontId="21" fillId="0" borderId="15" xfId="7" applyFont="1" applyBorder="1" applyAlignment="1">
      <alignment horizontal="center" vertical="center"/>
    </xf>
    <xf numFmtId="0" fontId="21" fillId="0" borderId="2" xfId="7" applyFont="1" applyBorder="1" applyAlignment="1">
      <alignment horizontal="center" vertical="center"/>
    </xf>
    <xf numFmtId="0" fontId="10" fillId="0" borderId="13" xfId="32" applyFont="1" applyBorder="1" applyAlignment="1">
      <alignment horizontal="center" vertical="center"/>
    </xf>
    <xf numFmtId="0" fontId="10" fillId="0" borderId="0" xfId="32" applyFont="1" applyAlignment="1">
      <alignment horizontal="center" vertical="center"/>
    </xf>
    <xf numFmtId="0" fontId="10" fillId="0" borderId="7" xfId="32" applyFont="1" applyBorder="1" applyAlignment="1">
      <alignment horizontal="center" vertical="center"/>
    </xf>
    <xf numFmtId="0" fontId="10" fillId="0" borderId="14" xfId="32" applyFont="1" applyBorder="1" applyAlignment="1">
      <alignment horizontal="center" vertical="center"/>
    </xf>
    <xf numFmtId="0" fontId="10" fillId="0" borderId="1" xfId="32" applyFont="1" applyBorder="1" applyAlignment="1">
      <alignment horizontal="center" vertical="center"/>
    </xf>
    <xf numFmtId="0" fontId="10" fillId="0" borderId="9" xfId="32" applyFont="1" applyBorder="1" applyAlignment="1">
      <alignment horizontal="center" vertical="center"/>
    </xf>
    <xf numFmtId="0" fontId="34" fillId="0" borderId="6" xfId="7" applyFont="1" applyBorder="1" applyAlignment="1">
      <alignment horizontal="center" vertical="center" wrapText="1"/>
    </xf>
    <xf numFmtId="0" fontId="34" fillId="0" borderId="15" xfId="7" applyFont="1" applyBorder="1" applyAlignment="1">
      <alignment horizontal="center" vertical="center" wrapText="1"/>
    </xf>
    <xf numFmtId="0" fontId="34" fillId="0" borderId="2" xfId="7" applyFont="1" applyBorder="1" applyAlignment="1">
      <alignment horizontal="center" vertical="center" wrapText="1"/>
    </xf>
    <xf numFmtId="0" fontId="34" fillId="0" borderId="15" xfId="7" applyFont="1" applyBorder="1" applyAlignment="1">
      <alignment horizontal="center" vertical="center"/>
    </xf>
    <xf numFmtId="0" fontId="34" fillId="0" borderId="2" xfId="7" applyFont="1" applyBorder="1" applyAlignment="1">
      <alignment horizontal="center" vertical="center"/>
    </xf>
    <xf numFmtId="0" fontId="34" fillId="0" borderId="13" xfId="7" applyFont="1" applyBorder="1" applyAlignment="1">
      <alignment horizontal="center" vertical="center" wrapText="1"/>
    </xf>
    <xf numFmtId="0" fontId="34" fillId="0" borderId="0" xfId="7" applyFont="1" applyAlignment="1">
      <alignment horizontal="center" vertical="center" wrapText="1"/>
    </xf>
    <xf numFmtId="0" fontId="34" fillId="0" borderId="7" xfId="7" applyFont="1" applyBorder="1" applyAlignment="1">
      <alignment horizontal="center" vertical="center" wrapText="1"/>
    </xf>
    <xf numFmtId="0" fontId="34" fillId="0" borderId="0" xfId="7" applyFont="1" applyAlignment="1">
      <alignment horizontal="center" vertical="center"/>
    </xf>
    <xf numFmtId="0" fontId="34" fillId="0" borderId="7" xfId="7" applyFont="1" applyBorder="1" applyAlignment="1">
      <alignment horizontal="center" vertical="center"/>
    </xf>
    <xf numFmtId="0" fontId="34" fillId="0" borderId="14" xfId="7" applyFont="1" applyBorder="1" applyAlignment="1">
      <alignment horizontal="center" vertical="center" wrapText="1"/>
    </xf>
    <xf numFmtId="0" fontId="34" fillId="0" borderId="1" xfId="7" applyFont="1" applyBorder="1" applyAlignment="1">
      <alignment horizontal="center" vertical="center" wrapText="1"/>
    </xf>
    <xf numFmtId="0" fontId="34" fillId="0" borderId="9" xfId="7" applyFont="1" applyBorder="1" applyAlignment="1">
      <alignment horizontal="center" vertical="center" wrapText="1"/>
    </xf>
    <xf numFmtId="0" fontId="34" fillId="0" borderId="1" xfId="7" applyFont="1" applyBorder="1" applyAlignment="1">
      <alignment horizontal="center" vertical="center"/>
    </xf>
    <xf numFmtId="0" fontId="34" fillId="0" borderId="9" xfId="7" applyFont="1" applyBorder="1" applyAlignment="1">
      <alignment horizontal="center" vertical="center"/>
    </xf>
    <xf numFmtId="0" fontId="20" fillId="0" borderId="0" xfId="28" applyFont="1" applyAlignment="1">
      <alignment horizontal="justify" vertical="top" wrapText="1"/>
    </xf>
    <xf numFmtId="0" fontId="34" fillId="0" borderId="13" xfId="7" applyFont="1" applyBorder="1" applyAlignment="1">
      <alignment horizontal="center" vertical="center"/>
    </xf>
    <xf numFmtId="0" fontId="34" fillId="0" borderId="14" xfId="7" applyFont="1" applyBorder="1" applyAlignment="1">
      <alignment horizontal="center" vertical="center"/>
    </xf>
    <xf numFmtId="0" fontId="109" fillId="0" borderId="0" xfId="28" applyFont="1" applyAlignment="1">
      <alignment horizontal="left"/>
    </xf>
    <xf numFmtId="0" fontId="110" fillId="0" borderId="0" xfId="28" applyFont="1" applyAlignment="1">
      <alignment horizontal="left"/>
    </xf>
    <xf numFmtId="0" fontId="20" fillId="0" borderId="0" xfId="28" applyFont="1" applyAlignment="1">
      <alignment horizontal="right" wrapText="1"/>
    </xf>
    <xf numFmtId="0" fontId="109" fillId="0" borderId="0" xfId="7" applyFont="1" applyAlignment="1">
      <alignment horizontal="left"/>
    </xf>
    <xf numFmtId="0" fontId="6" fillId="0" borderId="0" xfId="7" applyFont="1" applyAlignment="1">
      <alignment horizontal="left"/>
    </xf>
    <xf numFmtId="0" fontId="4" fillId="0" borderId="1" xfId="7" applyFont="1" applyBorder="1" applyAlignment="1">
      <alignment horizontal="right"/>
    </xf>
    <xf numFmtId="0" fontId="4" fillId="0" borderId="0" xfId="7" applyFont="1" applyAlignment="1">
      <alignment horizontal="justify" vertical="top" wrapText="1"/>
    </xf>
    <xf numFmtId="0" fontId="34" fillId="0" borderId="2" xfId="7" applyFont="1" applyBorder="1"/>
    <xf numFmtId="0" fontId="34" fillId="0" borderId="7" xfId="7" applyFont="1" applyBorder="1"/>
    <xf numFmtId="0" fontId="4" fillId="0" borderId="0" xfId="7" applyFont="1" applyBorder="1" applyAlignment="1">
      <alignment horizontal="right" wrapText="1"/>
    </xf>
    <xf numFmtId="0" fontId="4" fillId="0" borderId="0" xfId="7" applyFont="1" applyBorder="1" applyAlignment="1">
      <alignment horizontal="right"/>
    </xf>
    <xf numFmtId="0" fontId="34" fillId="0" borderId="0" xfId="7" applyFont="1" applyAlignment="1">
      <alignment horizontal="left" vertical="top" wrapText="1"/>
    </xf>
    <xf numFmtId="0" fontId="34" fillId="0" borderId="0" xfId="7" applyFont="1" applyAlignment="1">
      <alignment horizontal="left" wrapText="1"/>
    </xf>
    <xf numFmtId="0" fontId="10" fillId="0" borderId="4" xfId="28" applyFont="1" applyBorder="1" applyAlignment="1">
      <alignment horizontal="center" vertical="center"/>
    </xf>
    <xf numFmtId="0" fontId="10" fillId="0" borderId="11" xfId="28" applyFont="1" applyBorder="1" applyAlignment="1">
      <alignment horizontal="center" vertical="center"/>
    </xf>
    <xf numFmtId="0" fontId="20" fillId="0" borderId="1" xfId="24" applyFont="1" applyBorder="1" applyAlignment="1">
      <alignment horizontal="right" wrapText="1"/>
    </xf>
    <xf numFmtId="0" fontId="20" fillId="0" borderId="0" xfId="28" applyFont="1" applyAlignment="1">
      <alignment horizontal="left" vertical="distributed" wrapText="1"/>
    </xf>
    <xf numFmtId="0" fontId="2" fillId="0" borderId="0" xfId="0" applyFont="1" applyAlignment="1"/>
    <xf numFmtId="0" fontId="35" fillId="0" borderId="0" xfId="15" applyFont="1" applyAlignment="1">
      <alignment horizontal="left" vertical="center"/>
    </xf>
    <xf numFmtId="0" fontId="36" fillId="0" borderId="0" xfId="15" applyFont="1" applyAlignment="1">
      <alignment horizontal="left" vertical="center"/>
    </xf>
    <xf numFmtId="0" fontId="4" fillId="0" borderId="1" xfId="15" applyFont="1" applyBorder="1" applyAlignment="1">
      <alignment horizontal="right"/>
    </xf>
    <xf numFmtId="2" fontId="10" fillId="0" borderId="6" xfId="15" applyNumberFormat="1" applyFont="1" applyBorder="1" applyAlignment="1">
      <alignment horizontal="center" vertical="top" wrapText="1"/>
    </xf>
    <xf numFmtId="2" fontId="10" fillId="0" borderId="15" xfId="15" applyNumberFormat="1" applyFont="1" applyBorder="1" applyAlignment="1">
      <alignment horizontal="center" vertical="top" wrapText="1"/>
    </xf>
    <xf numFmtId="2" fontId="10" fillId="0" borderId="2" xfId="15" applyNumberFormat="1" applyFont="1" applyBorder="1" applyAlignment="1">
      <alignment horizontal="center" vertical="top" wrapText="1"/>
    </xf>
    <xf numFmtId="2" fontId="12" fillId="0" borderId="14" xfId="15" applyNumberFormat="1" applyFont="1" applyBorder="1" applyAlignment="1">
      <alignment horizontal="center" vertical="top" wrapText="1"/>
    </xf>
    <xf numFmtId="2" fontId="12" fillId="0" borderId="1" xfId="15" applyNumberFormat="1" applyFont="1" applyBorder="1" applyAlignment="1">
      <alignment horizontal="center" vertical="top" wrapText="1"/>
    </xf>
    <xf numFmtId="2" fontId="12" fillId="0" borderId="9" xfId="15" applyNumberFormat="1" applyFont="1" applyBorder="1" applyAlignment="1">
      <alignment horizontal="center" vertical="top" wrapText="1"/>
    </xf>
    <xf numFmtId="0" fontId="10" fillId="0" borderId="2" xfId="15" applyFont="1" applyBorder="1" applyAlignment="1">
      <alignment horizontal="center" vertical="top"/>
    </xf>
    <xf numFmtId="0" fontId="10" fillId="0" borderId="7" xfId="15" applyFont="1" applyBorder="1" applyAlignment="1">
      <alignment horizontal="center" vertical="top"/>
    </xf>
    <xf numFmtId="0" fontId="15" fillId="0" borderId="8" xfId="15" applyFont="1" applyBorder="1" applyAlignment="1">
      <alignment horizontal="center" vertical="top" wrapText="1"/>
    </xf>
    <xf numFmtId="0" fontId="34" fillId="0" borderId="6" xfId="15" applyFont="1" applyBorder="1" applyAlignment="1">
      <alignment horizontal="center" vertical="top" wrapText="1"/>
    </xf>
    <xf numFmtId="0" fontId="34" fillId="0" borderId="2" xfId="15" applyFont="1" applyBorder="1" applyAlignment="1">
      <alignment horizontal="center" vertical="top" wrapText="1"/>
    </xf>
    <xf numFmtId="0" fontId="15" fillId="0" borderId="14" xfId="15" applyFont="1" applyBorder="1" applyAlignment="1">
      <alignment horizontal="center" vertical="top" wrapText="1"/>
    </xf>
    <xf numFmtId="0" fontId="15" fillId="0" borderId="9" xfId="15" applyFont="1" applyBorder="1" applyAlignment="1">
      <alignment horizontal="center" vertical="top" wrapText="1"/>
    </xf>
    <xf numFmtId="0" fontId="20" fillId="0" borderId="0" xfId="24" applyFont="1" applyAlignment="1">
      <alignment horizontal="justify" vertical="top" wrapText="1"/>
    </xf>
    <xf numFmtId="0" fontId="107" fillId="0" borderId="1" xfId="24" applyFont="1" applyBorder="1" applyAlignment="1">
      <alignment horizontal="right" wrapText="1"/>
    </xf>
    <xf numFmtId="0" fontId="8" fillId="0" borderId="1" xfId="24" applyFont="1" applyBorder="1" applyAlignment="1">
      <alignment horizontal="right" wrapText="1"/>
    </xf>
    <xf numFmtId="0" fontId="20" fillId="0" borderId="0" xfId="24" applyFont="1" applyAlignment="1">
      <alignment vertical="top" wrapText="1"/>
    </xf>
    <xf numFmtId="0" fontId="4" fillId="0" borderId="0" xfId="0" applyFont="1" applyAlignment="1">
      <alignment vertical="top" wrapText="1"/>
    </xf>
    <xf numFmtId="0" fontId="8" fillId="0" borderId="0" xfId="28" applyFont="1" applyAlignment="1">
      <alignment horizontal="left" vertical="distributed" wrapText="1"/>
    </xf>
    <xf numFmtId="0" fontId="20" fillId="0" borderId="0" xfId="24" applyFont="1" applyAlignment="1">
      <alignment horizontal="justify" wrapText="1"/>
    </xf>
    <xf numFmtId="0" fontId="20" fillId="0" borderId="0" xfId="24" applyFont="1" applyAlignment="1">
      <alignment wrapText="1"/>
    </xf>
    <xf numFmtId="0" fontId="4" fillId="0" borderId="0" xfId="0" applyFont="1" applyAlignment="1">
      <alignment wrapText="1"/>
    </xf>
    <xf numFmtId="0" fontId="34" fillId="0" borderId="6" xfId="15" applyFont="1" applyBorder="1" applyAlignment="1">
      <alignment horizontal="center" wrapText="1"/>
    </xf>
    <xf numFmtId="0" fontId="34" fillId="0" borderId="2" xfId="15" applyFont="1" applyBorder="1" applyAlignment="1">
      <alignment horizontal="center" wrapText="1"/>
    </xf>
    <xf numFmtId="0" fontId="20" fillId="0" borderId="1" xfId="37" applyFont="1" applyBorder="1" applyAlignment="1">
      <alignment horizontal="right" indent="1"/>
    </xf>
    <xf numFmtId="49" fontId="10" fillId="0" borderId="3" xfId="35" applyNumberFormat="1" applyFont="1" applyBorder="1" applyAlignment="1">
      <alignment horizontal="center" vertical="center"/>
    </xf>
    <xf numFmtId="49" fontId="8" fillId="0" borderId="15" xfId="14" applyNumberFormat="1" applyFont="1" applyBorder="1" applyAlignment="1">
      <alignment horizontal="center" vertical="center"/>
    </xf>
    <xf numFmtId="49" fontId="10" fillId="0" borderId="5" xfId="35" applyNumberFormat="1" applyFont="1" applyBorder="1" applyAlignment="1">
      <alignment horizontal="center" vertical="center"/>
    </xf>
    <xf numFmtId="49" fontId="10" fillId="0" borderId="3" xfId="37" applyNumberFormat="1" applyFont="1" applyBorder="1" applyAlignment="1">
      <alignment horizontal="center" vertical="center"/>
    </xf>
    <xf numFmtId="49" fontId="10" fillId="0" borderId="5" xfId="37" applyNumberFormat="1" applyFont="1" applyBorder="1" applyAlignment="1">
      <alignment horizontal="center" vertical="center"/>
    </xf>
    <xf numFmtId="0" fontId="20" fillId="0" borderId="0" xfId="35" applyFont="1" applyAlignment="1">
      <alignment horizontal="left" wrapText="1"/>
    </xf>
    <xf numFmtId="0" fontId="41" fillId="0" borderId="0" xfId="14" applyFont="1" applyAlignment="1">
      <alignment horizontal="left"/>
    </xf>
    <xf numFmtId="0" fontId="4" fillId="0" borderId="0" xfId="14" applyFont="1" applyAlignment="1">
      <alignment horizontal="left"/>
    </xf>
    <xf numFmtId="0" fontId="41" fillId="0" borderId="0" xfId="14" applyFont="1" applyAlignment="1">
      <alignment horizontal="left" wrapText="1"/>
    </xf>
    <xf numFmtId="0" fontId="4" fillId="0" borderId="0" xfId="14" applyFont="1" applyAlignment="1">
      <alignment horizontal="left" wrapText="1"/>
    </xf>
    <xf numFmtId="0" fontId="20" fillId="0" borderId="0" xfId="27" applyFont="1" applyAlignment="1">
      <alignment horizontal="left" wrapText="1"/>
    </xf>
    <xf numFmtId="0" fontId="36" fillId="0" borderId="0" xfId="4" applyFont="1" applyAlignment="1">
      <alignment horizontal="left" wrapText="1"/>
    </xf>
    <xf numFmtId="0" fontId="4" fillId="0" borderId="1" xfId="4" applyFont="1" applyBorder="1" applyAlignment="1">
      <alignment horizontal="right" wrapText="1"/>
    </xf>
    <xf numFmtId="0" fontId="23" fillId="0" borderId="0" xfId="4" applyFont="1" applyAlignment="1">
      <alignment horizontal="left" wrapText="1"/>
    </xf>
    <xf numFmtId="0" fontId="4" fillId="0" borderId="0" xfId="4" applyFont="1" applyAlignment="1">
      <alignment horizontal="left" wrapText="1"/>
    </xf>
    <xf numFmtId="0" fontId="35" fillId="0" borderId="0" xfId="4" applyFont="1" applyAlignment="1">
      <alignment horizontal="left" vertical="top" wrapText="1"/>
    </xf>
    <xf numFmtId="0" fontId="34" fillId="0" borderId="0" xfId="4" applyFont="1" applyAlignment="1">
      <alignment horizontal="right" wrapText="1"/>
    </xf>
    <xf numFmtId="0" fontId="20" fillId="0" borderId="0" xfId="41" applyFont="1" applyAlignment="1">
      <alignment horizontal="right"/>
    </xf>
    <xf numFmtId="0" fontId="35" fillId="0" borderId="0" xfId="4" applyFont="1" applyAlignment="1">
      <alignment horizontal="left" wrapText="1"/>
    </xf>
    <xf numFmtId="0" fontId="23" fillId="0" borderId="0" xfId="4" applyFont="1" applyAlignment="1">
      <alignment horizontal="justify" wrapText="1"/>
    </xf>
    <xf numFmtId="0" fontId="4" fillId="0" borderId="0" xfId="4" applyFont="1" applyAlignment="1">
      <alignment horizontal="justify" wrapText="1"/>
    </xf>
    <xf numFmtId="0" fontId="113" fillId="0" borderId="0" xfId="4" applyFont="1" applyAlignment="1">
      <alignment horizontal="left" wrapText="1"/>
    </xf>
    <xf numFmtId="0" fontId="20" fillId="0" borderId="1" xfId="41" applyFont="1" applyBorder="1" applyAlignment="1">
      <alignment horizontal="right"/>
    </xf>
    <xf numFmtId="0" fontId="2" fillId="0" borderId="0" xfId="4" applyFont="1" applyAlignment="1">
      <alignment horizontal="left" wrapText="1"/>
    </xf>
    <xf numFmtId="0" fontId="112" fillId="0" borderId="0" xfId="4" applyFont="1" applyAlignment="1">
      <alignment horizontal="left" wrapText="1"/>
    </xf>
    <xf numFmtId="0" fontId="35" fillId="0" borderId="0" xfId="4" applyFont="1" applyAlignment="1">
      <alignment horizontal="left"/>
    </xf>
    <xf numFmtId="0" fontId="8" fillId="0" borderId="0" xfId="41" applyFont="1" applyAlignment="1">
      <alignment horizontal="right"/>
    </xf>
    <xf numFmtId="0" fontId="6" fillId="0" borderId="0" xfId="27" applyFont="1" applyAlignment="1">
      <alignment horizontal="left" wrapText="1"/>
    </xf>
    <xf numFmtId="0" fontId="7" fillId="0" borderId="0" xfId="27" applyFont="1" applyAlignment="1">
      <alignment horizontal="left" wrapText="1"/>
    </xf>
    <xf numFmtId="0" fontId="10" fillId="0" borderId="3" xfId="27" applyFont="1" applyBorder="1" applyAlignment="1">
      <alignment horizontal="center" vertical="center" wrapText="1"/>
    </xf>
    <xf numFmtId="0" fontId="10" fillId="0" borderId="4" xfId="27" applyFont="1" applyBorder="1" applyAlignment="1">
      <alignment horizontal="center" vertical="center" wrapText="1"/>
    </xf>
    <xf numFmtId="0" fontId="10" fillId="0" borderId="5" xfId="27" applyFont="1" applyBorder="1" applyAlignment="1">
      <alignment horizontal="center" vertical="center" wrapText="1"/>
    </xf>
    <xf numFmtId="0" fontId="100" fillId="0" borderId="0" xfId="14" applyAlignment="1">
      <alignment horizontal="center"/>
    </xf>
    <xf numFmtId="0" fontId="112" fillId="0" borderId="0" xfId="14" applyFont="1" applyAlignment="1">
      <alignment horizontal="left"/>
    </xf>
    <xf numFmtId="0" fontId="35" fillId="0" borderId="0" xfId="14" applyFont="1" applyAlignment="1">
      <alignment horizontal="left"/>
    </xf>
    <xf numFmtId="0" fontId="113" fillId="0" borderId="0" xfId="14" applyFont="1" applyAlignment="1">
      <alignment horizontal="left"/>
    </xf>
    <xf numFmtId="0" fontId="36" fillId="0" borderId="0" xfId="14" applyFont="1" applyAlignment="1">
      <alignment horizontal="left"/>
    </xf>
    <xf numFmtId="0" fontId="10" fillId="0" borderId="2" xfId="27" applyFont="1" applyBorder="1" applyAlignment="1">
      <alignment horizontal="center"/>
    </xf>
    <xf numFmtId="0" fontId="10" fillId="0" borderId="7" xfId="27" applyFont="1" applyBorder="1" applyAlignment="1">
      <alignment horizontal="center"/>
    </xf>
    <xf numFmtId="0" fontId="20" fillId="0" borderId="0" xfId="27" applyFont="1" applyAlignment="1">
      <alignment horizontal="left"/>
    </xf>
    <xf numFmtId="0" fontId="4" fillId="0" borderId="0" xfId="14" applyFont="1" applyAlignment="1">
      <alignment horizontal="justify" wrapText="1"/>
    </xf>
    <xf numFmtId="0" fontId="24" fillId="0" borderId="0" xfId="12" applyFont="1" applyBorder="1" applyAlignment="1">
      <alignment horizontal="left" vertical="center" wrapText="1" indent="1"/>
    </xf>
    <xf numFmtId="0" fontId="20" fillId="0" borderId="0" xfId="37" applyFont="1" applyAlignment="1">
      <alignment horizontal="right"/>
    </xf>
    <xf numFmtId="0" fontId="34" fillId="0" borderId="4" xfId="4" applyFont="1" applyBorder="1" applyAlignment="1">
      <alignment horizontal="center" vertical="center"/>
    </xf>
    <xf numFmtId="0" fontId="0" fillId="0" borderId="5" xfId="0" applyBorder="1" applyAlignment="1">
      <alignment horizontal="center" vertical="center"/>
    </xf>
    <xf numFmtId="0" fontId="16" fillId="0" borderId="0" xfId="4" applyFont="1" applyAlignment="1">
      <alignment wrapText="1"/>
    </xf>
    <xf numFmtId="0" fontId="0" fillId="0" borderId="0" xfId="0" applyAlignment="1">
      <alignment wrapText="1"/>
    </xf>
    <xf numFmtId="0" fontId="14" fillId="0" borderId="0" xfId="0" applyFont="1" applyAlignment="1">
      <alignment horizontal="left" indent="1"/>
    </xf>
    <xf numFmtId="0" fontId="41" fillId="0" borderId="0" xfId="4" applyFont="1" applyAlignment="1">
      <alignment horizontal="justify" wrapText="1"/>
    </xf>
    <xf numFmtId="0" fontId="17" fillId="0" borderId="0" xfId="4" applyFont="1" applyAlignment="1">
      <alignment horizontal="left" wrapText="1" indent="1"/>
    </xf>
    <xf numFmtId="0" fontId="0" fillId="0" borderId="0" xfId="0" applyAlignment="1">
      <alignment horizontal="left" wrapText="1" indent="1"/>
    </xf>
    <xf numFmtId="0" fontId="15" fillId="0" borderId="0" xfId="0" applyFont="1" applyAlignment="1">
      <alignment horizontal="left" indent="2"/>
    </xf>
    <xf numFmtId="0" fontId="12" fillId="0" borderId="0" xfId="22" applyFont="1" applyAlignment="1">
      <alignment horizontal="left" indent="2"/>
    </xf>
    <xf numFmtId="0" fontId="6" fillId="0" borderId="0" xfId="4" applyFont="1" applyAlignment="1">
      <alignment horizontal="left"/>
    </xf>
    <xf numFmtId="0" fontId="7" fillId="0" borderId="0" xfId="0" applyFont="1" applyAlignment="1">
      <alignment horizontal="left" wrapText="1"/>
    </xf>
    <xf numFmtId="0" fontId="10" fillId="0" borderId="6" xfId="4" applyFont="1" applyBorder="1" applyAlignment="1">
      <alignment horizontal="center" vertical="top" wrapText="1"/>
    </xf>
    <xf numFmtId="0" fontId="10" fillId="0" borderId="2" xfId="4" applyFont="1" applyBorder="1" applyAlignment="1">
      <alignment horizontal="center" vertical="top" wrapText="1"/>
    </xf>
    <xf numFmtId="0" fontId="10" fillId="0" borderId="15" xfId="0" applyFont="1" applyBorder="1" applyAlignment="1">
      <alignment horizontal="center" vertical="center" wrapText="1"/>
    </xf>
    <xf numFmtId="0" fontId="10" fillId="0" borderId="2" xfId="0" applyFont="1" applyBorder="1" applyAlignment="1">
      <alignment horizontal="center" vertical="center" wrapText="1"/>
    </xf>
    <xf numFmtId="0" fontId="12" fillId="0" borderId="13" xfId="4" applyFont="1" applyBorder="1" applyAlignment="1">
      <alignment horizontal="center" vertical="top" wrapText="1"/>
    </xf>
    <xf numFmtId="0" fontId="12" fillId="0" borderId="7" xfId="4" applyFont="1" applyBorder="1" applyAlignment="1">
      <alignment horizontal="center" vertical="top" wrapText="1"/>
    </xf>
    <xf numFmtId="0" fontId="12" fillId="0" borderId="14" xfId="4" applyFont="1" applyBorder="1" applyAlignment="1">
      <alignment horizontal="center" vertical="center" wrapText="1"/>
    </xf>
    <xf numFmtId="0" fontId="12" fillId="0" borderId="1" xfId="4" applyFont="1" applyBorder="1" applyAlignment="1">
      <alignment horizontal="center" vertical="center" wrapText="1"/>
    </xf>
    <xf numFmtId="0" fontId="12" fillId="0" borderId="9" xfId="4" applyFont="1" applyBorder="1" applyAlignment="1">
      <alignment horizontal="center" vertical="center" wrapText="1"/>
    </xf>
    <xf numFmtId="0" fontId="13" fillId="0" borderId="0" xfId="0" applyFont="1" applyAlignment="1">
      <alignment horizontal="center"/>
    </xf>
    <xf numFmtId="0" fontId="10" fillId="0" borderId="2" xfId="4" applyFont="1" applyBorder="1"/>
    <xf numFmtId="0" fontId="10" fillId="0" borderId="7" xfId="4" applyFont="1" applyBorder="1"/>
    <xf numFmtId="0" fontId="10" fillId="0" borderId="9" xfId="0" applyFont="1" applyBorder="1"/>
    <xf numFmtId="0" fontId="13" fillId="0" borderId="0" xfId="4" applyFont="1" applyAlignment="1">
      <alignment wrapText="1"/>
    </xf>
    <xf numFmtId="0" fontId="38" fillId="0" borderId="0" xfId="0" applyFont="1" applyAlignment="1">
      <alignment wrapText="1"/>
    </xf>
    <xf numFmtId="0" fontId="10" fillId="0" borderId="0" xfId="4" applyFont="1" applyAlignment="1">
      <alignment horizontal="left" wrapText="1" indent="1"/>
    </xf>
    <xf numFmtId="0" fontId="38" fillId="0" borderId="0" xfId="0" applyFont="1" applyAlignment="1">
      <alignment horizontal="left" wrapText="1" indent="1"/>
    </xf>
    <xf numFmtId="0" fontId="13" fillId="0" borderId="0" xfId="4" applyFont="1" applyAlignment="1">
      <alignment horizontal="center" wrapText="1"/>
    </xf>
    <xf numFmtId="0" fontId="20" fillId="0" borderId="0" xfId="4" applyFont="1" applyAlignment="1">
      <alignment horizontal="justify" wrapText="1"/>
    </xf>
    <xf numFmtId="49" fontId="34" fillId="0" borderId="3" xfId="4" applyNumberFormat="1" applyFont="1" applyBorder="1" applyAlignment="1">
      <alignment horizontal="center" vertical="center"/>
    </xf>
    <xf numFmtId="49" fontId="34" fillId="0" borderId="5" xfId="4" applyNumberFormat="1" applyFont="1" applyBorder="1" applyAlignment="1">
      <alignment horizontal="center" vertical="center"/>
    </xf>
    <xf numFmtId="164" fontId="21" fillId="0" borderId="0" xfId="0" applyNumberFormat="1" applyFont="1" applyAlignment="1">
      <alignment horizontal="right"/>
    </xf>
    <xf numFmtId="2" fontId="34" fillId="0" borderId="0" xfId="0" applyNumberFormat="1" applyFont="1" applyAlignment="1">
      <alignment horizontal="right"/>
    </xf>
    <xf numFmtId="164" fontId="34" fillId="0" borderId="0" xfId="0" applyNumberFormat="1" applyFont="1" applyAlignment="1">
      <alignment horizontal="right"/>
    </xf>
    <xf numFmtId="0" fontId="10" fillId="0" borderId="0" xfId="4" applyFont="1" applyAlignment="1">
      <alignment horizontal="center"/>
    </xf>
    <xf numFmtId="0" fontId="10" fillId="0" borderId="0" xfId="4" applyFont="1" applyAlignment="1">
      <alignment horizontal="left"/>
    </xf>
    <xf numFmtId="0" fontId="36" fillId="0" borderId="0" xfId="0" applyFont="1" applyAlignment="1">
      <alignment horizontal="left" wrapText="1"/>
    </xf>
    <xf numFmtId="0" fontId="23" fillId="0" borderId="0" xfId="4" applyFont="1" applyAlignment="1">
      <alignment horizontal="justify" vertical="top" wrapText="1"/>
    </xf>
    <xf numFmtId="164" fontId="21" fillId="0" borderId="0" xfId="0" applyNumberFormat="1" applyFont="1" applyAlignment="1">
      <alignment horizontal="right" vertical="center"/>
    </xf>
    <xf numFmtId="0" fontId="20" fillId="0" borderId="0" xfId="0" applyFont="1" applyAlignment="1">
      <alignment horizontal="left" wrapText="1"/>
    </xf>
    <xf numFmtId="0" fontId="4" fillId="0" borderId="0" xfId="0" applyFont="1" applyAlignment="1">
      <alignment horizontal="left" wrapText="1"/>
    </xf>
    <xf numFmtId="0" fontId="20" fillId="0" borderId="0" xfId="0" applyFont="1" applyAlignment="1">
      <alignment horizontal="justify" wrapText="1"/>
    </xf>
    <xf numFmtId="0" fontId="20"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justify" vertical="top" wrapText="1"/>
    </xf>
    <xf numFmtId="0" fontId="36" fillId="0" borderId="0" xfId="4" applyFont="1" applyAlignment="1">
      <alignment horizontal="left"/>
    </xf>
    <xf numFmtId="0" fontId="6" fillId="0" borderId="0" xfId="39" applyFont="1" applyAlignment="1">
      <alignment horizontal="left"/>
    </xf>
    <xf numFmtId="0" fontId="7" fillId="0" borderId="0" xfId="39" applyFont="1" applyAlignment="1">
      <alignment horizontal="left"/>
    </xf>
    <xf numFmtId="0" fontId="20" fillId="0" borderId="0" xfId="35" applyFont="1" applyAlignment="1">
      <alignment horizontal="right"/>
    </xf>
    <xf numFmtId="0" fontId="34" fillId="0" borderId="12" xfId="0" applyFont="1" applyBorder="1" applyAlignment="1">
      <alignment horizontal="center" vertical="top" wrapText="1"/>
    </xf>
    <xf numFmtId="0" fontId="34" fillId="0" borderId="8" xfId="0" applyFont="1" applyBorder="1" applyAlignment="1">
      <alignment horizontal="center" vertical="top" wrapText="1"/>
    </xf>
    <xf numFmtId="0" fontId="12" fillId="0" borderId="8" xfId="39" applyFont="1" applyBorder="1" applyAlignment="1">
      <alignment horizontal="center" vertical="top" wrapText="1"/>
    </xf>
    <xf numFmtId="0" fontId="34" fillId="0" borderId="6" xfId="0" applyFont="1" applyBorder="1" applyAlignment="1">
      <alignment horizontal="center" vertical="top" wrapText="1"/>
    </xf>
    <xf numFmtId="0" fontId="34" fillId="0" borderId="15" xfId="0" applyFont="1" applyBorder="1" applyAlignment="1">
      <alignment horizontal="center" vertical="top" wrapText="1"/>
    </xf>
    <xf numFmtId="0" fontId="34" fillId="0" borderId="2" xfId="0" applyFont="1" applyBorder="1" applyAlignment="1">
      <alignment horizontal="center" vertical="top" wrapText="1"/>
    </xf>
    <xf numFmtId="0" fontId="15" fillId="0" borderId="14" xfId="0" applyFont="1" applyBorder="1" applyAlignment="1">
      <alignment horizontal="center" vertical="top" wrapText="1"/>
    </xf>
    <xf numFmtId="0" fontId="15" fillId="0" borderId="1" xfId="0" applyFont="1" applyBorder="1" applyAlignment="1">
      <alignment horizontal="center" vertical="top" wrapText="1"/>
    </xf>
    <xf numFmtId="0" fontId="15" fillId="0" borderId="9" xfId="0" applyFont="1" applyBorder="1" applyAlignment="1">
      <alignment horizontal="center" vertical="top" wrapText="1"/>
    </xf>
    <xf numFmtId="0" fontId="10" fillId="0" borderId="6" xfId="39" applyFont="1" applyBorder="1" applyAlignment="1">
      <alignment horizontal="center" vertical="top" wrapText="1"/>
    </xf>
    <xf numFmtId="0" fontId="10" fillId="0" borderId="2" xfId="39" applyFont="1" applyBorder="1" applyAlignment="1">
      <alignment horizontal="center" vertical="top"/>
    </xf>
    <xf numFmtId="0" fontId="10" fillId="0" borderId="2" xfId="39" applyFont="1" applyBorder="1" applyAlignment="1">
      <alignment horizontal="center" vertical="top" wrapText="1"/>
    </xf>
    <xf numFmtId="0" fontId="10" fillId="0" borderId="6" xfId="39" applyFont="1" applyBorder="1" applyAlignment="1">
      <alignment horizontal="center" vertical="top"/>
    </xf>
    <xf numFmtId="0" fontId="3" fillId="0" borderId="0" xfId="0" applyFont="1" applyAlignment="1">
      <alignment horizontal="justify" vertical="top" wrapText="1"/>
    </xf>
    <xf numFmtId="0" fontId="12" fillId="0" borderId="14" xfId="39" applyFont="1" applyBorder="1" applyAlignment="1">
      <alignment horizontal="center" vertical="top"/>
    </xf>
    <xf numFmtId="0" fontId="12" fillId="0" borderId="9" xfId="39" applyFont="1" applyBorder="1" applyAlignment="1">
      <alignment horizontal="center" vertical="top"/>
    </xf>
    <xf numFmtId="0" fontId="20" fillId="0" borderId="0" xfId="19" applyFont="1" applyAlignment="1">
      <alignment horizontal="justify" wrapText="1"/>
    </xf>
    <xf numFmtId="0" fontId="6" fillId="0" borderId="0" xfId="26" applyFont="1" applyAlignment="1">
      <alignment horizontal="left"/>
    </xf>
    <xf numFmtId="0" fontId="7" fillId="0" borderId="0" xfId="26" applyFont="1" applyAlignment="1">
      <alignment horizontal="left"/>
    </xf>
    <xf numFmtId="0" fontId="20" fillId="0" borderId="0" xfId="26" applyFont="1" applyAlignment="1">
      <alignment horizontal="right"/>
    </xf>
    <xf numFmtId="0" fontId="10" fillId="0" borderId="3" xfId="26" applyFont="1" applyBorder="1" applyAlignment="1">
      <alignment horizontal="center" vertical="center"/>
    </xf>
    <xf numFmtId="0" fontId="10" fillId="0" borderId="4" xfId="26" applyFont="1" applyBorder="1" applyAlignment="1">
      <alignment horizontal="center" vertical="center"/>
    </xf>
    <xf numFmtId="0" fontId="10" fillId="0" borderId="5" xfId="26" applyFont="1" applyBorder="1" applyAlignment="1">
      <alignment horizontal="center" vertical="center"/>
    </xf>
    <xf numFmtId="0" fontId="12" fillId="0" borderId="14" xfId="26" applyFont="1" applyBorder="1" applyAlignment="1">
      <alignment horizontal="center" vertical="top"/>
    </xf>
    <xf numFmtId="0" fontId="12" fillId="0" borderId="9" xfId="26" applyFont="1" applyBorder="1" applyAlignment="1">
      <alignment horizontal="center" vertical="top"/>
    </xf>
    <xf numFmtId="0" fontId="20" fillId="0" borderId="0" xfId="26" applyFont="1" applyAlignment="1">
      <alignment horizontal="left"/>
    </xf>
    <xf numFmtId="0" fontId="10" fillId="0" borderId="11" xfId="26" applyFont="1" applyBorder="1" applyAlignment="1">
      <alignment horizontal="center" vertical="center"/>
    </xf>
    <xf numFmtId="0" fontId="10" fillId="0" borderId="6" xfId="26" applyFont="1" applyBorder="1" applyAlignment="1">
      <alignment horizontal="center" vertical="top"/>
    </xf>
    <xf numFmtId="0" fontId="10" fillId="0" borderId="2" xfId="26" applyFont="1" applyBorder="1" applyAlignment="1">
      <alignment horizontal="center" vertical="top"/>
    </xf>
    <xf numFmtId="0" fontId="109" fillId="0" borderId="0" xfId="26" applyFont="1" applyAlignment="1">
      <alignment horizontal="left"/>
    </xf>
    <xf numFmtId="0" fontId="20" fillId="0" borderId="0" xfId="26" applyFont="1" applyAlignment="1">
      <alignment horizontal="right" wrapText="1"/>
    </xf>
    <xf numFmtId="0" fontId="8" fillId="0" borderId="0" xfId="26" applyFont="1" applyAlignment="1">
      <alignment horizontal="right"/>
    </xf>
    <xf numFmtId="0" fontId="110" fillId="0" borderId="0" xfId="26" applyFont="1" applyAlignment="1">
      <alignment horizontal="left"/>
    </xf>
    <xf numFmtId="0" fontId="10" fillId="0" borderId="6" xfId="26" applyFont="1" applyBorder="1" applyAlignment="1">
      <alignment horizontal="center" vertical="center"/>
    </xf>
    <xf numFmtId="0" fontId="10" fillId="0" borderId="2" xfId="26" applyFont="1" applyBorder="1" applyAlignment="1">
      <alignment horizontal="center" vertical="center"/>
    </xf>
    <xf numFmtId="0" fontId="20" fillId="0" borderId="0" xfId="22" applyFont="1" applyAlignment="1">
      <alignment horizontal="right"/>
    </xf>
    <xf numFmtId="0" fontId="3" fillId="0" borderId="0" xfId="0" applyFont="1" applyAlignment="1">
      <alignment horizontal="left" wrapText="1"/>
    </xf>
    <xf numFmtId="0" fontId="20" fillId="0" borderId="0" xfId="0" applyFont="1" applyAlignment="1">
      <alignment horizontal="left"/>
    </xf>
    <xf numFmtId="0" fontId="49" fillId="0" borderId="1" xfId="26" applyFont="1" applyBorder="1" applyAlignment="1">
      <alignment horizontal="right"/>
    </xf>
    <xf numFmtId="0" fontId="20" fillId="0" borderId="0" xfId="7" applyFont="1" applyAlignment="1">
      <alignment horizontal="justify" wrapText="1"/>
    </xf>
    <xf numFmtId="0" fontId="20" fillId="0" borderId="1" xfId="26" applyFont="1" applyBorder="1" applyAlignment="1">
      <alignment horizontal="right" wrapText="1"/>
    </xf>
    <xf numFmtId="0" fontId="20" fillId="0" borderId="1" xfId="26" applyFont="1" applyBorder="1" applyAlignment="1">
      <alignment horizontal="right"/>
    </xf>
  </cellXfs>
  <cellStyles count="53">
    <cellStyle name="Гиперссылка" xfId="1" builtinId="8"/>
    <cellStyle name="Гиперссылка 2" xfId="49"/>
    <cellStyle name="Гіперпосилання 2" xfId="51"/>
    <cellStyle name="Звичайний 2" xfId="2"/>
    <cellStyle name="Звичайний 2 2" xfId="3"/>
    <cellStyle name="Звичайний 2 3" xfId="4"/>
    <cellStyle name="Звичайний 2 4" xfId="50"/>
    <cellStyle name="Звичайний 3 2" xfId="5"/>
    <cellStyle name="Звичайний 3 2 2" xfId="6"/>
    <cellStyle name="Обычный" xfId="0" builtinId="0"/>
    <cellStyle name="Обычный 2" xfId="7"/>
    <cellStyle name="Обычный 2 2" xfId="8"/>
    <cellStyle name="Обычный 2 3" xfId="9"/>
    <cellStyle name="Обычный 2 4" xfId="10"/>
    <cellStyle name="Обычный 2 5" xfId="11"/>
    <cellStyle name="Обычный 3" xfId="12"/>
    <cellStyle name="Обычный 3 2" xfId="13"/>
    <cellStyle name="Обычный 3 2 2" xfId="47"/>
    <cellStyle name="Обычный 4" xfId="14"/>
    <cellStyle name="Обычный 5" xfId="15"/>
    <cellStyle name="Обычный 5 2" xfId="16"/>
    <cellStyle name="Обычный 6" xfId="48"/>
    <cellStyle name="Обычный 7" xfId="17"/>
    <cellStyle name="Обычный 7 2" xfId="52"/>
    <cellStyle name="Обычный_3Региони" xfId="18"/>
    <cellStyle name="Обычный_Demograf" xfId="19"/>
    <cellStyle name="Обычный_Ek2004" xfId="20"/>
    <cellStyle name="Обычный_Form" xfId="21"/>
    <cellStyle name="Обычный_Soc Ind 2003" xfId="22"/>
    <cellStyle name="Обычный_tables1_14+1 2" xfId="23"/>
    <cellStyle name="Обычный_Дети" xfId="24"/>
    <cellStyle name="Обычный_Ек.ак.вік.гр" xfId="25"/>
    <cellStyle name="Обычный_Ек.акт." xfId="26"/>
    <cellStyle name="Обычный_ЖЧ(2011)_злоч_Юрченко" xfId="27"/>
    <cellStyle name="Обычный_Занятисть01" xfId="28"/>
    <cellStyle name="Обычный_Книга1_Раздел2_06мж" xfId="29"/>
    <cellStyle name="Обычный_Лист1 (3)" xfId="30"/>
    <cellStyle name="Обычный_Лист1_2" xfId="31"/>
    <cellStyle name="Обычный_Лист2 (2)_1 2" xfId="32"/>
    <cellStyle name="Обычный_Лист2 (3) 2" xfId="33"/>
    <cellStyle name="Обычный_Лист2 (4)" xfId="34"/>
    <cellStyle name="Обычный_Лист3 (2)_2" xfId="35"/>
    <cellStyle name="Обычный_Лист32 (2)" xfId="36"/>
    <cellStyle name="Обычный_Лист4 (2)_1" xfId="37"/>
    <cellStyle name="Обычный_мско_табл" xfId="38"/>
    <cellStyle name="Обычный_Раздел" xfId="39"/>
    <cellStyle name="Обычный_Раздел1_06мж_статистика населення" xfId="40"/>
    <cellStyle name="Обычный_Раздел2_06" xfId="41"/>
    <cellStyle name="Обычный_Раздел2_06мж_ЖЧ_здоров_05-06 2" xfId="42"/>
    <cellStyle name="Обычный_Раздел3_06мж" xfId="43"/>
    <cellStyle name="Обычный_Рівні м.ж" xfId="44"/>
    <cellStyle name="Обычный_рік_1" xfId="45"/>
    <cellStyle name="Обычный_труд01" xfId="46"/>
  </cellStyles>
  <dxfs count="0"/>
  <tableStyles count="0" defaultTableStyle="TableStyleMedium2" defaultPivotStyle="PivotStyleLight16"/>
  <colors>
    <mruColors>
      <color rgb="FF1B2966"/>
      <color rgb="FFEB891B"/>
      <color rgb="FF838281"/>
      <color rgb="FF6087BF"/>
      <color rgb="FFF3A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8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0383530738861E-2"/>
          <c:y val="5.5548976608187133E-2"/>
          <c:w val="0.925557044731111"/>
          <c:h val="0.77002984293226195"/>
        </c:manualLayout>
      </c:layout>
      <c:lineChart>
        <c:grouping val="standard"/>
        <c:varyColors val="0"/>
        <c:ser>
          <c:idx val="0"/>
          <c:order val="0"/>
          <c:tx>
            <c:strRef>
              <c:f>'31'!$A$17:$B$17</c:f>
              <c:strCache>
                <c:ptCount val="2"/>
                <c:pt idx="0">
                  <c:v>Кількість абортів, тис. / Number of abortions, thsd.</c:v>
                </c:pt>
              </c:strCache>
            </c:strRef>
          </c:tx>
          <c:spPr>
            <a:ln w="28575" cap="rnd">
              <a:solidFill>
                <a:srgbClr val="F3AE00"/>
              </a:solidFill>
              <a:round/>
            </a:ln>
            <a:effectLst/>
          </c:spPr>
          <c:marker>
            <c:symbol val="square"/>
            <c:size val="5"/>
            <c:spPr>
              <a:solidFill>
                <a:srgbClr val="F3AE00"/>
              </a:solidFill>
              <a:ln w="9525">
                <a:solidFill>
                  <a:srgbClr val="F3AE00"/>
                </a:solidFill>
              </a:ln>
              <a:effectLst/>
            </c:spPr>
          </c:marker>
          <c:dLbls>
            <c:dLbl>
              <c:idx val="0"/>
              <c:layout>
                <c:manualLayout>
                  <c:x val="-2.9964890016920473E-2"/>
                  <c:y val="-4.684283625730996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F22-4D2C-AE40-7ECA742D8933}"/>
                </c:ext>
                <c:ext xmlns:c15="http://schemas.microsoft.com/office/drawing/2012/chart" uri="{CE6537A1-D6FC-4f65-9D91-7224C49458BB}"/>
              </c:extLst>
            </c:dLbl>
            <c:dLbl>
              <c:idx val="1"/>
              <c:layout>
                <c:manualLayout>
                  <c:x val="-8.8652482269504194E-3"/>
                  <c:y val="-3.545050049407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F22-4D2C-AE40-7ECA742D8933}"/>
                </c:ext>
                <c:ext xmlns:c15="http://schemas.microsoft.com/office/drawing/2012/chart" uri="{CE6537A1-D6FC-4f65-9D91-7224C49458BB}"/>
              </c:extLst>
            </c:dLbl>
            <c:dLbl>
              <c:idx val="2"/>
              <c:layout>
                <c:manualLayout>
                  <c:x val="-5.3191489361702803E-3"/>
                  <c:y val="-3.5450500494074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1F22-4D2C-AE40-7ECA742D8933}"/>
                </c:ext>
                <c:ext xmlns:c15="http://schemas.microsoft.com/office/drawing/2012/chart" uri="{CE6537A1-D6FC-4f65-9D91-7224C49458BB}"/>
              </c:extLst>
            </c:dLbl>
            <c:dLbl>
              <c:idx val="3"/>
              <c:layout>
                <c:manualLayout>
                  <c:x val="-1.2411347517730599E-2"/>
                  <c:y val="-3.545050049407390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1F22-4D2C-AE40-7ECA742D8933}"/>
                </c:ext>
                <c:ext xmlns:c15="http://schemas.microsoft.com/office/drawing/2012/chart" uri="{CE6537A1-D6FC-4f65-9D91-7224C49458BB}"/>
              </c:extLst>
            </c:dLbl>
            <c:dLbl>
              <c:idx val="4"/>
              <c:layout>
                <c:manualLayout>
                  <c:x val="-3.54609929078014E-3"/>
                  <c:y val="-3.938944499341540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1F22-4D2C-AE40-7ECA742D8933}"/>
                </c:ext>
                <c:ext xmlns:c15="http://schemas.microsoft.com/office/drawing/2012/chart" uri="{CE6537A1-D6FC-4f65-9D91-7224C49458BB}"/>
              </c:extLst>
            </c:dLbl>
            <c:dLbl>
              <c:idx val="5"/>
              <c:layout>
                <c:manualLayout>
                  <c:x val="-1.0638297872340399E-2"/>
                  <c:y val="-3.545050049407379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1F22-4D2C-AE40-7ECA742D8933}"/>
                </c:ext>
                <c:ext xmlns:c15="http://schemas.microsoft.com/office/drawing/2012/chart" uri="{CE6537A1-D6FC-4f65-9D91-7224C49458BB}"/>
              </c:extLst>
            </c:dLbl>
            <c:dLbl>
              <c:idx val="6"/>
              <c:layout>
                <c:manualLayout>
                  <c:x val="-7.0921985815604102E-3"/>
                  <c:y val="-3.938944499341540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1F22-4D2C-AE40-7ECA742D8933}"/>
                </c:ext>
                <c:ext xmlns:c15="http://schemas.microsoft.com/office/drawing/2012/chart" uri="{CE6537A1-D6FC-4f65-9D91-7224C49458BB}"/>
              </c:extLst>
            </c:dLbl>
            <c:dLbl>
              <c:idx val="7"/>
              <c:layout>
                <c:manualLayout>
                  <c:x val="-2.6861181613085296E-2"/>
                  <c:y val="-6.266447368421052E-2"/>
                </c:manualLayout>
              </c:layout>
              <c:spPr>
                <a:noFill/>
                <a:ln>
                  <a:noFill/>
                </a:ln>
                <a:effectLst/>
              </c:spPr>
              <c:txPr>
                <a:bodyPr rot="0" spcFirstLastPara="1" vertOverflow="ellipsis" vert="horz" wrap="square" lIns="38100" tIns="19050" rIns="38100" bIns="19050" anchor="ctr" anchorCtr="1">
                  <a:noAutofit/>
                </a:bodyPr>
                <a:lstStyle/>
                <a:p>
                  <a:pPr>
                    <a:defRPr lang="en-US" sz="1100" b="0" i="0" u="none" strike="noStrike" kern="1200" baseline="0">
                      <a:solidFill>
                        <a:schemeClr val="tx1"/>
                      </a:solidFill>
                      <a:latin typeface="+mn-lt"/>
                      <a:ea typeface="+mn-ea"/>
                      <a:cs typeface="+mn-cs"/>
                    </a:defRPr>
                  </a:pPr>
                  <a:endParaRPr lang="uk-UA"/>
                </a:p>
              </c:txPr>
              <c:dLblPos val="r"/>
              <c:showLegendKey val="0"/>
              <c:showVal val="1"/>
              <c:showCatName val="0"/>
              <c:showSerName val="0"/>
              <c:showPercent val="0"/>
              <c:showBubbleSize val="0"/>
              <c:extLst>
                <c:ext xmlns:c15="http://schemas.microsoft.com/office/drawing/2012/chart" uri="{CE6537A1-D6FC-4f65-9D91-7224C49458BB}">
                  <c15:layout>
                    <c:manualLayout>
                      <c:w val="3.0711364918217712E-2"/>
                      <c:h val="9.0190423976608189E-2"/>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'31'!$C$16:$J$16</c:f>
              <c:numCache>
                <c:formatCode>General</c:formatCode>
                <c:ptCount val="8"/>
                <c:pt idx="0">
                  <c:v>2000</c:v>
                </c:pt>
                <c:pt idx="1">
                  <c:v>2005</c:v>
                </c:pt>
                <c:pt idx="2">
                  <c:v>2010</c:v>
                </c:pt>
                <c:pt idx="3">
                  <c:v>2015</c:v>
                </c:pt>
                <c:pt idx="4">
                  <c:v>2019</c:v>
                </c:pt>
                <c:pt idx="5">
                  <c:v>2020</c:v>
                </c:pt>
                <c:pt idx="6">
                  <c:v>2021</c:v>
                </c:pt>
                <c:pt idx="7">
                  <c:v>2022</c:v>
                </c:pt>
              </c:numCache>
            </c:numRef>
          </c:cat>
          <c:val>
            <c:numRef>
              <c:f>'31'!$C$17:$J$17</c:f>
              <c:numCache>
                <c:formatCode>General</c:formatCode>
                <c:ptCount val="8"/>
                <c:pt idx="0">
                  <c:v>434</c:v>
                </c:pt>
                <c:pt idx="1">
                  <c:v>264</c:v>
                </c:pt>
                <c:pt idx="2">
                  <c:v>177</c:v>
                </c:pt>
                <c:pt idx="3">
                  <c:v>106</c:v>
                </c:pt>
                <c:pt idx="4">
                  <c:v>80</c:v>
                </c:pt>
                <c:pt idx="5">
                  <c:v>65</c:v>
                </c:pt>
                <c:pt idx="6">
                  <c:v>55</c:v>
                </c:pt>
                <c:pt idx="7">
                  <c:v>47</c:v>
                </c:pt>
              </c:numCache>
            </c:numRef>
          </c:val>
          <c:smooth val="0"/>
          <c:extLst xmlns:c16r2="http://schemas.microsoft.com/office/drawing/2015/06/chart">
            <c:ext xmlns:c16="http://schemas.microsoft.com/office/drawing/2014/chart" uri="{C3380CC4-5D6E-409C-BE32-E72D297353CC}">
              <c16:uniqueId val="{00000007-1F22-4D2C-AE40-7ECA742D8933}"/>
            </c:ext>
          </c:extLst>
        </c:ser>
        <c:ser>
          <c:idx val="1"/>
          <c:order val="1"/>
          <c:tx>
            <c:strRef>
              <c:f>'31'!$A$18:$B$18</c:f>
              <c:strCache>
                <c:ptCount val="2"/>
                <c:pt idx="0">
                  <c:v>Кількість пологів, тис. / Number of childbirth, thsd.</c:v>
                </c:pt>
              </c:strCache>
            </c:strRef>
          </c:tx>
          <c:spPr>
            <a:ln w="28575" cap="rnd">
              <a:solidFill>
                <a:srgbClr val="6087BF"/>
              </a:solidFill>
              <a:round/>
            </a:ln>
            <a:effectLst/>
          </c:spPr>
          <c:marker>
            <c:symbol val="x"/>
            <c:size val="5"/>
            <c:spPr>
              <a:solidFill>
                <a:srgbClr val="6087BF"/>
              </a:solidFill>
              <a:ln w="9525">
                <a:solidFill>
                  <a:srgbClr val="6087BF"/>
                </a:solidFill>
              </a:ln>
              <a:effectLst/>
            </c:spPr>
          </c:marker>
          <c:dLbls>
            <c:dLbl>
              <c:idx val="0"/>
              <c:layout>
                <c:manualLayout>
                  <c:x val="-2.6595744680851099E-2"/>
                  <c:y val="4.726733399209850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1F22-4D2C-AE40-7ECA742D8933}"/>
                </c:ext>
                <c:ext xmlns:c15="http://schemas.microsoft.com/office/drawing/2012/chart" uri="{CE6537A1-D6FC-4f65-9D91-7224C49458BB}"/>
              </c:extLst>
            </c:dLbl>
            <c:dLbl>
              <c:idx val="1"/>
              <c:layout>
                <c:manualLayout>
                  <c:x val="-4.7872340425531901E-2"/>
                  <c:y val="-3.938944499341540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1F22-4D2C-AE40-7ECA742D8933}"/>
                </c:ext>
                <c:ext xmlns:c15="http://schemas.microsoft.com/office/drawing/2012/chart" uri="{CE6537A1-D6FC-4f65-9D91-7224C49458BB}"/>
              </c:extLst>
            </c:dLbl>
            <c:dLbl>
              <c:idx val="2"/>
              <c:layout>
                <c:manualLayout>
                  <c:x val="-2.6401015228426462E-2"/>
                  <c:y val="-4.6842836257309943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1F22-4D2C-AE40-7ECA742D8933}"/>
                </c:ext>
                <c:ext xmlns:c15="http://schemas.microsoft.com/office/drawing/2012/chart" uri="{CE6537A1-D6FC-4f65-9D91-7224C49458BB}"/>
              </c:extLst>
            </c:dLbl>
            <c:dLbl>
              <c:idx val="3"/>
              <c:layout>
                <c:manualLayout>
                  <c:x val="-1.7518048505358215E-2"/>
                  <c:y val="-5.5847953216374271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1F22-4D2C-AE40-7ECA742D8933}"/>
                </c:ext>
                <c:ext xmlns:c15="http://schemas.microsoft.com/office/drawing/2012/chart" uri="{CE6537A1-D6FC-4f65-9D91-7224C49458BB}"/>
              </c:extLst>
            </c:dLbl>
            <c:dLbl>
              <c:idx val="4"/>
              <c:layout>
                <c:manualLayout>
                  <c:x val="-2.6489565707839884E-2"/>
                  <c:y val="-5.6550804093567296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1F22-4D2C-AE40-7ECA742D8933}"/>
                </c:ext>
                <c:ext xmlns:c15="http://schemas.microsoft.com/office/drawing/2012/chart" uri="{CE6537A1-D6FC-4f65-9D91-7224C49458BB}"/>
              </c:extLst>
            </c:dLbl>
            <c:dLbl>
              <c:idx val="5"/>
              <c:layout>
                <c:manualLayout>
                  <c:x val="-3.1914893617021302E-2"/>
                  <c:y val="-4.7267333992098502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1F22-4D2C-AE40-7ECA742D8933}"/>
                </c:ext>
                <c:ext xmlns:c15="http://schemas.microsoft.com/office/drawing/2012/chart" uri="{CE6537A1-D6FC-4f65-9D91-7224C49458BB}"/>
              </c:extLst>
            </c:dLbl>
            <c:dLbl>
              <c:idx val="6"/>
              <c:layout>
                <c:manualLayout>
                  <c:x val="-2.6595744680851099E-2"/>
                  <c:y val="-4.7267333992098599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1F22-4D2C-AE40-7ECA742D8933}"/>
                </c:ext>
                <c:ext xmlns:c15="http://schemas.microsoft.com/office/drawing/2012/chart" uri="{CE6537A1-D6FC-4f65-9D91-7224C49458BB}"/>
              </c:extLst>
            </c:dLbl>
            <c:dLbl>
              <c:idx val="7"/>
              <c:layout>
                <c:manualLayout>
                  <c:x val="-3.2233502538071064E-2"/>
                  <c:y val="-6.0343567251462074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ysClr val="windowText" lastClr="000000"/>
                    </a:solidFill>
                    <a:latin typeface="+mn-lt"/>
                    <a:ea typeface="+mn-ea"/>
                    <a:cs typeface="+mn-cs"/>
                  </a:defRPr>
                </a:pPr>
                <a:endParaRPr lang="uk-UA"/>
              </a:p>
            </c:txPr>
            <c:dLblPos val="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'31'!$C$16:$J$16</c:f>
              <c:numCache>
                <c:formatCode>General</c:formatCode>
                <c:ptCount val="8"/>
                <c:pt idx="0">
                  <c:v>2000</c:v>
                </c:pt>
                <c:pt idx="1">
                  <c:v>2005</c:v>
                </c:pt>
                <c:pt idx="2">
                  <c:v>2010</c:v>
                </c:pt>
                <c:pt idx="3">
                  <c:v>2015</c:v>
                </c:pt>
                <c:pt idx="4">
                  <c:v>2019</c:v>
                </c:pt>
                <c:pt idx="5">
                  <c:v>2020</c:v>
                </c:pt>
                <c:pt idx="6">
                  <c:v>2021</c:v>
                </c:pt>
                <c:pt idx="7">
                  <c:v>2022</c:v>
                </c:pt>
              </c:numCache>
            </c:numRef>
          </c:cat>
          <c:val>
            <c:numRef>
              <c:f>'31'!$C$18:$J$18</c:f>
              <c:numCache>
                <c:formatCode>General</c:formatCode>
                <c:ptCount val="8"/>
                <c:pt idx="0">
                  <c:v>385</c:v>
                </c:pt>
                <c:pt idx="1">
                  <c:v>425</c:v>
                </c:pt>
                <c:pt idx="2">
                  <c:v>497</c:v>
                </c:pt>
                <c:pt idx="3">
                  <c:v>402</c:v>
                </c:pt>
                <c:pt idx="4">
                  <c:v>298</c:v>
                </c:pt>
                <c:pt idx="5">
                  <c:v>282</c:v>
                </c:pt>
                <c:pt idx="6">
                  <c:v>259</c:v>
                </c:pt>
                <c:pt idx="7">
                  <c:v>198</c:v>
                </c:pt>
              </c:numCache>
            </c:numRef>
          </c:val>
          <c:smooth val="0"/>
          <c:extLst xmlns:c16r2="http://schemas.microsoft.com/office/drawing/2015/06/chart">
            <c:ext xmlns:c16="http://schemas.microsoft.com/office/drawing/2014/chart" uri="{C3380CC4-5D6E-409C-BE32-E72D297353CC}">
              <c16:uniqueId val="{0000000F-1F22-4D2C-AE40-7ECA742D8933}"/>
            </c:ext>
          </c:extLst>
        </c:ser>
        <c:dLbls>
          <c:showLegendKey val="0"/>
          <c:showVal val="0"/>
          <c:showCatName val="0"/>
          <c:showSerName val="0"/>
          <c:showPercent val="0"/>
          <c:showBubbleSize val="0"/>
        </c:dLbls>
        <c:marker val="1"/>
        <c:smooth val="0"/>
        <c:axId val="-1829103184"/>
        <c:axId val="-1829102640"/>
      </c:lineChart>
      <c:catAx>
        <c:axId val="-1829103184"/>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uk-UA"/>
          </a:p>
        </c:txPr>
        <c:crossAx val="-1829102640"/>
        <c:crosses val="autoZero"/>
        <c:auto val="1"/>
        <c:lblAlgn val="ctr"/>
        <c:lblOffset val="100"/>
        <c:noMultiLvlLbl val="0"/>
      </c:catAx>
      <c:valAx>
        <c:axId val="-1829102640"/>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crossAx val="-1829103184"/>
        <c:crosses val="autoZero"/>
        <c:crossBetween val="between"/>
        <c:majorUnit val="50"/>
      </c:valAx>
      <c:spPr>
        <a:noFill/>
        <a:ln w="25400">
          <a:solidFill>
            <a:schemeClr val="bg1"/>
          </a:solidFill>
        </a:ln>
        <a:effectLst/>
      </c:spPr>
    </c:plotArea>
    <c:legend>
      <c:legendPos val="b"/>
      <c:layout>
        <c:manualLayout>
          <c:xMode val="edge"/>
          <c:yMode val="edge"/>
          <c:x val="7.0765933446136506E-2"/>
          <c:y val="0.90504507455150296"/>
          <c:w val="0.90988649690065304"/>
          <c:h val="9.3686399227842804E-2"/>
        </c:manualLayout>
      </c:layout>
      <c:overlay val="0"/>
      <c:spPr>
        <a:noFill/>
        <a:ln>
          <a:solidFill>
            <a:schemeClr val="bg1"/>
          </a:solidFill>
        </a:ln>
        <a:effectLst/>
      </c:spPr>
      <c:txPr>
        <a:bodyPr rot="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uk-UA"/>
        </a:p>
      </c:txPr>
    </c:legend>
    <c:plotVisOnly val="1"/>
    <c:dispBlanksAs val="gap"/>
    <c:showDLblsOverMax val="0"/>
  </c:chart>
  <c:spPr>
    <a:solidFill>
      <a:schemeClr val="bg1"/>
    </a:solidFill>
    <a:ln w="9525" cap="flat" cmpd="sng" algn="ctr">
      <a:solidFill>
        <a:schemeClr val="bg1"/>
      </a:solidFill>
      <a:round/>
    </a:ln>
    <a:effectLst/>
  </c:spPr>
  <c:txPr>
    <a:bodyPr/>
    <a:lstStyle/>
    <a:p>
      <a:pPr>
        <a:defRPr lang="en-US"/>
      </a:pPr>
      <a:endParaRPr lang="uk-UA"/>
    </a:p>
  </c:txPr>
  <c:printSettings>
    <c:headerFooter/>
    <c:pageMargins b="0.78740157480314965" l="0.59055118110236227" r="0.59055118110236227" t="0.78740157480314965" header="0.31496062992125984" footer="0.31496062992125984"/>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838281"/>
              </a:solidFill>
              <a:ln w="19050">
                <a:solidFill>
                  <a:schemeClr val="lt1"/>
                </a:solidFill>
              </a:ln>
              <a:effectLst/>
            </c:spPr>
          </c:dPt>
          <c:dPt>
            <c:idx val="1"/>
            <c:bubble3D val="0"/>
            <c:spPr>
              <a:solidFill>
                <a:srgbClr val="1B2966"/>
              </a:solidFill>
              <a:ln w="19050">
                <a:solidFill>
                  <a:srgbClr val="1B2966"/>
                </a:solidFill>
              </a:ln>
              <a:effectLst/>
            </c:spPr>
          </c:dPt>
          <c:dPt>
            <c:idx val="2"/>
            <c:bubble3D val="0"/>
            <c:spPr>
              <a:solidFill>
                <a:srgbClr val="6087BF"/>
              </a:solidFill>
              <a:ln w="19050">
                <a:solidFill>
                  <a:srgbClr val="6087BF"/>
                </a:solidFill>
              </a:ln>
              <a:effectLst/>
            </c:spPr>
          </c:dPt>
          <c:dPt>
            <c:idx val="3"/>
            <c:bubble3D val="0"/>
            <c:spPr>
              <a:solidFill>
                <a:srgbClr val="F3AE00"/>
              </a:solidFill>
              <a:ln w="19050">
                <a:solidFill>
                  <a:srgbClr val="F3AE00"/>
                </a:solidFill>
              </a:ln>
              <a:effectLst/>
            </c:spPr>
          </c:dPt>
          <c:dLbls>
            <c:dLbl>
              <c:idx val="0"/>
              <c:layout>
                <c:manualLayout>
                  <c:x val="-9.2259165256627182E-2"/>
                  <c:y val="1.7731359649122806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4409757473209317E-2"/>
                  <c:y val="1.6418128654970759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7.3378454596728713E-4"/>
                  <c:y val="7.9888157894736841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5388395375070499E-2"/>
                  <c:y val="8.448026315789473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uk-U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'31'!$A$36:$D$36</c:f>
              <c:strCache>
                <c:ptCount val="4"/>
                <c:pt idx="0">
                  <c:v>до 14 років  / to 14 years</c:v>
                </c:pt>
                <c:pt idx="1">
                  <c:v>15–17 років /  15–17 years</c:v>
                </c:pt>
                <c:pt idx="2">
                  <c:v>18–34 років /  18–34  years</c:v>
                </c:pt>
                <c:pt idx="3">
                  <c:v>35 років  і старші / 35 years and older</c:v>
                </c:pt>
              </c:strCache>
            </c:strRef>
          </c:cat>
          <c:val>
            <c:numRef>
              <c:f>'31'!$A$37:$D$37</c:f>
              <c:numCache>
                <c:formatCode>General</c:formatCode>
                <c:ptCount val="4"/>
                <c:pt idx="0">
                  <c:v>0.1</c:v>
                </c:pt>
                <c:pt idx="1">
                  <c:v>0.8</c:v>
                </c:pt>
                <c:pt idx="2" formatCode="0.0">
                  <c:v>70</c:v>
                </c:pt>
                <c:pt idx="3">
                  <c:v>29.1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83807748538011695"/>
          <c:w val="0.99676001128031577"/>
          <c:h val="0.1340716374269005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uk-UA"/>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uk-UA"/>
    </a:p>
  </c:tx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3719603455258E-2"/>
          <c:y val="2.1333071278825996E-2"/>
          <c:w val="0.92119061093284538"/>
          <c:h val="0.7506981132075472"/>
        </c:manualLayout>
      </c:layout>
      <c:barChart>
        <c:barDir val="col"/>
        <c:grouping val="stacked"/>
        <c:varyColors val="0"/>
        <c:ser>
          <c:idx val="0"/>
          <c:order val="0"/>
          <c:tx>
            <c:strRef>
              <c:f>'50'!$A$27</c:f>
              <c:strCache>
                <c:ptCount val="1"/>
                <c:pt idx="0">
                  <c:v>жінки / females</c:v>
                </c:pt>
              </c:strCache>
            </c:strRef>
          </c:tx>
          <c:spPr>
            <a:solidFill>
              <a:srgbClr val="F3AE00">
                <a:alpha val="70000"/>
              </a:srgbClr>
            </a:solidFill>
            <a:ln>
              <a:solidFill>
                <a:srgbClr val="F3AE00"/>
              </a:solidFill>
            </a:ln>
            <a:effectLst/>
          </c:spPr>
          <c:invertIfNegative val="0"/>
          <c:dLbls>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'50'!$B$24:$E$26</c:f>
              <c:strCache>
                <c:ptCount val="2"/>
                <c:pt idx="0">
                  <c:v>працювали за наймом / 
employed on hire</c:v>
                </c:pt>
                <c:pt idx="1">
                  <c:v>працювали не за наймом / 
employed freelance</c:v>
                </c:pt>
              </c:strCache>
            </c:strRef>
          </c:cat>
          <c:val>
            <c:numRef>
              <c:f>'50'!$B$27:$C$27</c:f>
              <c:numCache>
                <c:formatCode>0.0</c:formatCode>
                <c:ptCount val="2"/>
                <c:pt idx="0" formatCode="General">
                  <c:v>48.7</c:v>
                </c:pt>
                <c:pt idx="1">
                  <c:v>41</c:v>
                </c:pt>
              </c:numCache>
            </c:numRef>
          </c:val>
          <c:extLst xmlns:c16r2="http://schemas.microsoft.com/office/drawing/2015/06/chart">
            <c:ext xmlns:c16="http://schemas.microsoft.com/office/drawing/2014/chart" uri="{C3380CC4-5D6E-409C-BE32-E72D297353CC}">
              <c16:uniqueId val="{00000000-0560-4471-9847-A2067544CC68}"/>
            </c:ext>
          </c:extLst>
        </c:ser>
        <c:ser>
          <c:idx val="1"/>
          <c:order val="1"/>
          <c:tx>
            <c:strRef>
              <c:f>'50'!$A$28</c:f>
              <c:strCache>
                <c:ptCount val="1"/>
                <c:pt idx="0">
                  <c:v>чоловіки / males</c:v>
                </c:pt>
              </c:strCache>
            </c:strRef>
          </c:tx>
          <c:spPr>
            <a:solidFill>
              <a:srgbClr val="6087BF"/>
            </a:solidFill>
            <a:ln>
              <a:solidFill>
                <a:srgbClr val="6087BF"/>
              </a:solidFill>
            </a:ln>
            <a:effectLst/>
          </c:spPr>
          <c:invertIfNegative val="0"/>
          <c:dPt>
            <c:idx val="0"/>
            <c:invertIfNegative val="0"/>
            <c:bubble3D val="0"/>
            <c:spPr>
              <a:solidFill>
                <a:srgbClr val="6087BF">
                  <a:alpha val="70000"/>
                </a:srgbClr>
              </a:solidFill>
              <a:ln>
                <a:solidFill>
                  <a:srgbClr val="6087BF"/>
                </a:solidFill>
              </a:ln>
              <a:effectLst/>
            </c:spPr>
          </c:dPt>
          <c:dPt>
            <c:idx val="1"/>
            <c:invertIfNegative val="0"/>
            <c:bubble3D val="0"/>
            <c:spPr>
              <a:solidFill>
                <a:srgbClr val="6087BF">
                  <a:alpha val="70000"/>
                </a:srgbClr>
              </a:solidFill>
              <a:ln>
                <a:solidFill>
                  <a:srgbClr val="6087BF"/>
                </a:solidFill>
              </a:ln>
              <a:effectLst/>
            </c:spPr>
          </c:dPt>
          <c:dLbls>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'50'!$B$24:$E$26</c:f>
              <c:strCache>
                <c:ptCount val="2"/>
                <c:pt idx="0">
                  <c:v>працювали за наймом / 
employed on hire</c:v>
                </c:pt>
                <c:pt idx="1">
                  <c:v>працювали не за наймом / 
employed freelance</c:v>
                </c:pt>
              </c:strCache>
            </c:strRef>
          </c:cat>
          <c:val>
            <c:numRef>
              <c:f>'50'!$B$28:$C$28</c:f>
              <c:numCache>
                <c:formatCode>0.0</c:formatCode>
                <c:ptCount val="2"/>
                <c:pt idx="0" formatCode="General">
                  <c:v>51.3</c:v>
                </c:pt>
                <c:pt idx="1">
                  <c:v>59</c:v>
                </c:pt>
              </c:numCache>
            </c:numRef>
          </c:val>
          <c:extLst xmlns:c16r2="http://schemas.microsoft.com/office/drawing/2015/06/chart">
            <c:ext xmlns:c16="http://schemas.microsoft.com/office/drawing/2014/chart" uri="{C3380CC4-5D6E-409C-BE32-E72D297353CC}">
              <c16:uniqueId val="{00000001-0560-4471-9847-A2067544CC68}"/>
            </c:ext>
          </c:extLst>
        </c:ser>
        <c:dLbls>
          <c:showLegendKey val="0"/>
          <c:showVal val="0"/>
          <c:showCatName val="0"/>
          <c:showSerName val="0"/>
          <c:showPercent val="0"/>
          <c:showBubbleSize val="0"/>
        </c:dLbls>
        <c:gapWidth val="41"/>
        <c:overlap val="100"/>
        <c:axId val="-1829105360"/>
        <c:axId val="-1829105904"/>
      </c:barChart>
      <c:catAx>
        <c:axId val="-1829105360"/>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lang="en-US" sz="1100" b="0" i="0" u="none" strike="noStrike" kern="1200" baseline="0">
                <a:solidFill>
                  <a:sysClr val="windowText" lastClr="000000"/>
                </a:solidFill>
                <a:latin typeface="+mn-lt"/>
                <a:ea typeface="+mn-ea"/>
                <a:cs typeface="+mn-cs"/>
              </a:defRPr>
            </a:pPr>
            <a:endParaRPr lang="uk-UA"/>
          </a:p>
        </c:txPr>
        <c:crossAx val="-1829105904"/>
        <c:crosses val="autoZero"/>
        <c:auto val="1"/>
        <c:lblAlgn val="ctr"/>
        <c:lblOffset val="100"/>
        <c:noMultiLvlLbl val="0"/>
      </c:catAx>
      <c:valAx>
        <c:axId val="-1829105904"/>
        <c:scaling>
          <c:orientation val="minMax"/>
          <c:max val="100"/>
        </c:scaling>
        <c:delete val="0"/>
        <c:axPos val="l"/>
        <c:numFmt formatCode="General" sourceLinked="1"/>
        <c:majorTickMark val="out"/>
        <c:minorTickMark val="none"/>
        <c:tickLblPos val="nextTo"/>
        <c:spPr>
          <a:solidFill>
            <a:schemeClr val="bg1"/>
          </a:solidFill>
          <a:ln>
            <a:solidFill>
              <a:schemeClr val="tx1"/>
            </a:solidFill>
          </a:ln>
          <a:effectLst/>
        </c:spPr>
        <c:txPr>
          <a:bodyPr rot="-60000000" spcFirstLastPara="1" vertOverflow="ellipsis" vert="horz" wrap="square" anchor="ctr" anchorCtr="1"/>
          <a:lstStyle/>
          <a:p>
            <a:pPr>
              <a:defRPr lang="en-US" sz="1100" b="0" i="0" u="none" strike="noStrike" kern="1200" baseline="0">
                <a:solidFill>
                  <a:sysClr val="windowText" lastClr="000000"/>
                </a:solidFill>
                <a:latin typeface="+mn-lt"/>
                <a:ea typeface="+mn-ea"/>
                <a:cs typeface="+mn-cs"/>
              </a:defRPr>
            </a:pPr>
            <a:endParaRPr lang="uk-UA"/>
          </a:p>
        </c:txPr>
        <c:crossAx val="-1829105360"/>
        <c:crosses val="autoZero"/>
        <c:crossBetween val="between"/>
      </c:valAx>
      <c:spPr>
        <a:noFill/>
        <a:ln w="25400">
          <a:noFill/>
        </a:ln>
        <a:effectLst/>
      </c:spPr>
    </c:plotArea>
    <c:legend>
      <c:legendPos val="b"/>
      <c:legendEntry>
        <c:idx val="1"/>
        <c:txPr>
          <a:bodyPr rot="0" spcFirstLastPara="1" vertOverflow="ellipsis" vert="horz" wrap="square" anchor="ctr" anchorCtr="1"/>
          <a:lstStyle/>
          <a:p>
            <a:pPr>
              <a:defRPr lang="en-US" sz="1100" b="0" i="0" u="none" strike="noStrike" kern="1200" baseline="0">
                <a:solidFill>
                  <a:sysClr val="windowText" lastClr="000000"/>
                </a:solidFill>
                <a:latin typeface="+mn-lt"/>
                <a:ea typeface="+mn-ea"/>
                <a:cs typeface="+mn-cs"/>
              </a:defRPr>
            </a:pPr>
            <a:endParaRPr lang="uk-UA"/>
          </a:p>
        </c:txPr>
      </c:legendEntry>
      <c:layout>
        <c:manualLayout>
          <c:xMode val="edge"/>
          <c:yMode val="edge"/>
          <c:x val="5.2441490691080617E-2"/>
          <c:y val="0.90739281970649899"/>
          <c:w val="0.92735924479523602"/>
          <c:h val="7.2003406708595383E-2"/>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ysClr val="windowText" lastClr="000000"/>
              </a:solidFill>
              <a:latin typeface="+mn-lt"/>
              <a:ea typeface="+mn-ea"/>
              <a:cs typeface="+mn-cs"/>
            </a:defRPr>
          </a:pPr>
          <a:endParaRPr lang="uk-UA"/>
        </a:p>
      </c:txPr>
    </c:legend>
    <c:plotVisOnly val="1"/>
    <c:dispBlanksAs val="gap"/>
    <c:showDLblsOverMax val="0"/>
  </c:chart>
  <c:spPr>
    <a:solidFill>
      <a:schemeClr val="bg1"/>
    </a:solidFill>
    <a:ln w="9525" cap="flat" cmpd="sng" algn="ctr">
      <a:solidFill>
        <a:schemeClr val="bg1"/>
      </a:solidFill>
      <a:round/>
    </a:ln>
    <a:effectLst/>
  </c:spPr>
  <c:txPr>
    <a:bodyPr/>
    <a:lstStyle/>
    <a:p>
      <a:pPr>
        <a:defRPr lang="en-US" sz="1200"/>
      </a:pPr>
      <a:endParaRPr lang="uk-UA"/>
    </a:p>
  </c:txPr>
  <c:printSettings>
    <c:headerFooter/>
    <c:pageMargins b="0.59055118110236227" l="0.39370078740157483" r="0.39370078740157483" t="0.59055118110236227" header="0.31496062992125984" footer="0.31496062992125984"/>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946725711218465E-2"/>
          <c:y val="1.5884366436113601E-2"/>
          <c:w val="0.92419390767579168"/>
          <c:h val="0.54116906329951386"/>
        </c:manualLayout>
      </c:layout>
      <c:barChart>
        <c:barDir val="col"/>
        <c:grouping val="clustered"/>
        <c:varyColors val="0"/>
        <c:ser>
          <c:idx val="0"/>
          <c:order val="0"/>
          <c:tx>
            <c:strRef>
              <c:f>'63'!$A$24</c:f>
              <c:strCache>
                <c:ptCount val="1"/>
                <c:pt idx="0">
                  <c:v>всі види злочинів / total crimes</c:v>
                </c:pt>
              </c:strCache>
            </c:strRef>
          </c:tx>
          <c:spPr>
            <a:solidFill>
              <a:srgbClr val="1B2966">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'63'!$B$21:$E$23</c:f>
              <c:multiLvlStrCache>
                <c:ptCount val="4"/>
                <c:lvl>
                  <c:pt idx="0">
                    <c:v>жінки / females </c:v>
                  </c:pt>
                  <c:pt idx="1">
                    <c:v>чоловіки / males</c:v>
                  </c:pt>
                  <c:pt idx="2">
                    <c:v>жінки / females </c:v>
                  </c:pt>
                  <c:pt idx="3">
                    <c:v>чоловіки / males</c:v>
                  </c:pt>
                </c:lvl>
                <c:lvl>
                  <c:pt idx="0">
                    <c:v>2021</c:v>
                  </c:pt>
                  <c:pt idx="2">
                    <c:v>2022</c:v>
                  </c:pt>
                </c:lvl>
              </c:multiLvlStrCache>
            </c:multiLvlStrRef>
          </c:cat>
          <c:val>
            <c:numRef>
              <c:f>'63'!$B$24:$E$24</c:f>
              <c:numCache>
                <c:formatCode>0.0</c:formatCode>
                <c:ptCount val="4"/>
                <c:pt idx="0">
                  <c:v>43.4385068125776</c:v>
                </c:pt>
                <c:pt idx="1">
                  <c:v>56.5614931874224</c:v>
                </c:pt>
                <c:pt idx="2">
                  <c:v>43.116995251115299</c:v>
                </c:pt>
                <c:pt idx="3">
                  <c:v>56.883004748884701</c:v>
                </c:pt>
              </c:numCache>
            </c:numRef>
          </c:val>
          <c:extLst xmlns:c16r2="http://schemas.microsoft.com/office/drawing/2015/06/chart">
            <c:ext xmlns:c16="http://schemas.microsoft.com/office/drawing/2014/chart" uri="{C3380CC4-5D6E-409C-BE32-E72D297353CC}">
              <c16:uniqueId val="{00000000-DC85-498E-B12A-3824B20FDC7C}"/>
            </c:ext>
          </c:extLst>
        </c:ser>
        <c:ser>
          <c:idx val="1"/>
          <c:order val="1"/>
          <c:tx>
            <c:strRef>
              <c:f>'63'!$A$25</c:f>
              <c:strCache>
                <c:ptCount val="1"/>
                <c:pt idx="0">
                  <c:v>інші злочини / other crimes</c:v>
                </c:pt>
              </c:strCache>
            </c:strRef>
          </c:tx>
          <c:spPr>
            <a:solidFill>
              <a:srgbClr val="6087BF">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'63'!$B$21:$E$23</c:f>
              <c:multiLvlStrCache>
                <c:ptCount val="4"/>
                <c:lvl>
                  <c:pt idx="0">
                    <c:v>жінки / females </c:v>
                  </c:pt>
                  <c:pt idx="1">
                    <c:v>чоловіки / males</c:v>
                  </c:pt>
                  <c:pt idx="2">
                    <c:v>жінки / females </c:v>
                  </c:pt>
                  <c:pt idx="3">
                    <c:v>чоловіки / males</c:v>
                  </c:pt>
                </c:lvl>
                <c:lvl>
                  <c:pt idx="0">
                    <c:v>2021</c:v>
                  </c:pt>
                  <c:pt idx="2">
                    <c:v>2022</c:v>
                  </c:pt>
                </c:lvl>
              </c:multiLvlStrCache>
            </c:multiLvlStrRef>
          </c:cat>
          <c:val>
            <c:numRef>
              <c:f>'63'!$B$25:$E$25</c:f>
              <c:numCache>
                <c:formatCode>0.0</c:formatCode>
                <c:ptCount val="4"/>
                <c:pt idx="0">
                  <c:v>40.7349896480331</c:v>
                </c:pt>
                <c:pt idx="1">
                  <c:v>59.2650103519669</c:v>
                </c:pt>
                <c:pt idx="2">
                  <c:v>40.844785772029098</c:v>
                </c:pt>
                <c:pt idx="3">
                  <c:v>59.155214227970902</c:v>
                </c:pt>
              </c:numCache>
            </c:numRef>
          </c:val>
          <c:extLst xmlns:c16r2="http://schemas.microsoft.com/office/drawing/2015/06/chart">
            <c:ext xmlns:c16="http://schemas.microsoft.com/office/drawing/2014/chart" uri="{C3380CC4-5D6E-409C-BE32-E72D297353CC}">
              <c16:uniqueId val="{00000001-DC85-498E-B12A-3824B20FDC7C}"/>
            </c:ext>
          </c:extLst>
        </c:ser>
        <c:ser>
          <c:idx val="2"/>
          <c:order val="2"/>
          <c:tx>
            <c:strRef>
              <c:f>'63'!$A$26</c:f>
              <c:strCache>
                <c:ptCount val="1"/>
                <c:pt idx="0">
                  <c:v>злочини проти власності / crimes against property</c:v>
                </c:pt>
              </c:strCache>
            </c:strRef>
          </c:tx>
          <c:spPr>
            <a:solidFill>
              <a:srgbClr val="EB891B">
                <a:alpha val="7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'63'!$B$21:$E$23</c:f>
              <c:multiLvlStrCache>
                <c:ptCount val="4"/>
                <c:lvl>
                  <c:pt idx="0">
                    <c:v>жінки / females </c:v>
                  </c:pt>
                  <c:pt idx="1">
                    <c:v>чоловіки / males</c:v>
                  </c:pt>
                  <c:pt idx="2">
                    <c:v>жінки / females </c:v>
                  </c:pt>
                  <c:pt idx="3">
                    <c:v>чоловіки / males</c:v>
                  </c:pt>
                </c:lvl>
                <c:lvl>
                  <c:pt idx="0">
                    <c:v>2021</c:v>
                  </c:pt>
                  <c:pt idx="2">
                    <c:v>2022</c:v>
                  </c:pt>
                </c:lvl>
              </c:multiLvlStrCache>
            </c:multiLvlStrRef>
          </c:cat>
          <c:val>
            <c:numRef>
              <c:f>'63'!$B$26:$E$26</c:f>
              <c:numCache>
                <c:formatCode>0.0</c:formatCode>
                <c:ptCount val="4"/>
                <c:pt idx="0">
                  <c:v>42.549480749411998</c:v>
                </c:pt>
                <c:pt idx="1">
                  <c:v>57.450519250588002</c:v>
                </c:pt>
                <c:pt idx="2">
                  <c:v>42.095954012823299</c:v>
                </c:pt>
                <c:pt idx="3">
                  <c:v>57.904045987176701</c:v>
                </c:pt>
              </c:numCache>
            </c:numRef>
          </c:val>
          <c:extLst xmlns:c16r2="http://schemas.microsoft.com/office/drawing/2015/06/chart">
            <c:ext xmlns:c16="http://schemas.microsoft.com/office/drawing/2014/chart" uri="{C3380CC4-5D6E-409C-BE32-E72D297353CC}">
              <c16:uniqueId val="{00000002-DC85-498E-B12A-3824B20FDC7C}"/>
            </c:ext>
          </c:extLst>
        </c:ser>
        <c:ser>
          <c:idx val="3"/>
          <c:order val="3"/>
          <c:tx>
            <c:strRef>
              <c:f>'63'!$A$27</c:f>
              <c:strCache>
                <c:ptCount val="1"/>
                <c:pt idx="0">
                  <c:v>злочини проти життя, здоров’я, статевої свободи та статевої недоторканності / 
crimes against life, health, sexual freedom and sexual integrity</c:v>
                </c:pt>
              </c:strCache>
            </c:strRef>
          </c:tx>
          <c:spPr>
            <a:solidFill>
              <a:srgbClr val="F3AE00">
                <a:alpha val="70000"/>
              </a:srgbClr>
            </a:solidFill>
            <a:ln>
              <a:noFill/>
            </a:ln>
            <a:effectLst/>
          </c:spPr>
          <c:invertIfNegative val="0"/>
          <c:dPt>
            <c:idx val="0"/>
            <c:invertIfNegative val="0"/>
            <c:bubble3D val="0"/>
            <c:spPr>
              <a:solidFill>
                <a:srgbClr val="F3AE00">
                  <a:alpha val="70000"/>
                </a:srgb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'63'!$B$21:$E$23</c:f>
              <c:multiLvlStrCache>
                <c:ptCount val="4"/>
                <c:lvl>
                  <c:pt idx="0">
                    <c:v>жінки / females </c:v>
                  </c:pt>
                  <c:pt idx="1">
                    <c:v>чоловіки / males</c:v>
                  </c:pt>
                  <c:pt idx="2">
                    <c:v>жінки / females </c:v>
                  </c:pt>
                  <c:pt idx="3">
                    <c:v>чоловіки / males</c:v>
                  </c:pt>
                </c:lvl>
                <c:lvl>
                  <c:pt idx="0">
                    <c:v>2021</c:v>
                  </c:pt>
                  <c:pt idx="2">
                    <c:v>2022</c:v>
                  </c:pt>
                </c:lvl>
              </c:multiLvlStrCache>
            </c:multiLvlStrRef>
          </c:cat>
          <c:val>
            <c:numRef>
              <c:f>'63'!$B$27:$E$27</c:f>
              <c:numCache>
                <c:formatCode>0.0</c:formatCode>
                <c:ptCount val="4"/>
                <c:pt idx="0">
                  <c:v>48.898678414096899</c:v>
                </c:pt>
                <c:pt idx="1">
                  <c:v>51.101321585903101</c:v>
                </c:pt>
                <c:pt idx="2">
                  <c:v>47.8975215817321</c:v>
                </c:pt>
                <c:pt idx="3">
                  <c:v>52.1024784182679</c:v>
                </c:pt>
              </c:numCache>
            </c:numRef>
          </c:val>
          <c:extLst xmlns:c16r2="http://schemas.microsoft.com/office/drawing/2015/06/chart">
            <c:ext xmlns:c16="http://schemas.microsoft.com/office/drawing/2014/chart" uri="{C3380CC4-5D6E-409C-BE32-E72D297353CC}">
              <c16:uniqueId val="{00000003-DC85-498E-B12A-3824B20FDC7C}"/>
            </c:ext>
          </c:extLst>
        </c:ser>
        <c:dLbls>
          <c:showLegendKey val="0"/>
          <c:showVal val="0"/>
          <c:showCatName val="0"/>
          <c:showSerName val="0"/>
          <c:showPercent val="0"/>
          <c:showBubbleSize val="0"/>
        </c:dLbls>
        <c:gapWidth val="58"/>
        <c:axId val="-1829103728"/>
        <c:axId val="-1621710560"/>
      </c:barChart>
      <c:catAx>
        <c:axId val="-182910372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uk-UA"/>
          </a:p>
        </c:txPr>
        <c:crossAx val="-1621710560"/>
        <c:crosses val="autoZero"/>
        <c:auto val="1"/>
        <c:lblAlgn val="ctr"/>
        <c:lblOffset val="100"/>
        <c:noMultiLvlLbl val="0"/>
      </c:catAx>
      <c:valAx>
        <c:axId val="-1621710560"/>
        <c:scaling>
          <c:orientation val="minMax"/>
        </c:scaling>
        <c:delete val="0"/>
        <c:axPos val="l"/>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1000" b="0" i="0" u="none" strike="noStrike" kern="1200" baseline="0">
                <a:solidFill>
                  <a:sysClr val="windowText" lastClr="000000"/>
                </a:solidFill>
                <a:latin typeface="+mn-lt"/>
                <a:ea typeface="+mn-ea"/>
                <a:cs typeface="+mn-cs"/>
              </a:defRPr>
            </a:pPr>
            <a:endParaRPr lang="uk-UA"/>
          </a:p>
        </c:txPr>
        <c:crossAx val="-1829103728"/>
        <c:crosses val="autoZero"/>
        <c:crossBetween val="between"/>
      </c:valAx>
      <c:spPr>
        <a:noFill/>
        <a:ln>
          <a:noFill/>
        </a:ln>
        <a:effectLst/>
      </c:spPr>
    </c:plotArea>
    <c:legend>
      <c:legendPos val="b"/>
      <c:layout>
        <c:manualLayout>
          <c:xMode val="edge"/>
          <c:yMode val="edge"/>
          <c:x val="7.5036231884057971E-3"/>
          <c:y val="0.69560019266322204"/>
          <c:w val="0.99249637681159419"/>
          <c:h val="0.28937633463937651"/>
        </c:manualLayout>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legend>
    <c:plotVisOnly val="1"/>
    <c:dispBlanksAs val="gap"/>
    <c:showDLblsOverMax val="0"/>
  </c:chart>
  <c:spPr>
    <a:solidFill>
      <a:schemeClr val="bg1"/>
    </a:solidFill>
    <a:ln w="9525" cap="flat" cmpd="sng" algn="ctr">
      <a:solidFill>
        <a:schemeClr val="bg1"/>
      </a:solidFill>
      <a:round/>
    </a:ln>
    <a:effectLst/>
  </c:spPr>
  <c:txPr>
    <a:bodyPr/>
    <a:lstStyle/>
    <a:p>
      <a:pPr>
        <a:defRPr lang="en-US"/>
      </a:pPr>
      <a:endParaRPr lang="uk-U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EB891B">
                  <a:alpha val="70000"/>
                </a:srgbClr>
              </a:solidFill>
              <a:ln w="19050">
                <a:noFill/>
              </a:ln>
              <a:effectLst/>
            </c:spPr>
            <c:extLst xmlns:c16r2="http://schemas.microsoft.com/office/drawing/2015/06/chart">
              <c:ext xmlns:c16="http://schemas.microsoft.com/office/drawing/2014/chart" uri="{C3380CC4-5D6E-409C-BE32-E72D297353CC}">
                <c16:uniqueId val="{00000001-730F-4E3D-AEDC-15E3B33E79DC}"/>
              </c:ext>
            </c:extLst>
          </c:dPt>
          <c:dPt>
            <c:idx val="1"/>
            <c:bubble3D val="0"/>
            <c:spPr>
              <a:solidFill>
                <a:srgbClr val="6087BF">
                  <a:alpha val="70000"/>
                </a:srgbClr>
              </a:solidFill>
              <a:ln w="19050">
                <a:noFill/>
              </a:ln>
              <a:effectLst/>
            </c:spPr>
            <c:extLst xmlns:c16r2="http://schemas.microsoft.com/office/drawing/2015/06/chart">
              <c:ext xmlns:c16="http://schemas.microsoft.com/office/drawing/2014/chart" uri="{C3380CC4-5D6E-409C-BE32-E72D297353CC}">
                <c16:uniqueId val="{00000003-730F-4E3D-AEDC-15E3B33E79DC}"/>
              </c:ext>
            </c:extLst>
          </c:dPt>
          <c:dLbls>
            <c:dLbl>
              <c:idx val="0"/>
              <c:layout>
                <c:manualLayout>
                  <c:x val="2.2643849206349199E-2"/>
                  <c:y val="6.1996647509578499E-2"/>
                </c:manualLayout>
              </c:layout>
              <c:tx>
                <c:rich>
                  <a:bodyPr/>
                  <a:lstStyle/>
                  <a:p>
                    <a:r>
                      <a:rPr lang="en-US"/>
                      <a:t>23,0</a:t>
                    </a:r>
                  </a:p>
                </c:rich>
              </c:tx>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730F-4E3D-AEDC-15E3B33E79DC}"/>
                </c:ext>
                <c:ext xmlns:c15="http://schemas.microsoft.com/office/drawing/2012/chart" uri="{CE6537A1-D6FC-4f65-9D91-7224C49458BB}"/>
              </c:extLst>
            </c:dLbl>
            <c:dLbl>
              <c:idx val="1"/>
              <c:layout>
                <c:manualLayout>
                  <c:x val="-1.0659863945578199E-2"/>
                  <c:y val="-4.7346264367816103E-2"/>
                </c:manualLayout>
              </c:layout>
              <c:tx>
                <c:rich>
                  <a:bodyPr/>
                  <a:lstStyle/>
                  <a:p>
                    <a:r>
                      <a:rPr lang="en-US"/>
                      <a:t>77,0</a:t>
                    </a:r>
                  </a:p>
                </c:rich>
              </c:tx>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730F-4E3D-AEDC-15E3B33E79DC}"/>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'66'!$A$31:$A$32</c:f>
              <c:strCache>
                <c:ptCount val="2"/>
                <c:pt idx="0">
                  <c:v>жінки</c:v>
                </c:pt>
                <c:pt idx="1">
                  <c:v>чоловіки</c:v>
                </c:pt>
              </c:strCache>
            </c:strRef>
          </c:cat>
          <c:val>
            <c:numRef>
              <c:f>'66'!$B$31:$B$32</c:f>
              <c:numCache>
                <c:formatCode>General</c:formatCode>
                <c:ptCount val="2"/>
                <c:pt idx="0">
                  <c:v>23.2</c:v>
                </c:pt>
                <c:pt idx="1">
                  <c:v>69.8</c:v>
                </c:pt>
              </c:numCache>
            </c:numRef>
          </c:val>
          <c:extLst xmlns:c16r2="http://schemas.microsoft.com/office/drawing/2015/06/chart">
            <c:ext xmlns:c16="http://schemas.microsoft.com/office/drawing/2014/chart" uri="{C3380CC4-5D6E-409C-BE32-E72D297353CC}">
              <c16:uniqueId val="{00000004-730F-4E3D-AEDC-15E3B33E79D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legend>
    <c:plotVisOnly val="1"/>
    <c:dispBlanksAs val="gap"/>
    <c:showDLblsOverMax val="0"/>
  </c:chart>
  <c:spPr>
    <a:solidFill>
      <a:schemeClr val="bg1"/>
    </a:solidFill>
    <a:ln w="9525" cap="flat" cmpd="sng" algn="ctr">
      <a:noFill/>
      <a:round/>
    </a:ln>
    <a:effectLst/>
  </c:spPr>
  <c:txPr>
    <a:bodyPr/>
    <a:lstStyle/>
    <a:p>
      <a:pPr>
        <a:defRPr lang="en-US"/>
      </a:pPr>
      <a:endParaRPr lang="uk-U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FFF00"/>
            </a:solidFill>
          </c:spPr>
          <c:dPt>
            <c:idx val="0"/>
            <c:bubble3D val="0"/>
            <c:spPr>
              <a:solidFill>
                <a:srgbClr val="EB891B">
                  <a:alpha val="70000"/>
                </a:srgbClr>
              </a:solidFill>
              <a:ln w="19050">
                <a:noFill/>
              </a:ln>
              <a:effectLst/>
            </c:spPr>
            <c:extLst xmlns:c16r2="http://schemas.microsoft.com/office/drawing/2015/06/chart">
              <c:ext xmlns:c16="http://schemas.microsoft.com/office/drawing/2014/chart" uri="{C3380CC4-5D6E-409C-BE32-E72D297353CC}">
                <c16:uniqueId val="{00000001-6B6C-4CB8-AF90-DCBA188824AF}"/>
              </c:ext>
            </c:extLst>
          </c:dPt>
          <c:dPt>
            <c:idx val="1"/>
            <c:bubble3D val="0"/>
            <c:spPr>
              <a:solidFill>
                <a:srgbClr val="6087BF">
                  <a:alpha val="70000"/>
                </a:srgbClr>
              </a:solidFill>
              <a:ln w="19050">
                <a:noFill/>
              </a:ln>
              <a:effectLst/>
            </c:spPr>
            <c:extLst xmlns:c16r2="http://schemas.microsoft.com/office/drawing/2015/06/chart">
              <c:ext xmlns:c16="http://schemas.microsoft.com/office/drawing/2014/chart" uri="{C3380CC4-5D6E-409C-BE32-E72D297353CC}">
                <c16:uniqueId val="{00000003-6B6C-4CB8-AF90-DCBA188824AF}"/>
              </c:ext>
            </c:extLst>
          </c:dPt>
          <c:dLbls>
            <c:dLbl>
              <c:idx val="0"/>
              <c:layout>
                <c:manualLayout>
                  <c:x val="1.6698129251700701E-2"/>
                  <c:y val="4.4745210727969401E-2"/>
                </c:manualLayout>
              </c:layout>
              <c:tx>
                <c:rich>
                  <a:bodyPr/>
                  <a:lstStyle/>
                  <a:p>
                    <a:r>
                      <a:rPr lang="en-US"/>
                      <a:t>28,7</a:t>
                    </a:r>
                  </a:p>
                </c:rich>
              </c:tx>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6B6C-4CB8-AF90-DCBA188824AF}"/>
                </c:ext>
                <c:ext xmlns:c15="http://schemas.microsoft.com/office/drawing/2012/chart" uri="{CE6537A1-D6FC-4f65-9D91-7224C49458BB}"/>
              </c:extLst>
            </c:dLbl>
            <c:dLbl>
              <c:idx val="1"/>
              <c:layout>
                <c:manualLayout>
                  <c:x val="1.68844954648526E-2"/>
                  <c:y val="4.2893199233716497E-2"/>
                </c:manualLayout>
              </c:layout>
              <c:tx>
                <c:rich>
                  <a:bodyPr/>
                  <a:lstStyle/>
                  <a:p>
                    <a:r>
                      <a:rPr lang="en-US"/>
                      <a:t>71,3</a:t>
                    </a:r>
                  </a:p>
                </c:rich>
              </c:tx>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6B6C-4CB8-AF90-DCBA188824A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solidFill>
                    <a:latin typeface="+mn-lt"/>
                    <a:ea typeface="+mn-ea"/>
                    <a:cs typeface="+mn-cs"/>
                  </a:defRPr>
                </a:pPr>
                <a:endParaRPr lang="uk-U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'66'!$E$31:$E$32</c:f>
              <c:strCache>
                <c:ptCount val="2"/>
                <c:pt idx="0">
                  <c:v>жінки</c:v>
                </c:pt>
                <c:pt idx="1">
                  <c:v>чоловіки</c:v>
                </c:pt>
              </c:strCache>
            </c:strRef>
          </c:cat>
          <c:val>
            <c:numRef>
              <c:f>'66'!$F$31:$F$32</c:f>
              <c:numCache>
                <c:formatCode>General</c:formatCode>
                <c:ptCount val="2"/>
                <c:pt idx="0">
                  <c:v>28.1</c:v>
                </c:pt>
                <c:pt idx="1">
                  <c:v>71.900000000000006</c:v>
                </c:pt>
              </c:numCache>
            </c:numRef>
          </c:val>
          <c:extLst xmlns:c16r2="http://schemas.microsoft.com/office/drawing/2015/06/chart">
            <c:ext xmlns:c16="http://schemas.microsoft.com/office/drawing/2014/chart" uri="{C3380CC4-5D6E-409C-BE32-E72D297353CC}">
              <c16:uniqueId val="{00000004-6B6C-4CB8-AF90-DCBA188824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uk-UA"/>
        </a:p>
      </c:txPr>
    </c:legend>
    <c:plotVisOnly val="1"/>
    <c:dispBlanksAs val="gap"/>
    <c:showDLblsOverMax val="0"/>
  </c:chart>
  <c:spPr>
    <a:solidFill>
      <a:schemeClr val="bg1"/>
    </a:solidFill>
    <a:ln w="9525" cap="flat" cmpd="sng" algn="ctr">
      <a:noFill/>
      <a:round/>
    </a:ln>
    <a:effectLst/>
  </c:spPr>
  <c:txPr>
    <a:bodyPr/>
    <a:lstStyle/>
    <a:p>
      <a:pPr>
        <a:defRPr lang="en-US"/>
      </a:pPr>
      <a:endParaRPr lang="uk-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7.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49</xdr:row>
      <xdr:rowOff>38100</xdr:rowOff>
    </xdr:from>
    <xdr:to>
      <xdr:col>0</xdr:col>
      <xdr:colOff>1080000</xdr:colOff>
      <xdr:row>49</xdr:row>
      <xdr:rowOff>38100</xdr:rowOff>
    </xdr:to>
    <xdr:cxnSp macro="">
      <xdr:nvCxnSpPr>
        <xdr:cNvPr id="2" name="Прямая соединительная линия 2">
          <a:extLst>
            <a:ext uri="{FF2B5EF4-FFF2-40B4-BE49-F238E27FC236}">
              <a16:creationId xmlns:a16="http://schemas.microsoft.com/office/drawing/2014/main" xmlns="" id="{00000000-0008-0000-0700-000002000000}"/>
            </a:ext>
          </a:extLst>
        </xdr:cNvPr>
        <xdr:cNvCxnSpPr/>
      </xdr:nvCxnSpPr>
      <xdr:spPr>
        <a:xfrm>
          <a:off x="0" y="1105662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30</xdr:row>
      <xdr:rowOff>27609</xdr:rowOff>
    </xdr:from>
    <xdr:to>
      <xdr:col>0</xdr:col>
      <xdr:colOff>1080000</xdr:colOff>
      <xdr:row>30</xdr:row>
      <xdr:rowOff>27609</xdr:rowOff>
    </xdr:to>
    <xdr:cxnSp macro="">
      <xdr:nvCxnSpPr>
        <xdr:cNvPr id="3" name="Прямая соединительная линия 2">
          <a:extLst>
            <a:ext uri="{FF2B5EF4-FFF2-40B4-BE49-F238E27FC236}">
              <a16:creationId xmlns:a16="http://schemas.microsoft.com/office/drawing/2014/main" xmlns="" id="{00000000-0008-0000-0700-000003000000}"/>
            </a:ext>
          </a:extLst>
        </xdr:cNvPr>
        <xdr:cNvCxnSpPr/>
      </xdr:nvCxnSpPr>
      <xdr:spPr>
        <a:xfrm>
          <a:off x="0" y="7464729"/>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13</xdr:row>
      <xdr:rowOff>35032</xdr:rowOff>
    </xdr:from>
    <xdr:to>
      <xdr:col>0</xdr:col>
      <xdr:colOff>1080000</xdr:colOff>
      <xdr:row>13</xdr:row>
      <xdr:rowOff>35032</xdr:rowOff>
    </xdr:to>
    <xdr:cxnSp macro="">
      <xdr:nvCxnSpPr>
        <xdr:cNvPr id="4" name="Прямая соединительная линия 2">
          <a:extLst>
            <a:ext uri="{FF2B5EF4-FFF2-40B4-BE49-F238E27FC236}">
              <a16:creationId xmlns:a16="http://schemas.microsoft.com/office/drawing/2014/main" xmlns="" id="{00000000-0008-0000-0700-000004000000}"/>
            </a:ext>
          </a:extLst>
        </xdr:cNvPr>
        <xdr:cNvCxnSpPr/>
      </xdr:nvCxnSpPr>
      <xdr:spPr>
        <a:xfrm>
          <a:off x="0" y="2755372"/>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32</xdr:row>
      <xdr:rowOff>31115</xdr:rowOff>
    </xdr:from>
    <xdr:to>
      <xdr:col>1</xdr:col>
      <xdr:colOff>371340</xdr:colOff>
      <xdr:row>32</xdr:row>
      <xdr:rowOff>31115</xdr:rowOff>
    </xdr:to>
    <xdr:cxnSp macro="">
      <xdr:nvCxnSpPr>
        <xdr:cNvPr id="3" name="Прямая соединительная линия 2">
          <a:extLst>
            <a:ext uri="{FF2B5EF4-FFF2-40B4-BE49-F238E27FC236}">
              <a16:creationId xmlns:a16="http://schemas.microsoft.com/office/drawing/2014/main" xmlns="" id="{00000000-0008-0000-1000-000003000000}"/>
            </a:ext>
          </a:extLst>
        </xdr:cNvPr>
        <xdr:cNvCxnSpPr/>
      </xdr:nvCxnSpPr>
      <xdr:spPr>
        <a:xfrm>
          <a:off x="0" y="951801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24130</xdr:colOff>
      <xdr:row>30</xdr:row>
      <xdr:rowOff>30480</xdr:rowOff>
    </xdr:from>
    <xdr:to>
      <xdr:col>0</xdr:col>
      <xdr:colOff>1088255</xdr:colOff>
      <xdr:row>30</xdr:row>
      <xdr:rowOff>30480</xdr:rowOff>
    </xdr:to>
    <xdr:cxnSp macro="">
      <xdr:nvCxnSpPr>
        <xdr:cNvPr id="2" name="Прямая соединительная линия 2">
          <a:extLst>
            <a:ext uri="{FF2B5EF4-FFF2-40B4-BE49-F238E27FC236}">
              <a16:creationId xmlns:a16="http://schemas.microsoft.com/office/drawing/2014/main" xmlns="" id="{00000000-0008-0000-1100-000002000000}"/>
            </a:ext>
          </a:extLst>
        </xdr:cNvPr>
        <xdr:cNvCxnSpPr/>
      </xdr:nvCxnSpPr>
      <xdr:spPr>
        <a:xfrm>
          <a:off x="24130" y="7757160"/>
          <a:ext cx="1064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34</xdr:row>
      <xdr:rowOff>38100</xdr:rowOff>
    </xdr:from>
    <xdr:to>
      <xdr:col>0</xdr:col>
      <xdr:colOff>1080000</xdr:colOff>
      <xdr:row>34</xdr:row>
      <xdr:rowOff>38100</xdr:rowOff>
    </xdr:to>
    <xdr:cxnSp macro="">
      <xdr:nvCxnSpPr>
        <xdr:cNvPr id="2" name="Прямая соединительная линия 1">
          <a:extLst>
            <a:ext uri="{FF2B5EF4-FFF2-40B4-BE49-F238E27FC236}">
              <a16:creationId xmlns:a16="http://schemas.microsoft.com/office/drawing/2014/main" xmlns="" id="{00000000-0008-0000-1400-000002000000}"/>
            </a:ext>
          </a:extLst>
        </xdr:cNvPr>
        <xdr:cNvCxnSpPr/>
      </xdr:nvCxnSpPr>
      <xdr:spPr>
        <a:xfrm flipV="1">
          <a:off x="0" y="656971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18</xdr:row>
      <xdr:rowOff>30480</xdr:rowOff>
    </xdr:from>
    <xdr:to>
      <xdr:col>0</xdr:col>
      <xdr:colOff>1080000</xdr:colOff>
      <xdr:row>18</xdr:row>
      <xdr:rowOff>30480</xdr:rowOff>
    </xdr:to>
    <xdr:cxnSp macro="">
      <xdr:nvCxnSpPr>
        <xdr:cNvPr id="3" name="Прямая соединительная линия 1">
          <a:extLst>
            <a:ext uri="{FF2B5EF4-FFF2-40B4-BE49-F238E27FC236}">
              <a16:creationId xmlns:a16="http://schemas.microsoft.com/office/drawing/2014/main" xmlns="" id="{00000000-0008-0000-1400-000003000000}"/>
            </a:ext>
          </a:extLst>
        </xdr:cNvPr>
        <xdr:cNvCxnSpPr/>
      </xdr:nvCxnSpPr>
      <xdr:spPr>
        <a:xfrm flipV="1">
          <a:off x="0" y="38862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28</xdr:row>
      <xdr:rowOff>40005</xdr:rowOff>
    </xdr:from>
    <xdr:to>
      <xdr:col>0</xdr:col>
      <xdr:colOff>1080000</xdr:colOff>
      <xdr:row>28</xdr:row>
      <xdr:rowOff>40005</xdr:rowOff>
    </xdr:to>
    <xdr:cxnSp macro="">
      <xdr:nvCxnSpPr>
        <xdr:cNvPr id="2" name="Прямая соединительная линия 1">
          <a:extLst>
            <a:ext uri="{FF2B5EF4-FFF2-40B4-BE49-F238E27FC236}">
              <a16:creationId xmlns:a16="http://schemas.microsoft.com/office/drawing/2014/main" xmlns="" id="{00000000-0008-0000-1500-000002000000}"/>
            </a:ext>
          </a:extLst>
        </xdr:cNvPr>
        <xdr:cNvCxnSpPr/>
      </xdr:nvCxnSpPr>
      <xdr:spPr>
        <a:xfrm flipV="1">
          <a:off x="0" y="70961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19050</xdr:colOff>
      <xdr:row>38</xdr:row>
      <xdr:rowOff>28575</xdr:rowOff>
    </xdr:from>
    <xdr:to>
      <xdr:col>0</xdr:col>
      <xdr:colOff>1099050</xdr:colOff>
      <xdr:row>38</xdr:row>
      <xdr:rowOff>28575</xdr:rowOff>
    </xdr:to>
    <xdr:cxnSp macro="">
      <xdr:nvCxnSpPr>
        <xdr:cNvPr id="2" name="Прямая соединительная линия 1">
          <a:extLst>
            <a:ext uri="{FF2B5EF4-FFF2-40B4-BE49-F238E27FC236}">
              <a16:creationId xmlns:a16="http://schemas.microsoft.com/office/drawing/2014/main" xmlns="" id="{00000000-0008-0000-1600-000002000000}"/>
            </a:ext>
          </a:extLst>
        </xdr:cNvPr>
        <xdr:cNvCxnSpPr/>
      </xdr:nvCxnSpPr>
      <xdr:spPr>
        <a:xfrm flipV="1">
          <a:off x="19050" y="93948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26</xdr:row>
      <xdr:rowOff>35560</xdr:rowOff>
    </xdr:from>
    <xdr:to>
      <xdr:col>0</xdr:col>
      <xdr:colOff>1080000</xdr:colOff>
      <xdr:row>26</xdr:row>
      <xdr:rowOff>35560</xdr:rowOff>
    </xdr:to>
    <xdr:cxnSp macro="">
      <xdr:nvCxnSpPr>
        <xdr:cNvPr id="2" name="Прямая соединительная линия 1">
          <a:extLst>
            <a:ext uri="{FF2B5EF4-FFF2-40B4-BE49-F238E27FC236}">
              <a16:creationId xmlns:a16="http://schemas.microsoft.com/office/drawing/2014/main" xmlns="" id="{00000000-0008-0000-1700-000002000000}"/>
            </a:ext>
          </a:extLst>
        </xdr:cNvPr>
        <xdr:cNvCxnSpPr/>
      </xdr:nvCxnSpPr>
      <xdr:spPr>
        <a:xfrm flipV="1">
          <a:off x="0" y="65506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26</xdr:row>
      <xdr:rowOff>43180</xdr:rowOff>
    </xdr:from>
    <xdr:to>
      <xdr:col>0</xdr:col>
      <xdr:colOff>1080000</xdr:colOff>
      <xdr:row>26</xdr:row>
      <xdr:rowOff>43180</xdr:rowOff>
    </xdr:to>
    <xdr:cxnSp macro="">
      <xdr:nvCxnSpPr>
        <xdr:cNvPr id="4" name="Прямая соединительная линия 1">
          <a:extLst>
            <a:ext uri="{FF2B5EF4-FFF2-40B4-BE49-F238E27FC236}">
              <a16:creationId xmlns:a16="http://schemas.microsoft.com/office/drawing/2014/main" xmlns="" id="{00000000-0008-0000-1800-000004000000}"/>
            </a:ext>
          </a:extLst>
        </xdr:cNvPr>
        <xdr:cNvCxnSpPr/>
      </xdr:nvCxnSpPr>
      <xdr:spPr>
        <a:xfrm flipV="1">
          <a:off x="0" y="613918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15240</xdr:colOff>
      <xdr:row>12</xdr:row>
      <xdr:rowOff>248692</xdr:rowOff>
    </xdr:from>
    <xdr:to>
      <xdr:col>9</xdr:col>
      <xdr:colOff>1590360</xdr:colOff>
      <xdr:row>27</xdr:row>
      <xdr:rowOff>5272</xdr:rowOff>
    </xdr:to>
    <xdr:graphicFrame macro="">
      <xdr:nvGraphicFramePr>
        <xdr:cNvPr id="3" name="Диаграмма 2">
          <a:extLst>
            <a:ext uri="{FF2B5EF4-FFF2-40B4-BE49-F238E27FC236}">
              <a16:creationId xmlns:a16="http://schemas.microsoft.com/office/drawing/2014/main" xmlns="" id="{00000000-0008-0000-1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27940</xdr:rowOff>
    </xdr:from>
    <xdr:to>
      <xdr:col>0</xdr:col>
      <xdr:colOff>1080000</xdr:colOff>
      <xdr:row>6</xdr:row>
      <xdr:rowOff>27940</xdr:rowOff>
    </xdr:to>
    <xdr:cxnSp macro="">
      <xdr:nvCxnSpPr>
        <xdr:cNvPr id="6" name="Прямая соединительная линия 1">
          <a:extLst>
            <a:ext uri="{FF2B5EF4-FFF2-40B4-BE49-F238E27FC236}">
              <a16:creationId xmlns:a16="http://schemas.microsoft.com/office/drawing/2014/main" xmlns="" id="{00000000-0008-0000-1900-000006000000}"/>
            </a:ext>
          </a:extLst>
        </xdr:cNvPr>
        <xdr:cNvCxnSpPr/>
      </xdr:nvCxnSpPr>
      <xdr:spPr>
        <a:xfrm flipV="1">
          <a:off x="0" y="13309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28</xdr:row>
      <xdr:rowOff>27940</xdr:rowOff>
    </xdr:from>
    <xdr:to>
      <xdr:col>0</xdr:col>
      <xdr:colOff>1080000</xdr:colOff>
      <xdr:row>28</xdr:row>
      <xdr:rowOff>27940</xdr:rowOff>
    </xdr:to>
    <xdr:cxnSp macro="">
      <xdr:nvCxnSpPr>
        <xdr:cNvPr id="7" name="Прямая соединительная линия 1">
          <a:extLst>
            <a:ext uri="{FF2B5EF4-FFF2-40B4-BE49-F238E27FC236}">
              <a16:creationId xmlns:a16="http://schemas.microsoft.com/office/drawing/2014/main" xmlns="" id="{00000000-0008-0000-1900-000007000000}"/>
            </a:ext>
          </a:extLst>
        </xdr:cNvPr>
        <xdr:cNvCxnSpPr/>
      </xdr:nvCxnSpPr>
      <xdr:spPr>
        <a:xfrm flipV="1">
          <a:off x="0" y="608584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49</xdr:row>
      <xdr:rowOff>22860</xdr:rowOff>
    </xdr:from>
    <xdr:to>
      <xdr:col>0</xdr:col>
      <xdr:colOff>1080000</xdr:colOff>
      <xdr:row>49</xdr:row>
      <xdr:rowOff>22860</xdr:rowOff>
    </xdr:to>
    <xdr:cxnSp macro="">
      <xdr:nvCxnSpPr>
        <xdr:cNvPr id="9" name="Прямая соединительная линия 1">
          <a:extLst>
            <a:ext uri="{FF2B5EF4-FFF2-40B4-BE49-F238E27FC236}">
              <a16:creationId xmlns:a16="http://schemas.microsoft.com/office/drawing/2014/main" xmlns="" id="{00000000-0008-0000-1900-000009000000}"/>
            </a:ext>
          </a:extLst>
        </xdr:cNvPr>
        <xdr:cNvCxnSpPr/>
      </xdr:nvCxnSpPr>
      <xdr:spPr>
        <a:xfrm flipV="1">
          <a:off x="0" y="988314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34</xdr:row>
      <xdr:rowOff>45720</xdr:rowOff>
    </xdr:from>
    <xdr:to>
      <xdr:col>9</xdr:col>
      <xdr:colOff>1575120</xdr:colOff>
      <xdr:row>48</xdr:row>
      <xdr:rowOff>145200</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xdr:colOff>
      <xdr:row>45</xdr:row>
      <xdr:rowOff>34290</xdr:rowOff>
    </xdr:from>
    <xdr:to>
      <xdr:col>0</xdr:col>
      <xdr:colOff>1089525</xdr:colOff>
      <xdr:row>45</xdr:row>
      <xdr:rowOff>34290</xdr:rowOff>
    </xdr:to>
    <xdr:cxnSp macro="">
      <xdr:nvCxnSpPr>
        <xdr:cNvPr id="2" name="Прямая соединительная линия 1">
          <a:extLst>
            <a:ext uri="{FF2B5EF4-FFF2-40B4-BE49-F238E27FC236}">
              <a16:creationId xmlns:a16="http://schemas.microsoft.com/office/drawing/2014/main" xmlns="" id="{00000000-0008-0000-1A00-000002000000}"/>
            </a:ext>
          </a:extLst>
        </xdr:cNvPr>
        <xdr:cNvCxnSpPr/>
      </xdr:nvCxnSpPr>
      <xdr:spPr>
        <a:xfrm>
          <a:off x="9525" y="1041273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34</xdr:row>
      <xdr:rowOff>38100</xdr:rowOff>
    </xdr:from>
    <xdr:to>
      <xdr:col>0</xdr:col>
      <xdr:colOff>1080000</xdr:colOff>
      <xdr:row>34</xdr:row>
      <xdr:rowOff>38100</xdr:rowOff>
    </xdr:to>
    <xdr:cxnSp macro="">
      <xdr:nvCxnSpPr>
        <xdr:cNvPr id="2" name="Прямая соединительная линия 1">
          <a:extLst>
            <a:ext uri="{FF2B5EF4-FFF2-40B4-BE49-F238E27FC236}">
              <a16:creationId xmlns:a16="http://schemas.microsoft.com/office/drawing/2014/main" xmlns="" id="{00000000-0008-0000-1C00-000004000000}"/>
            </a:ext>
          </a:extLst>
        </xdr:cNvPr>
        <xdr:cNvCxnSpPr/>
      </xdr:nvCxnSpPr>
      <xdr:spPr>
        <a:xfrm>
          <a:off x="0" y="740664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39</xdr:row>
      <xdr:rowOff>34290</xdr:rowOff>
    </xdr:from>
    <xdr:to>
      <xdr:col>0</xdr:col>
      <xdr:colOff>1080000</xdr:colOff>
      <xdr:row>39</xdr:row>
      <xdr:rowOff>34290</xdr:rowOff>
    </xdr:to>
    <xdr:cxnSp macro="">
      <xdr:nvCxnSpPr>
        <xdr:cNvPr id="2" name="Прямая соединительная линия 2">
          <a:extLst>
            <a:ext uri="{FF2B5EF4-FFF2-40B4-BE49-F238E27FC236}">
              <a16:creationId xmlns:a16="http://schemas.microsoft.com/office/drawing/2014/main" xmlns="" id="{00000000-0008-0000-0800-000002000000}"/>
            </a:ext>
          </a:extLst>
        </xdr:cNvPr>
        <xdr:cNvCxnSpPr/>
      </xdr:nvCxnSpPr>
      <xdr:spPr>
        <a:xfrm>
          <a:off x="0" y="93154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12</xdr:row>
      <xdr:rowOff>34290</xdr:rowOff>
    </xdr:from>
    <xdr:to>
      <xdr:col>0</xdr:col>
      <xdr:colOff>1080000</xdr:colOff>
      <xdr:row>12</xdr:row>
      <xdr:rowOff>34290</xdr:rowOff>
    </xdr:to>
    <xdr:cxnSp macro="">
      <xdr:nvCxnSpPr>
        <xdr:cNvPr id="3" name="Прямая соединительная линия 1">
          <a:extLst>
            <a:ext uri="{FF2B5EF4-FFF2-40B4-BE49-F238E27FC236}">
              <a16:creationId xmlns:a16="http://schemas.microsoft.com/office/drawing/2014/main" xmlns="" id="{00000000-0008-0000-1D00-000003000000}"/>
            </a:ext>
          </a:extLst>
        </xdr:cNvPr>
        <xdr:cNvCxnSpPr/>
      </xdr:nvCxnSpPr>
      <xdr:spPr>
        <a:xfrm>
          <a:off x="0" y="345567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7620</xdr:colOff>
      <xdr:row>15</xdr:row>
      <xdr:rowOff>45720</xdr:rowOff>
    </xdr:from>
    <xdr:to>
      <xdr:col>0</xdr:col>
      <xdr:colOff>1087620</xdr:colOff>
      <xdr:row>15</xdr:row>
      <xdr:rowOff>45720</xdr:rowOff>
    </xdr:to>
    <xdr:cxnSp macro="">
      <xdr:nvCxnSpPr>
        <xdr:cNvPr id="5" name="Прямая соединительная линия 4"/>
        <xdr:cNvCxnSpPr/>
      </xdr:nvCxnSpPr>
      <xdr:spPr>
        <a:xfrm flipV="1">
          <a:off x="7620" y="33147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13</xdr:row>
      <xdr:rowOff>47625</xdr:rowOff>
    </xdr:from>
    <xdr:to>
      <xdr:col>0</xdr:col>
      <xdr:colOff>1080000</xdr:colOff>
      <xdr:row>13</xdr:row>
      <xdr:rowOff>47625</xdr:rowOff>
    </xdr:to>
    <xdr:cxnSp macro="">
      <xdr:nvCxnSpPr>
        <xdr:cNvPr id="2" name="Прямая соединительная линия 1">
          <a:extLst>
            <a:ext uri="{FF2B5EF4-FFF2-40B4-BE49-F238E27FC236}">
              <a16:creationId xmlns:a16="http://schemas.microsoft.com/office/drawing/2014/main" xmlns="" id="{00000000-0008-0000-1F00-000003000000}"/>
            </a:ext>
          </a:extLst>
        </xdr:cNvPr>
        <xdr:cNvCxnSpPr/>
      </xdr:nvCxnSpPr>
      <xdr:spPr>
        <a:xfrm>
          <a:off x="0" y="756856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26</xdr:row>
      <xdr:rowOff>47625</xdr:rowOff>
    </xdr:from>
    <xdr:to>
      <xdr:col>0</xdr:col>
      <xdr:colOff>1080000</xdr:colOff>
      <xdr:row>26</xdr:row>
      <xdr:rowOff>47625</xdr:rowOff>
    </xdr:to>
    <xdr:cxnSp macro="">
      <xdr:nvCxnSpPr>
        <xdr:cNvPr id="3" name="Прямая соединительная линия 1">
          <a:extLst>
            <a:ext uri="{FF2B5EF4-FFF2-40B4-BE49-F238E27FC236}">
              <a16:creationId xmlns:a16="http://schemas.microsoft.com/office/drawing/2014/main" xmlns="" id="{00000000-0008-0000-2000-000003000000}"/>
            </a:ext>
          </a:extLst>
        </xdr:cNvPr>
        <xdr:cNvCxnSpPr/>
      </xdr:nvCxnSpPr>
      <xdr:spPr>
        <a:xfrm>
          <a:off x="0" y="53625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14</xdr:row>
      <xdr:rowOff>47625</xdr:rowOff>
    </xdr:from>
    <xdr:to>
      <xdr:col>0</xdr:col>
      <xdr:colOff>1080000</xdr:colOff>
      <xdr:row>14</xdr:row>
      <xdr:rowOff>47625</xdr:rowOff>
    </xdr:to>
    <xdr:cxnSp macro="">
      <xdr:nvCxnSpPr>
        <xdr:cNvPr id="3" name="Прямая соединительная линия 1">
          <a:extLst>
            <a:ext uri="{FF2B5EF4-FFF2-40B4-BE49-F238E27FC236}">
              <a16:creationId xmlns:a16="http://schemas.microsoft.com/office/drawing/2014/main" xmlns="" id="{00000000-0008-0000-2100-000003000000}"/>
            </a:ext>
          </a:extLst>
        </xdr:cNvPr>
        <xdr:cNvCxnSpPr/>
      </xdr:nvCxnSpPr>
      <xdr:spPr>
        <a:xfrm>
          <a:off x="0" y="295084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19</xdr:row>
      <xdr:rowOff>47625</xdr:rowOff>
    </xdr:from>
    <xdr:to>
      <xdr:col>0</xdr:col>
      <xdr:colOff>1080000</xdr:colOff>
      <xdr:row>19</xdr:row>
      <xdr:rowOff>47625</xdr:rowOff>
    </xdr:to>
    <xdr:cxnSp macro="">
      <xdr:nvCxnSpPr>
        <xdr:cNvPr id="3" name="Прямая соединительная линия 1">
          <a:extLst>
            <a:ext uri="{FF2B5EF4-FFF2-40B4-BE49-F238E27FC236}">
              <a16:creationId xmlns:a16="http://schemas.microsoft.com/office/drawing/2014/main" xmlns="" id="{00000000-0008-0000-2200-000003000000}"/>
            </a:ext>
          </a:extLst>
        </xdr:cNvPr>
        <xdr:cNvCxnSpPr/>
      </xdr:nvCxnSpPr>
      <xdr:spPr>
        <a:xfrm>
          <a:off x="0" y="753427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27</xdr:row>
      <xdr:rowOff>29528</xdr:rowOff>
    </xdr:from>
    <xdr:to>
      <xdr:col>0</xdr:col>
      <xdr:colOff>1080000</xdr:colOff>
      <xdr:row>27</xdr:row>
      <xdr:rowOff>29528</xdr:rowOff>
    </xdr:to>
    <xdr:cxnSp macro="">
      <xdr:nvCxnSpPr>
        <xdr:cNvPr id="3" name="Прямая соединительная линия 1">
          <a:extLst>
            <a:ext uri="{FF2B5EF4-FFF2-40B4-BE49-F238E27FC236}">
              <a16:creationId xmlns:a16="http://schemas.microsoft.com/office/drawing/2014/main" xmlns="" id="{00000000-0008-0000-2300-000003000000}"/>
            </a:ext>
          </a:extLst>
        </xdr:cNvPr>
        <xdr:cNvCxnSpPr/>
      </xdr:nvCxnSpPr>
      <xdr:spPr>
        <a:xfrm>
          <a:off x="0" y="7093268"/>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39</xdr:row>
      <xdr:rowOff>30480</xdr:rowOff>
    </xdr:from>
    <xdr:to>
      <xdr:col>0</xdr:col>
      <xdr:colOff>1080000</xdr:colOff>
      <xdr:row>39</xdr:row>
      <xdr:rowOff>30480</xdr:rowOff>
    </xdr:to>
    <xdr:cxnSp macro="">
      <xdr:nvCxnSpPr>
        <xdr:cNvPr id="3" name="Прямая соединительная линия 1">
          <a:extLst>
            <a:ext uri="{FF2B5EF4-FFF2-40B4-BE49-F238E27FC236}">
              <a16:creationId xmlns:a16="http://schemas.microsoft.com/office/drawing/2014/main" xmlns="" id="{00000000-0008-0000-2400-000003000000}"/>
            </a:ext>
          </a:extLst>
        </xdr:cNvPr>
        <xdr:cNvCxnSpPr/>
      </xdr:nvCxnSpPr>
      <xdr:spPr>
        <a:xfrm>
          <a:off x="0" y="1022604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26</xdr:row>
      <xdr:rowOff>38100</xdr:rowOff>
    </xdr:from>
    <xdr:to>
      <xdr:col>0</xdr:col>
      <xdr:colOff>1080000</xdr:colOff>
      <xdr:row>26</xdr:row>
      <xdr:rowOff>38100</xdr:rowOff>
    </xdr:to>
    <xdr:cxnSp macro="">
      <xdr:nvCxnSpPr>
        <xdr:cNvPr id="3" name="Прямая соединительная линия 1">
          <a:extLst>
            <a:ext uri="{FF2B5EF4-FFF2-40B4-BE49-F238E27FC236}">
              <a16:creationId xmlns:a16="http://schemas.microsoft.com/office/drawing/2014/main" xmlns="" id="{00000000-0008-0000-2500-000003000000}"/>
            </a:ext>
          </a:extLst>
        </xdr:cNvPr>
        <xdr:cNvCxnSpPr/>
      </xdr:nvCxnSpPr>
      <xdr:spPr>
        <a:xfrm>
          <a:off x="0" y="859155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39</xdr:row>
      <xdr:rowOff>38100</xdr:rowOff>
    </xdr:from>
    <xdr:to>
      <xdr:col>0</xdr:col>
      <xdr:colOff>1080000</xdr:colOff>
      <xdr:row>39</xdr:row>
      <xdr:rowOff>38100</xdr:rowOff>
    </xdr:to>
    <xdr:cxnSp macro="">
      <xdr:nvCxnSpPr>
        <xdr:cNvPr id="3" name="Прямая соединительная линия 1">
          <a:extLst>
            <a:ext uri="{FF2B5EF4-FFF2-40B4-BE49-F238E27FC236}">
              <a16:creationId xmlns:a16="http://schemas.microsoft.com/office/drawing/2014/main" xmlns="" id="{00000000-0008-0000-2600-000003000000}"/>
            </a:ext>
          </a:extLst>
        </xdr:cNvPr>
        <xdr:cNvCxnSpPr/>
      </xdr:nvCxnSpPr>
      <xdr:spPr>
        <a:xfrm>
          <a:off x="0" y="102203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32861</xdr:rowOff>
    </xdr:from>
    <xdr:to>
      <xdr:col>1</xdr:col>
      <xdr:colOff>363720</xdr:colOff>
      <xdr:row>19</xdr:row>
      <xdr:rowOff>32861</xdr:rowOff>
    </xdr:to>
    <xdr:cxnSp macro="">
      <xdr:nvCxnSpPr>
        <xdr:cNvPr id="2" name="Прямая соединительная линия 2">
          <a:extLst>
            <a:ext uri="{FF2B5EF4-FFF2-40B4-BE49-F238E27FC236}">
              <a16:creationId xmlns:a16="http://schemas.microsoft.com/office/drawing/2014/main" xmlns="" id="{00000000-0008-0000-0900-000002000000}"/>
            </a:ext>
          </a:extLst>
        </xdr:cNvPr>
        <xdr:cNvCxnSpPr/>
      </xdr:nvCxnSpPr>
      <xdr:spPr>
        <a:xfrm>
          <a:off x="0" y="6723221"/>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15</xdr:row>
      <xdr:rowOff>47625</xdr:rowOff>
    </xdr:from>
    <xdr:to>
      <xdr:col>0</xdr:col>
      <xdr:colOff>1099050</xdr:colOff>
      <xdr:row>15</xdr:row>
      <xdr:rowOff>47625</xdr:rowOff>
    </xdr:to>
    <xdr:cxnSp macro="">
      <xdr:nvCxnSpPr>
        <xdr:cNvPr id="2" name="Прямая соединительная линия 1">
          <a:extLst>
            <a:ext uri="{FF2B5EF4-FFF2-40B4-BE49-F238E27FC236}">
              <a16:creationId xmlns:a16="http://schemas.microsoft.com/office/drawing/2014/main" xmlns="" id="{00000000-0008-0000-2800-000002000000}"/>
            </a:ext>
          </a:extLst>
        </xdr:cNvPr>
        <xdr:cNvCxnSpPr/>
      </xdr:nvCxnSpPr>
      <xdr:spPr>
        <a:xfrm>
          <a:off x="19050" y="4631055"/>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17</xdr:row>
      <xdr:rowOff>12700</xdr:rowOff>
    </xdr:from>
    <xdr:to>
      <xdr:col>0</xdr:col>
      <xdr:colOff>1080000</xdr:colOff>
      <xdr:row>17</xdr:row>
      <xdr:rowOff>12700</xdr:rowOff>
    </xdr:to>
    <xdr:cxnSp macro="">
      <xdr:nvCxnSpPr>
        <xdr:cNvPr id="2" name="Прямая соединительная линия 1">
          <a:extLst>
            <a:ext uri="{FF2B5EF4-FFF2-40B4-BE49-F238E27FC236}">
              <a16:creationId xmlns:a16="http://schemas.microsoft.com/office/drawing/2014/main" xmlns="" id="{00000000-0008-0000-2900-000002000000}"/>
            </a:ext>
          </a:extLst>
        </xdr:cNvPr>
        <xdr:cNvCxnSpPr/>
      </xdr:nvCxnSpPr>
      <xdr:spPr>
        <a:xfrm flipV="1">
          <a:off x="0" y="65373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9</xdr:col>
      <xdr:colOff>57150</xdr:colOff>
      <xdr:row>6</xdr:row>
      <xdr:rowOff>9524</xdr:rowOff>
    </xdr:from>
    <xdr:to>
      <xdr:col>11</xdr:col>
      <xdr:colOff>16275</xdr:colOff>
      <xdr:row>7</xdr:row>
      <xdr:rowOff>195974</xdr:rowOff>
    </xdr:to>
    <xdr:cxnSp macro="">
      <xdr:nvCxnSpPr>
        <xdr:cNvPr id="2" name="Прямая со стрелкой 1">
          <a:extLst>
            <a:ext uri="{FF2B5EF4-FFF2-40B4-BE49-F238E27FC236}">
              <a16:creationId xmlns:a16="http://schemas.microsoft.com/office/drawing/2014/main" xmlns="" id="{00000000-0008-0000-2A00-000002000000}"/>
            </a:ext>
          </a:extLst>
        </xdr:cNvPr>
        <xdr:cNvCxnSpPr/>
      </xdr:nvCxnSpPr>
      <xdr:spPr>
        <a:xfrm flipH="1">
          <a:off x="3666490" y="1729105"/>
          <a:ext cx="785495"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5</xdr:row>
      <xdr:rowOff>247649</xdr:rowOff>
    </xdr:from>
    <xdr:to>
      <xdr:col>14</xdr:col>
      <xdr:colOff>397275</xdr:colOff>
      <xdr:row>7</xdr:row>
      <xdr:rowOff>186449</xdr:rowOff>
    </xdr:to>
    <xdr:cxnSp macro="">
      <xdr:nvCxnSpPr>
        <xdr:cNvPr id="3" name="Прямая со стрелкой 2">
          <a:extLst>
            <a:ext uri="{FF2B5EF4-FFF2-40B4-BE49-F238E27FC236}">
              <a16:creationId xmlns:a16="http://schemas.microsoft.com/office/drawing/2014/main" xmlns="" id="{00000000-0008-0000-2A00-000003000000}"/>
            </a:ext>
          </a:extLst>
        </xdr:cNvPr>
        <xdr:cNvCxnSpPr/>
      </xdr:nvCxnSpPr>
      <xdr:spPr>
        <a:xfrm>
          <a:off x="5093970" y="1697990"/>
          <a:ext cx="823595" cy="425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47625</xdr:colOff>
      <xdr:row>11</xdr:row>
      <xdr:rowOff>9524</xdr:rowOff>
    </xdr:from>
    <xdr:to>
      <xdr:col>4</xdr:col>
      <xdr:colOff>35325</xdr:colOff>
      <xdr:row>12</xdr:row>
      <xdr:rowOff>195974</xdr:rowOff>
    </xdr:to>
    <xdr:cxnSp macro="">
      <xdr:nvCxnSpPr>
        <xdr:cNvPr id="4" name="Прямая со стрелкой 3">
          <a:extLst>
            <a:ext uri="{FF2B5EF4-FFF2-40B4-BE49-F238E27FC236}">
              <a16:creationId xmlns:a16="http://schemas.microsoft.com/office/drawing/2014/main" xmlns="" id="{00000000-0008-0000-2A00-000004000000}"/>
            </a:ext>
          </a:extLst>
        </xdr:cNvPr>
        <xdr:cNvCxnSpPr/>
      </xdr:nvCxnSpPr>
      <xdr:spPr>
        <a:xfrm flipH="1">
          <a:off x="874395" y="3349625"/>
          <a:ext cx="787400"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28574</xdr:colOff>
      <xdr:row>11</xdr:row>
      <xdr:rowOff>9524</xdr:rowOff>
    </xdr:from>
    <xdr:to>
      <xdr:col>17</xdr:col>
      <xdr:colOff>16274</xdr:colOff>
      <xdr:row>12</xdr:row>
      <xdr:rowOff>195974</xdr:rowOff>
    </xdr:to>
    <xdr:cxnSp macro="">
      <xdr:nvCxnSpPr>
        <xdr:cNvPr id="5" name="Прямая со стрелкой 4">
          <a:extLst>
            <a:ext uri="{FF2B5EF4-FFF2-40B4-BE49-F238E27FC236}">
              <a16:creationId xmlns:a16="http://schemas.microsoft.com/office/drawing/2014/main" xmlns="" id="{00000000-0008-0000-2A00-000005000000}"/>
            </a:ext>
          </a:extLst>
        </xdr:cNvPr>
        <xdr:cNvCxnSpPr/>
      </xdr:nvCxnSpPr>
      <xdr:spPr>
        <a:xfrm flipH="1">
          <a:off x="5948680" y="3349625"/>
          <a:ext cx="788035"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11</xdr:row>
      <xdr:rowOff>28574</xdr:rowOff>
    </xdr:from>
    <xdr:to>
      <xdr:col>21</xdr:col>
      <xdr:colOff>425850</xdr:colOff>
      <xdr:row>13</xdr:row>
      <xdr:rowOff>5474</xdr:rowOff>
    </xdr:to>
    <xdr:cxnSp macro="">
      <xdr:nvCxnSpPr>
        <xdr:cNvPr id="6" name="Прямая со стрелкой 5">
          <a:extLst>
            <a:ext uri="{FF2B5EF4-FFF2-40B4-BE49-F238E27FC236}">
              <a16:creationId xmlns:a16="http://schemas.microsoft.com/office/drawing/2014/main" xmlns="" id="{00000000-0008-0000-2A00-000006000000}"/>
            </a:ext>
          </a:extLst>
        </xdr:cNvPr>
        <xdr:cNvCxnSpPr/>
      </xdr:nvCxnSpPr>
      <xdr:spPr>
        <a:xfrm>
          <a:off x="7903210" y="3368675"/>
          <a:ext cx="800100" cy="4114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xdr:colOff>
      <xdr:row>11</xdr:row>
      <xdr:rowOff>19049</xdr:rowOff>
    </xdr:from>
    <xdr:to>
      <xdr:col>9</xdr:col>
      <xdr:colOff>25800</xdr:colOff>
      <xdr:row>12</xdr:row>
      <xdr:rowOff>205499</xdr:rowOff>
    </xdr:to>
    <xdr:cxnSp macro="">
      <xdr:nvCxnSpPr>
        <xdr:cNvPr id="7" name="Прямая со стрелкой 6">
          <a:extLst>
            <a:ext uri="{FF2B5EF4-FFF2-40B4-BE49-F238E27FC236}">
              <a16:creationId xmlns:a16="http://schemas.microsoft.com/office/drawing/2014/main" xmlns="" id="{00000000-0008-0000-2A00-000007000000}"/>
            </a:ext>
          </a:extLst>
        </xdr:cNvPr>
        <xdr:cNvCxnSpPr/>
      </xdr:nvCxnSpPr>
      <xdr:spPr>
        <a:xfrm>
          <a:off x="2847340" y="3359150"/>
          <a:ext cx="787400" cy="4038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171450</xdr:colOff>
      <xdr:row>11</xdr:row>
      <xdr:rowOff>0</xdr:rowOff>
    </xdr:from>
    <xdr:to>
      <xdr:col>18</xdr:col>
      <xdr:colOff>171450</xdr:colOff>
      <xdr:row>18</xdr:row>
      <xdr:rowOff>0</xdr:rowOff>
    </xdr:to>
    <xdr:cxnSp macro="">
      <xdr:nvCxnSpPr>
        <xdr:cNvPr id="8" name="Прямая со стрелкой 7">
          <a:extLst>
            <a:ext uri="{FF2B5EF4-FFF2-40B4-BE49-F238E27FC236}">
              <a16:creationId xmlns:a16="http://schemas.microsoft.com/office/drawing/2014/main" xmlns="" id="{00000000-0008-0000-2A00-000008000000}"/>
            </a:ext>
          </a:extLst>
        </xdr:cNvPr>
        <xdr:cNvCxnSpPr/>
      </xdr:nvCxnSpPr>
      <xdr:spPr>
        <a:xfrm>
          <a:off x="7319010" y="3340735"/>
          <a:ext cx="0" cy="2233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21</xdr:row>
      <xdr:rowOff>15876</xdr:rowOff>
    </xdr:from>
    <xdr:to>
      <xdr:col>2</xdr:col>
      <xdr:colOff>191000</xdr:colOff>
      <xdr:row>21</xdr:row>
      <xdr:rowOff>15876</xdr:rowOff>
    </xdr:to>
    <xdr:cxnSp macro="">
      <xdr:nvCxnSpPr>
        <xdr:cNvPr id="9" name="Прямая соединительная линия 1">
          <a:extLst>
            <a:ext uri="{FF2B5EF4-FFF2-40B4-BE49-F238E27FC236}">
              <a16:creationId xmlns:a16="http://schemas.microsoft.com/office/drawing/2014/main" xmlns="" id="{00000000-0008-0000-2A00-000009000000}"/>
            </a:ext>
          </a:extLst>
        </xdr:cNvPr>
        <xdr:cNvCxnSpPr/>
      </xdr:nvCxnSpPr>
      <xdr:spPr>
        <a:xfrm>
          <a:off x="0" y="6314282"/>
          <a:ext cx="107206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15</xdr:row>
      <xdr:rowOff>35560</xdr:rowOff>
    </xdr:from>
    <xdr:to>
      <xdr:col>0</xdr:col>
      <xdr:colOff>1080000</xdr:colOff>
      <xdr:row>15</xdr:row>
      <xdr:rowOff>35560</xdr:rowOff>
    </xdr:to>
    <xdr:cxnSp macro="">
      <xdr:nvCxnSpPr>
        <xdr:cNvPr id="2" name="Прямая соединительная линия 1">
          <a:extLst>
            <a:ext uri="{FF2B5EF4-FFF2-40B4-BE49-F238E27FC236}">
              <a16:creationId xmlns:a16="http://schemas.microsoft.com/office/drawing/2014/main" xmlns="" id="{00000000-0008-0000-2B00-000002000000}"/>
            </a:ext>
          </a:extLst>
        </xdr:cNvPr>
        <xdr:cNvCxnSpPr/>
      </xdr:nvCxnSpPr>
      <xdr:spPr>
        <a:xfrm flipV="1">
          <a:off x="0" y="36550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34</xdr:row>
      <xdr:rowOff>27940</xdr:rowOff>
    </xdr:from>
    <xdr:to>
      <xdr:col>0</xdr:col>
      <xdr:colOff>1080000</xdr:colOff>
      <xdr:row>34</xdr:row>
      <xdr:rowOff>27940</xdr:rowOff>
    </xdr:to>
    <xdr:cxnSp macro="">
      <xdr:nvCxnSpPr>
        <xdr:cNvPr id="3" name="Прямая соединительная линия 1">
          <a:extLst>
            <a:ext uri="{FF2B5EF4-FFF2-40B4-BE49-F238E27FC236}">
              <a16:creationId xmlns:a16="http://schemas.microsoft.com/office/drawing/2014/main" xmlns="" id="{00000000-0008-0000-2B00-000003000000}"/>
            </a:ext>
          </a:extLst>
        </xdr:cNvPr>
        <xdr:cNvCxnSpPr/>
      </xdr:nvCxnSpPr>
      <xdr:spPr>
        <a:xfrm flipV="1">
          <a:off x="0" y="770128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92287</xdr:colOff>
      <xdr:row>17</xdr:row>
      <xdr:rowOff>52502</xdr:rowOff>
    </xdr:from>
    <xdr:to>
      <xdr:col>7</xdr:col>
      <xdr:colOff>1362287</xdr:colOff>
      <xdr:row>33</xdr:row>
      <xdr:rowOff>30122</xdr:rowOff>
    </xdr:to>
    <xdr:graphicFrame macro="">
      <xdr:nvGraphicFramePr>
        <xdr:cNvPr id="2" name="Диаграмма 1">
          <a:extLst>
            <a:ext uri="{FF2B5EF4-FFF2-40B4-BE49-F238E27FC236}">
              <a16:creationId xmlns:a16="http://schemas.microsoft.com/office/drawing/2014/main" xmlns="" id="{00000000-0008-0000-2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22860</xdr:rowOff>
    </xdr:from>
    <xdr:to>
      <xdr:col>0</xdr:col>
      <xdr:colOff>1080000</xdr:colOff>
      <xdr:row>11</xdr:row>
      <xdr:rowOff>22860</xdr:rowOff>
    </xdr:to>
    <xdr:cxnSp macro="">
      <xdr:nvCxnSpPr>
        <xdr:cNvPr id="3" name="Прямая соединительная линия 1">
          <a:extLst>
            <a:ext uri="{FF2B5EF4-FFF2-40B4-BE49-F238E27FC236}">
              <a16:creationId xmlns:a16="http://schemas.microsoft.com/office/drawing/2014/main" xmlns="" id="{00000000-0008-0000-2C00-000003000000}"/>
            </a:ext>
          </a:extLst>
        </xdr:cNvPr>
        <xdr:cNvCxnSpPr/>
      </xdr:nvCxnSpPr>
      <xdr:spPr>
        <a:xfrm flipV="1">
          <a:off x="0" y="275844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11907</xdr:colOff>
      <xdr:row>32</xdr:row>
      <xdr:rowOff>30480</xdr:rowOff>
    </xdr:from>
    <xdr:to>
      <xdr:col>0</xdr:col>
      <xdr:colOff>1091907</xdr:colOff>
      <xdr:row>32</xdr:row>
      <xdr:rowOff>30480</xdr:rowOff>
    </xdr:to>
    <xdr:cxnSp macro="">
      <xdr:nvCxnSpPr>
        <xdr:cNvPr id="5" name="Прямая соединительная линия 1">
          <a:extLst>
            <a:ext uri="{FF2B5EF4-FFF2-40B4-BE49-F238E27FC236}">
              <a16:creationId xmlns:a16="http://schemas.microsoft.com/office/drawing/2014/main" xmlns="" id="{00000000-0008-0000-2C00-000005000000}"/>
            </a:ext>
          </a:extLst>
        </xdr:cNvPr>
        <xdr:cNvCxnSpPr/>
      </xdr:nvCxnSpPr>
      <xdr:spPr>
        <a:xfrm flipV="1">
          <a:off x="11907" y="811530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22</xdr:row>
      <xdr:rowOff>30480</xdr:rowOff>
    </xdr:from>
    <xdr:to>
      <xdr:col>0</xdr:col>
      <xdr:colOff>1080000</xdr:colOff>
      <xdr:row>22</xdr:row>
      <xdr:rowOff>30480</xdr:rowOff>
    </xdr:to>
    <xdr:cxnSp macro="">
      <xdr:nvCxnSpPr>
        <xdr:cNvPr id="2" name="Прямая соединительная линия 1">
          <a:extLst>
            <a:ext uri="{FF2B5EF4-FFF2-40B4-BE49-F238E27FC236}">
              <a16:creationId xmlns:a16="http://schemas.microsoft.com/office/drawing/2014/main" xmlns="" id="{00000000-0008-0000-2D00-000002000000}"/>
            </a:ext>
          </a:extLst>
        </xdr:cNvPr>
        <xdr:cNvCxnSpPr/>
      </xdr:nvCxnSpPr>
      <xdr:spPr>
        <a:xfrm flipV="1">
          <a:off x="0" y="747522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35</xdr:row>
      <xdr:rowOff>50800</xdr:rowOff>
    </xdr:from>
    <xdr:to>
      <xdr:col>0</xdr:col>
      <xdr:colOff>1080000</xdr:colOff>
      <xdr:row>35</xdr:row>
      <xdr:rowOff>50800</xdr:rowOff>
    </xdr:to>
    <xdr:cxnSp macro="">
      <xdr:nvCxnSpPr>
        <xdr:cNvPr id="2" name="Прямая соединительная линия 1">
          <a:extLst>
            <a:ext uri="{FF2B5EF4-FFF2-40B4-BE49-F238E27FC236}">
              <a16:creationId xmlns:a16="http://schemas.microsoft.com/office/drawing/2014/main" xmlns="" id="{00000000-0008-0000-2E00-000002000000}"/>
            </a:ext>
          </a:extLst>
        </xdr:cNvPr>
        <xdr:cNvCxnSpPr/>
      </xdr:nvCxnSpPr>
      <xdr:spPr>
        <a:xfrm flipV="1">
          <a:off x="0" y="79603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23</xdr:row>
      <xdr:rowOff>48225</xdr:rowOff>
    </xdr:from>
    <xdr:to>
      <xdr:col>0</xdr:col>
      <xdr:colOff>1080000</xdr:colOff>
      <xdr:row>23</xdr:row>
      <xdr:rowOff>48225</xdr:rowOff>
    </xdr:to>
    <xdr:cxnSp macro="">
      <xdr:nvCxnSpPr>
        <xdr:cNvPr id="3" name="Прямая соединительная линия 1">
          <a:extLst>
            <a:ext uri="{FF2B5EF4-FFF2-40B4-BE49-F238E27FC236}">
              <a16:creationId xmlns:a16="http://schemas.microsoft.com/office/drawing/2014/main" xmlns="" id="{00000000-0008-0000-2F00-000003000000}"/>
            </a:ext>
          </a:extLst>
        </xdr:cNvPr>
        <xdr:cNvCxnSpPr/>
      </xdr:nvCxnSpPr>
      <xdr:spPr>
        <a:xfrm flipV="1">
          <a:off x="0" y="737104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38</xdr:row>
      <xdr:rowOff>43192</xdr:rowOff>
    </xdr:from>
    <xdr:to>
      <xdr:col>0</xdr:col>
      <xdr:colOff>1080000</xdr:colOff>
      <xdr:row>38</xdr:row>
      <xdr:rowOff>43192</xdr:rowOff>
    </xdr:to>
    <xdr:cxnSp macro="">
      <xdr:nvCxnSpPr>
        <xdr:cNvPr id="2" name="Прямая соединительная линия 1">
          <a:extLst>
            <a:ext uri="{FF2B5EF4-FFF2-40B4-BE49-F238E27FC236}">
              <a16:creationId xmlns:a16="http://schemas.microsoft.com/office/drawing/2014/main" xmlns="" id="{00000000-0008-0000-3000-000002000000}"/>
            </a:ext>
          </a:extLst>
        </xdr:cNvPr>
        <xdr:cNvCxnSpPr/>
      </xdr:nvCxnSpPr>
      <xdr:spPr>
        <a:xfrm flipV="1">
          <a:off x="0" y="8356612"/>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19</xdr:row>
      <xdr:rowOff>32385</xdr:rowOff>
    </xdr:from>
    <xdr:to>
      <xdr:col>0</xdr:col>
      <xdr:colOff>1080000</xdr:colOff>
      <xdr:row>19</xdr:row>
      <xdr:rowOff>32385</xdr:rowOff>
    </xdr:to>
    <xdr:cxnSp macro="">
      <xdr:nvCxnSpPr>
        <xdr:cNvPr id="2" name="Прямая соединительная линия 1">
          <a:extLst>
            <a:ext uri="{FF2B5EF4-FFF2-40B4-BE49-F238E27FC236}">
              <a16:creationId xmlns:a16="http://schemas.microsoft.com/office/drawing/2014/main" xmlns="" id="{00000000-0008-0000-3200-000002000000}"/>
            </a:ext>
          </a:extLst>
        </xdr:cNvPr>
        <xdr:cNvCxnSpPr/>
      </xdr:nvCxnSpPr>
      <xdr:spPr>
        <a:xfrm flipV="1">
          <a:off x="0" y="674560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29</xdr:row>
      <xdr:rowOff>34925</xdr:rowOff>
    </xdr:from>
    <xdr:to>
      <xdr:col>1</xdr:col>
      <xdr:colOff>365625</xdr:colOff>
      <xdr:row>29</xdr:row>
      <xdr:rowOff>34925</xdr:rowOff>
    </xdr:to>
    <xdr:cxnSp macro="">
      <xdr:nvCxnSpPr>
        <xdr:cNvPr id="2" name="Прямая соединительная линия 2">
          <a:extLst>
            <a:ext uri="{FF2B5EF4-FFF2-40B4-BE49-F238E27FC236}">
              <a16:creationId xmlns:a16="http://schemas.microsoft.com/office/drawing/2014/main" xmlns="" id="{00000000-0008-0000-0A00-000002000000}"/>
            </a:ext>
          </a:extLst>
        </xdr:cNvPr>
        <xdr:cNvCxnSpPr/>
      </xdr:nvCxnSpPr>
      <xdr:spPr>
        <a:xfrm>
          <a:off x="0" y="8935085"/>
          <a:ext cx="107428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18</xdr:row>
      <xdr:rowOff>40005</xdr:rowOff>
    </xdr:from>
    <xdr:to>
      <xdr:col>0</xdr:col>
      <xdr:colOff>1080000</xdr:colOff>
      <xdr:row>18</xdr:row>
      <xdr:rowOff>40005</xdr:rowOff>
    </xdr:to>
    <xdr:cxnSp macro="">
      <xdr:nvCxnSpPr>
        <xdr:cNvPr id="2" name="Прямая соединительная линия 1">
          <a:extLst>
            <a:ext uri="{FF2B5EF4-FFF2-40B4-BE49-F238E27FC236}">
              <a16:creationId xmlns:a16="http://schemas.microsoft.com/office/drawing/2014/main" xmlns="" id="{00000000-0008-0000-3300-000002000000}"/>
            </a:ext>
          </a:extLst>
        </xdr:cNvPr>
        <xdr:cNvCxnSpPr/>
      </xdr:nvCxnSpPr>
      <xdr:spPr>
        <a:xfrm flipV="1">
          <a:off x="0" y="586930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9525</xdr:colOff>
      <xdr:row>23</xdr:row>
      <xdr:rowOff>33212</xdr:rowOff>
    </xdr:from>
    <xdr:to>
      <xdr:col>0</xdr:col>
      <xdr:colOff>1089525</xdr:colOff>
      <xdr:row>23</xdr:row>
      <xdr:rowOff>33212</xdr:rowOff>
    </xdr:to>
    <xdr:cxnSp macro="">
      <xdr:nvCxnSpPr>
        <xdr:cNvPr id="2" name="Прямая соединительная линия 1">
          <a:extLst>
            <a:ext uri="{FF2B5EF4-FFF2-40B4-BE49-F238E27FC236}">
              <a16:creationId xmlns:a16="http://schemas.microsoft.com/office/drawing/2014/main" xmlns="" id="{00000000-0008-0000-3400-000002000000}"/>
            </a:ext>
          </a:extLst>
        </xdr:cNvPr>
        <xdr:cNvCxnSpPr/>
      </xdr:nvCxnSpPr>
      <xdr:spPr>
        <a:xfrm>
          <a:off x="9525" y="5359592"/>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43</xdr:row>
      <xdr:rowOff>56071</xdr:rowOff>
    </xdr:from>
    <xdr:to>
      <xdr:col>0</xdr:col>
      <xdr:colOff>1080000</xdr:colOff>
      <xdr:row>43</xdr:row>
      <xdr:rowOff>56071</xdr:rowOff>
    </xdr:to>
    <xdr:cxnSp macro="">
      <xdr:nvCxnSpPr>
        <xdr:cNvPr id="4" name="Прямая соединительная линия 1">
          <a:extLst>
            <a:ext uri="{FF2B5EF4-FFF2-40B4-BE49-F238E27FC236}">
              <a16:creationId xmlns:a16="http://schemas.microsoft.com/office/drawing/2014/main" xmlns="" id="{00000000-0008-0000-3400-000004000000}"/>
            </a:ext>
          </a:extLst>
        </xdr:cNvPr>
        <xdr:cNvCxnSpPr/>
      </xdr:nvCxnSpPr>
      <xdr:spPr>
        <a:xfrm>
          <a:off x="0" y="10045891"/>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47625</xdr:colOff>
      <xdr:row>30</xdr:row>
      <xdr:rowOff>47625</xdr:rowOff>
    </xdr:from>
    <xdr:to>
      <xdr:col>0</xdr:col>
      <xdr:colOff>1127625</xdr:colOff>
      <xdr:row>30</xdr:row>
      <xdr:rowOff>47625</xdr:rowOff>
    </xdr:to>
    <xdr:cxnSp macro="">
      <xdr:nvCxnSpPr>
        <xdr:cNvPr id="2" name="Прямая соединительная линия 1">
          <a:extLst>
            <a:ext uri="{FF2B5EF4-FFF2-40B4-BE49-F238E27FC236}">
              <a16:creationId xmlns:a16="http://schemas.microsoft.com/office/drawing/2014/main" xmlns="" id="{00000000-0008-0000-3500-000002000000}"/>
            </a:ext>
          </a:extLst>
        </xdr:cNvPr>
        <xdr:cNvCxnSpPr/>
      </xdr:nvCxnSpPr>
      <xdr:spPr>
        <a:xfrm>
          <a:off x="47625" y="772160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11430</xdr:colOff>
      <xdr:row>23</xdr:row>
      <xdr:rowOff>41910</xdr:rowOff>
    </xdr:from>
    <xdr:to>
      <xdr:col>0</xdr:col>
      <xdr:colOff>1091430</xdr:colOff>
      <xdr:row>23</xdr:row>
      <xdr:rowOff>41910</xdr:rowOff>
    </xdr:to>
    <xdr:cxnSp macro="">
      <xdr:nvCxnSpPr>
        <xdr:cNvPr id="2" name="Прямая соединительная линия 1">
          <a:extLst>
            <a:ext uri="{FF2B5EF4-FFF2-40B4-BE49-F238E27FC236}">
              <a16:creationId xmlns:a16="http://schemas.microsoft.com/office/drawing/2014/main" xmlns="" id="{00000000-0008-0000-3600-000002000000}"/>
            </a:ext>
          </a:extLst>
        </xdr:cNvPr>
        <xdr:cNvCxnSpPr/>
      </xdr:nvCxnSpPr>
      <xdr:spPr>
        <a:xfrm>
          <a:off x="11430" y="577977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43</xdr:row>
      <xdr:rowOff>133350</xdr:rowOff>
    </xdr:from>
    <xdr:to>
      <xdr:col>0</xdr:col>
      <xdr:colOff>1080000</xdr:colOff>
      <xdr:row>43</xdr:row>
      <xdr:rowOff>133350</xdr:rowOff>
    </xdr:to>
    <xdr:cxnSp macro="">
      <xdr:nvCxnSpPr>
        <xdr:cNvPr id="2" name="Прямая соединительная линия 1">
          <a:extLst>
            <a:ext uri="{FF2B5EF4-FFF2-40B4-BE49-F238E27FC236}">
              <a16:creationId xmlns:a16="http://schemas.microsoft.com/office/drawing/2014/main" xmlns="" id="{00000000-0008-0000-3700-000002000000}"/>
            </a:ext>
          </a:extLst>
        </xdr:cNvPr>
        <xdr:cNvCxnSpPr/>
      </xdr:nvCxnSpPr>
      <xdr:spPr>
        <a:xfrm flipV="1">
          <a:off x="0" y="942594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18</xdr:row>
      <xdr:rowOff>39975</xdr:rowOff>
    </xdr:from>
    <xdr:to>
      <xdr:col>7</xdr:col>
      <xdr:colOff>1759860</xdr:colOff>
      <xdr:row>43</xdr:row>
      <xdr:rowOff>4212</xdr:rowOff>
    </xdr:to>
    <xdr:graphicFrame macro="">
      <xdr:nvGraphicFramePr>
        <xdr:cNvPr id="3" name="Диаграмма 2">
          <a:extLst>
            <a:ext uri="{FF2B5EF4-FFF2-40B4-BE49-F238E27FC236}">
              <a16:creationId xmlns:a16="http://schemas.microsoft.com/office/drawing/2014/main" xmlns="" id="{00000000-0008-0000-3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46355</xdr:rowOff>
    </xdr:from>
    <xdr:to>
      <xdr:col>0</xdr:col>
      <xdr:colOff>1080000</xdr:colOff>
      <xdr:row>13</xdr:row>
      <xdr:rowOff>46355</xdr:rowOff>
    </xdr:to>
    <xdr:cxnSp macro="">
      <xdr:nvCxnSpPr>
        <xdr:cNvPr id="4" name="Прямая соединительная линия 1">
          <a:extLst>
            <a:ext uri="{FF2B5EF4-FFF2-40B4-BE49-F238E27FC236}">
              <a16:creationId xmlns:a16="http://schemas.microsoft.com/office/drawing/2014/main" xmlns="" id="{00000000-0008-0000-3700-000004000000}"/>
            </a:ext>
          </a:extLst>
        </xdr:cNvPr>
        <xdr:cNvCxnSpPr/>
      </xdr:nvCxnSpPr>
      <xdr:spPr>
        <a:xfrm flipV="1">
          <a:off x="0" y="383349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9525</xdr:colOff>
      <xdr:row>9</xdr:row>
      <xdr:rowOff>38100</xdr:rowOff>
    </xdr:from>
    <xdr:to>
      <xdr:col>0</xdr:col>
      <xdr:colOff>1089525</xdr:colOff>
      <xdr:row>9</xdr:row>
      <xdr:rowOff>38100</xdr:rowOff>
    </xdr:to>
    <xdr:cxnSp macro="">
      <xdr:nvCxnSpPr>
        <xdr:cNvPr id="2" name="Прямая соединительная линия 1">
          <a:extLst>
            <a:ext uri="{FF2B5EF4-FFF2-40B4-BE49-F238E27FC236}">
              <a16:creationId xmlns:a16="http://schemas.microsoft.com/office/drawing/2014/main" xmlns="" id="{00000000-0008-0000-3900-000002000000}"/>
            </a:ext>
          </a:extLst>
        </xdr:cNvPr>
        <xdr:cNvCxnSpPr/>
      </xdr:nvCxnSpPr>
      <xdr:spPr>
        <a:xfrm>
          <a:off x="9525" y="187452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21</xdr:row>
      <xdr:rowOff>30480</xdr:rowOff>
    </xdr:from>
    <xdr:to>
      <xdr:col>0</xdr:col>
      <xdr:colOff>1099050</xdr:colOff>
      <xdr:row>21</xdr:row>
      <xdr:rowOff>30480</xdr:rowOff>
    </xdr:to>
    <xdr:cxnSp macro="">
      <xdr:nvCxnSpPr>
        <xdr:cNvPr id="3" name="Прямая соединительная линия 2">
          <a:extLst>
            <a:ext uri="{FF2B5EF4-FFF2-40B4-BE49-F238E27FC236}">
              <a16:creationId xmlns:a16="http://schemas.microsoft.com/office/drawing/2014/main" xmlns="" id="{00000000-0008-0000-3900-000003000000}"/>
            </a:ext>
          </a:extLst>
        </xdr:cNvPr>
        <xdr:cNvCxnSpPr/>
      </xdr:nvCxnSpPr>
      <xdr:spPr>
        <a:xfrm>
          <a:off x="19050" y="429768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9524</xdr:colOff>
      <xdr:row>45</xdr:row>
      <xdr:rowOff>22860</xdr:rowOff>
    </xdr:from>
    <xdr:to>
      <xdr:col>0</xdr:col>
      <xdr:colOff>1089524</xdr:colOff>
      <xdr:row>45</xdr:row>
      <xdr:rowOff>22860</xdr:rowOff>
    </xdr:to>
    <xdr:cxnSp macro="">
      <xdr:nvCxnSpPr>
        <xdr:cNvPr id="4" name="Прямая соединительная линия 3">
          <a:extLst>
            <a:ext uri="{FF2B5EF4-FFF2-40B4-BE49-F238E27FC236}">
              <a16:creationId xmlns:a16="http://schemas.microsoft.com/office/drawing/2014/main" xmlns="" id="{00000000-0008-0000-3900-000004000000}"/>
            </a:ext>
          </a:extLst>
        </xdr:cNvPr>
        <xdr:cNvCxnSpPr/>
      </xdr:nvCxnSpPr>
      <xdr:spPr>
        <a:xfrm>
          <a:off x="9524" y="94335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9525</xdr:colOff>
      <xdr:row>11</xdr:row>
      <xdr:rowOff>0</xdr:rowOff>
    </xdr:from>
    <xdr:to>
      <xdr:col>0</xdr:col>
      <xdr:colOff>1089525</xdr:colOff>
      <xdr:row>11</xdr:row>
      <xdr:rowOff>0</xdr:rowOff>
    </xdr:to>
    <xdr:cxnSp macro="">
      <xdr:nvCxnSpPr>
        <xdr:cNvPr id="2" name="Прямая соединительная линия 1">
          <a:extLst>
            <a:ext uri="{FF2B5EF4-FFF2-40B4-BE49-F238E27FC236}">
              <a16:creationId xmlns:a16="http://schemas.microsoft.com/office/drawing/2014/main" xmlns="" id="{00000000-0008-0000-3A00-000002000000}"/>
            </a:ext>
          </a:extLst>
        </xdr:cNvPr>
        <xdr:cNvCxnSpPr/>
      </xdr:nvCxnSpPr>
      <xdr:spPr>
        <a:xfrm>
          <a:off x="9525" y="210312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23</xdr:row>
      <xdr:rowOff>0</xdr:rowOff>
    </xdr:from>
    <xdr:to>
      <xdr:col>0</xdr:col>
      <xdr:colOff>1099050</xdr:colOff>
      <xdr:row>23</xdr:row>
      <xdr:rowOff>0</xdr:rowOff>
    </xdr:to>
    <xdr:cxnSp macro="">
      <xdr:nvCxnSpPr>
        <xdr:cNvPr id="3" name="Прямая соединительная линия 2">
          <a:extLst>
            <a:ext uri="{FF2B5EF4-FFF2-40B4-BE49-F238E27FC236}">
              <a16:creationId xmlns:a16="http://schemas.microsoft.com/office/drawing/2014/main" xmlns="" id="{00000000-0008-0000-3A00-000003000000}"/>
            </a:ext>
          </a:extLst>
        </xdr:cNvPr>
        <xdr:cNvCxnSpPr/>
      </xdr:nvCxnSpPr>
      <xdr:spPr>
        <a:xfrm>
          <a:off x="19050" y="447294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9524</xdr:colOff>
      <xdr:row>37</xdr:row>
      <xdr:rowOff>0</xdr:rowOff>
    </xdr:from>
    <xdr:to>
      <xdr:col>0</xdr:col>
      <xdr:colOff>1089524</xdr:colOff>
      <xdr:row>37</xdr:row>
      <xdr:rowOff>0</xdr:rowOff>
    </xdr:to>
    <xdr:cxnSp macro="">
      <xdr:nvCxnSpPr>
        <xdr:cNvPr id="4" name="Прямая соединительная линия 3">
          <a:extLst>
            <a:ext uri="{FF2B5EF4-FFF2-40B4-BE49-F238E27FC236}">
              <a16:creationId xmlns:a16="http://schemas.microsoft.com/office/drawing/2014/main" xmlns="" id="{00000000-0008-0000-3A00-000004000000}"/>
            </a:ext>
          </a:extLst>
        </xdr:cNvPr>
        <xdr:cNvCxnSpPr/>
      </xdr:nvCxnSpPr>
      <xdr:spPr>
        <a:xfrm>
          <a:off x="8890" y="7818120"/>
          <a:ext cx="108013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38100</xdr:colOff>
      <xdr:row>29</xdr:row>
      <xdr:rowOff>23812</xdr:rowOff>
    </xdr:from>
    <xdr:to>
      <xdr:col>2</xdr:col>
      <xdr:colOff>518100</xdr:colOff>
      <xdr:row>37</xdr:row>
      <xdr:rowOff>283012</xdr:rowOff>
    </xdr:to>
    <xdr:graphicFrame macro="">
      <xdr:nvGraphicFramePr>
        <xdr:cNvPr id="5" name="Диаграмма 4">
          <a:extLst>
            <a:ext uri="{FF2B5EF4-FFF2-40B4-BE49-F238E27FC236}">
              <a16:creationId xmlns:a16="http://schemas.microsoft.com/office/drawing/2014/main" xmlns="" id="{00000000-0008-0000-3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29</xdr:row>
      <xdr:rowOff>33337</xdr:rowOff>
    </xdr:from>
    <xdr:to>
      <xdr:col>5</xdr:col>
      <xdr:colOff>1927800</xdr:colOff>
      <xdr:row>37</xdr:row>
      <xdr:rowOff>292537</xdr:rowOff>
    </xdr:to>
    <xdr:graphicFrame macro="">
      <xdr:nvGraphicFramePr>
        <xdr:cNvPr id="6" name="Диаграмма 5">
          <a:extLst>
            <a:ext uri="{FF2B5EF4-FFF2-40B4-BE49-F238E27FC236}">
              <a16:creationId xmlns:a16="http://schemas.microsoft.com/office/drawing/2014/main" xmlns="" id="{00000000-0008-0000-3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48</xdr:row>
      <xdr:rowOff>0</xdr:rowOff>
    </xdr:from>
    <xdr:to>
      <xdr:col>0</xdr:col>
      <xdr:colOff>1099050</xdr:colOff>
      <xdr:row>48</xdr:row>
      <xdr:rowOff>0</xdr:rowOff>
    </xdr:to>
    <xdr:cxnSp macro="">
      <xdr:nvCxnSpPr>
        <xdr:cNvPr id="7" name="Прямая соединительная линия 6">
          <a:extLst>
            <a:ext uri="{FF2B5EF4-FFF2-40B4-BE49-F238E27FC236}">
              <a16:creationId xmlns:a16="http://schemas.microsoft.com/office/drawing/2014/main" xmlns="" id="{00000000-0008-0000-3A00-000007000000}"/>
            </a:ext>
          </a:extLst>
        </xdr:cNvPr>
        <xdr:cNvCxnSpPr/>
      </xdr:nvCxnSpPr>
      <xdr:spPr>
        <a:xfrm>
          <a:off x="19050" y="9966325"/>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9525</xdr:colOff>
      <xdr:row>10</xdr:row>
      <xdr:rowOff>0</xdr:rowOff>
    </xdr:from>
    <xdr:to>
      <xdr:col>0</xdr:col>
      <xdr:colOff>1089525</xdr:colOff>
      <xdr:row>10</xdr:row>
      <xdr:rowOff>0</xdr:rowOff>
    </xdr:to>
    <xdr:cxnSp macro="">
      <xdr:nvCxnSpPr>
        <xdr:cNvPr id="2" name="Прямая соединительная линия 1">
          <a:extLst>
            <a:ext uri="{FF2B5EF4-FFF2-40B4-BE49-F238E27FC236}">
              <a16:creationId xmlns:a16="http://schemas.microsoft.com/office/drawing/2014/main" xmlns="" id="{00000000-0008-0000-3B00-000002000000}"/>
            </a:ext>
          </a:extLst>
        </xdr:cNvPr>
        <xdr:cNvCxnSpPr/>
      </xdr:nvCxnSpPr>
      <xdr:spPr>
        <a:xfrm>
          <a:off x="9525" y="229235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22</xdr:row>
      <xdr:rowOff>0</xdr:rowOff>
    </xdr:from>
    <xdr:to>
      <xdr:col>0</xdr:col>
      <xdr:colOff>1099050</xdr:colOff>
      <xdr:row>22</xdr:row>
      <xdr:rowOff>0</xdr:rowOff>
    </xdr:to>
    <xdr:cxnSp macro="">
      <xdr:nvCxnSpPr>
        <xdr:cNvPr id="3" name="Прямая соединительная линия 2">
          <a:extLst>
            <a:ext uri="{FF2B5EF4-FFF2-40B4-BE49-F238E27FC236}">
              <a16:creationId xmlns:a16="http://schemas.microsoft.com/office/drawing/2014/main" xmlns="" id="{00000000-0008-0000-3B00-000003000000}"/>
            </a:ext>
          </a:extLst>
        </xdr:cNvPr>
        <xdr:cNvCxnSpPr/>
      </xdr:nvCxnSpPr>
      <xdr:spPr>
        <a:xfrm>
          <a:off x="19050" y="505206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34</xdr:row>
      <xdr:rowOff>0</xdr:rowOff>
    </xdr:from>
    <xdr:to>
      <xdr:col>0</xdr:col>
      <xdr:colOff>1099050</xdr:colOff>
      <xdr:row>34</xdr:row>
      <xdr:rowOff>0</xdr:rowOff>
    </xdr:to>
    <xdr:cxnSp macro="">
      <xdr:nvCxnSpPr>
        <xdr:cNvPr id="4" name="Прямая соединительная линия 3">
          <a:extLst>
            <a:ext uri="{FF2B5EF4-FFF2-40B4-BE49-F238E27FC236}">
              <a16:creationId xmlns:a16="http://schemas.microsoft.com/office/drawing/2014/main" xmlns="" id="{00000000-0008-0000-3B00-000004000000}"/>
            </a:ext>
          </a:extLst>
        </xdr:cNvPr>
        <xdr:cNvCxnSpPr/>
      </xdr:nvCxnSpPr>
      <xdr:spPr>
        <a:xfrm>
          <a:off x="19050" y="781177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9525</xdr:colOff>
      <xdr:row>48</xdr:row>
      <xdr:rowOff>41910</xdr:rowOff>
    </xdr:from>
    <xdr:to>
      <xdr:col>0</xdr:col>
      <xdr:colOff>1089525</xdr:colOff>
      <xdr:row>48</xdr:row>
      <xdr:rowOff>41910</xdr:rowOff>
    </xdr:to>
    <xdr:cxnSp macro="">
      <xdr:nvCxnSpPr>
        <xdr:cNvPr id="2" name="Прямая соединительная линия 1">
          <a:extLst>
            <a:ext uri="{FF2B5EF4-FFF2-40B4-BE49-F238E27FC236}">
              <a16:creationId xmlns:a16="http://schemas.microsoft.com/office/drawing/2014/main" xmlns="" id="{00000000-0008-0000-3C00-000002000000}"/>
            </a:ext>
          </a:extLst>
        </xdr:cNvPr>
        <xdr:cNvCxnSpPr/>
      </xdr:nvCxnSpPr>
      <xdr:spPr>
        <a:xfrm>
          <a:off x="9525" y="1043559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25</xdr:row>
      <xdr:rowOff>41910</xdr:rowOff>
    </xdr:from>
    <xdr:to>
      <xdr:col>0</xdr:col>
      <xdr:colOff>1080000</xdr:colOff>
      <xdr:row>25</xdr:row>
      <xdr:rowOff>41910</xdr:rowOff>
    </xdr:to>
    <xdr:cxnSp macro="">
      <xdr:nvCxnSpPr>
        <xdr:cNvPr id="3" name="Прямая соединительная линия 1">
          <a:extLst>
            <a:ext uri="{FF2B5EF4-FFF2-40B4-BE49-F238E27FC236}">
              <a16:creationId xmlns:a16="http://schemas.microsoft.com/office/drawing/2014/main" xmlns="" id="{00000000-0008-0000-3C00-000003000000}"/>
            </a:ext>
          </a:extLst>
        </xdr:cNvPr>
        <xdr:cNvCxnSpPr/>
      </xdr:nvCxnSpPr>
      <xdr:spPr>
        <a:xfrm>
          <a:off x="0" y="510921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19050</xdr:colOff>
      <xdr:row>40</xdr:row>
      <xdr:rowOff>57150</xdr:rowOff>
    </xdr:from>
    <xdr:to>
      <xdr:col>0</xdr:col>
      <xdr:colOff>1099050</xdr:colOff>
      <xdr:row>40</xdr:row>
      <xdr:rowOff>57150</xdr:rowOff>
    </xdr:to>
    <xdr:cxnSp macro="">
      <xdr:nvCxnSpPr>
        <xdr:cNvPr id="2" name="Прямая соединительная линия 1">
          <a:extLst>
            <a:ext uri="{FF2B5EF4-FFF2-40B4-BE49-F238E27FC236}">
              <a16:creationId xmlns:a16="http://schemas.microsoft.com/office/drawing/2014/main" xmlns="" id="{00000000-0008-0000-3E00-000002000000}"/>
            </a:ext>
          </a:extLst>
        </xdr:cNvPr>
        <xdr:cNvCxnSpPr/>
      </xdr:nvCxnSpPr>
      <xdr:spPr>
        <a:xfrm>
          <a:off x="19050" y="9812655"/>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1269</xdr:colOff>
      <xdr:row>43</xdr:row>
      <xdr:rowOff>31115</xdr:rowOff>
    </xdr:from>
    <xdr:to>
      <xdr:col>0</xdr:col>
      <xdr:colOff>1081269</xdr:colOff>
      <xdr:row>43</xdr:row>
      <xdr:rowOff>31115</xdr:rowOff>
    </xdr:to>
    <xdr:cxnSp macro="">
      <xdr:nvCxnSpPr>
        <xdr:cNvPr id="2" name="Прямая соединительная линия 2">
          <a:extLst>
            <a:ext uri="{FF2B5EF4-FFF2-40B4-BE49-F238E27FC236}">
              <a16:creationId xmlns:a16="http://schemas.microsoft.com/office/drawing/2014/main" xmlns="" id="{00000000-0008-0000-0B00-000002000000}"/>
            </a:ext>
          </a:extLst>
        </xdr:cNvPr>
        <xdr:cNvCxnSpPr/>
      </xdr:nvCxnSpPr>
      <xdr:spPr>
        <a:xfrm>
          <a:off x="1269" y="1134681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9525</xdr:colOff>
      <xdr:row>37</xdr:row>
      <xdr:rowOff>57150</xdr:rowOff>
    </xdr:from>
    <xdr:to>
      <xdr:col>0</xdr:col>
      <xdr:colOff>1089525</xdr:colOff>
      <xdr:row>37</xdr:row>
      <xdr:rowOff>57150</xdr:rowOff>
    </xdr:to>
    <xdr:cxnSp macro="">
      <xdr:nvCxnSpPr>
        <xdr:cNvPr id="2" name="Прямая соединительная линия 1">
          <a:extLst>
            <a:ext uri="{FF2B5EF4-FFF2-40B4-BE49-F238E27FC236}">
              <a16:creationId xmlns:a16="http://schemas.microsoft.com/office/drawing/2014/main" xmlns="" id="{00000000-0008-0000-3F00-000002000000}"/>
            </a:ext>
          </a:extLst>
        </xdr:cNvPr>
        <xdr:cNvCxnSpPr/>
      </xdr:nvCxnSpPr>
      <xdr:spPr>
        <a:xfrm>
          <a:off x="9525" y="1025271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9525</xdr:colOff>
      <xdr:row>37</xdr:row>
      <xdr:rowOff>57150</xdr:rowOff>
    </xdr:from>
    <xdr:to>
      <xdr:col>0</xdr:col>
      <xdr:colOff>1089525</xdr:colOff>
      <xdr:row>37</xdr:row>
      <xdr:rowOff>57150</xdr:rowOff>
    </xdr:to>
    <xdr:cxnSp macro="">
      <xdr:nvCxnSpPr>
        <xdr:cNvPr id="2" name="Прямая соединительная линия 1">
          <a:extLst>
            <a:ext uri="{FF2B5EF4-FFF2-40B4-BE49-F238E27FC236}">
              <a16:creationId xmlns:a16="http://schemas.microsoft.com/office/drawing/2014/main" xmlns="" id="{00000000-0008-0000-3F00-000002000000}"/>
            </a:ext>
          </a:extLst>
        </xdr:cNvPr>
        <xdr:cNvCxnSpPr/>
      </xdr:nvCxnSpPr>
      <xdr:spPr>
        <a:xfrm>
          <a:off x="9525" y="797433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15875</xdr:colOff>
      <xdr:row>36</xdr:row>
      <xdr:rowOff>15875</xdr:rowOff>
    </xdr:from>
    <xdr:to>
      <xdr:col>0</xdr:col>
      <xdr:colOff>1095875</xdr:colOff>
      <xdr:row>36</xdr:row>
      <xdr:rowOff>15875</xdr:rowOff>
    </xdr:to>
    <xdr:cxnSp macro="">
      <xdr:nvCxnSpPr>
        <xdr:cNvPr id="2" name="Прямая соединительная линия 1">
          <a:extLst>
            <a:ext uri="{FF2B5EF4-FFF2-40B4-BE49-F238E27FC236}">
              <a16:creationId xmlns:a16="http://schemas.microsoft.com/office/drawing/2014/main" xmlns="" id="{00000000-0008-0000-4100-000002000000}"/>
            </a:ext>
          </a:extLst>
        </xdr:cNvPr>
        <xdr:cNvCxnSpPr/>
      </xdr:nvCxnSpPr>
      <xdr:spPr>
        <a:xfrm>
          <a:off x="15875" y="1027112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635</xdr:colOff>
      <xdr:row>35</xdr:row>
      <xdr:rowOff>38735</xdr:rowOff>
    </xdr:from>
    <xdr:to>
      <xdr:col>0</xdr:col>
      <xdr:colOff>1080635</xdr:colOff>
      <xdr:row>35</xdr:row>
      <xdr:rowOff>38735</xdr:rowOff>
    </xdr:to>
    <xdr:cxnSp macro="">
      <xdr:nvCxnSpPr>
        <xdr:cNvPr id="2" name="Прямая соединительная линия 1">
          <a:extLst>
            <a:ext uri="{FF2B5EF4-FFF2-40B4-BE49-F238E27FC236}">
              <a16:creationId xmlns:a16="http://schemas.microsoft.com/office/drawing/2014/main" xmlns="" id="{00000000-0008-0000-4200-000002000000}"/>
            </a:ext>
          </a:extLst>
        </xdr:cNvPr>
        <xdr:cNvCxnSpPr/>
      </xdr:nvCxnSpPr>
      <xdr:spPr>
        <a:xfrm>
          <a:off x="635" y="989901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8255</xdr:colOff>
      <xdr:row>35</xdr:row>
      <xdr:rowOff>53975</xdr:rowOff>
    </xdr:from>
    <xdr:to>
      <xdr:col>0</xdr:col>
      <xdr:colOff>1088255</xdr:colOff>
      <xdr:row>35</xdr:row>
      <xdr:rowOff>53975</xdr:rowOff>
    </xdr:to>
    <xdr:cxnSp macro="">
      <xdr:nvCxnSpPr>
        <xdr:cNvPr id="2" name="Прямая соединительная линия 1">
          <a:extLst>
            <a:ext uri="{FF2B5EF4-FFF2-40B4-BE49-F238E27FC236}">
              <a16:creationId xmlns:a16="http://schemas.microsoft.com/office/drawing/2014/main" xmlns="" id="{00000000-0008-0000-4300-000002000000}"/>
            </a:ext>
          </a:extLst>
        </xdr:cNvPr>
        <xdr:cNvCxnSpPr/>
      </xdr:nvCxnSpPr>
      <xdr:spPr>
        <a:xfrm>
          <a:off x="8255" y="991425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38</xdr:row>
      <xdr:rowOff>57150</xdr:rowOff>
    </xdr:from>
    <xdr:to>
      <xdr:col>0</xdr:col>
      <xdr:colOff>1080000</xdr:colOff>
      <xdr:row>38</xdr:row>
      <xdr:rowOff>57150</xdr:rowOff>
    </xdr:to>
    <xdr:cxnSp macro="">
      <xdr:nvCxnSpPr>
        <xdr:cNvPr id="2" name="Прямая соединительная линия 1">
          <a:extLst>
            <a:ext uri="{FF2B5EF4-FFF2-40B4-BE49-F238E27FC236}">
              <a16:creationId xmlns:a16="http://schemas.microsoft.com/office/drawing/2014/main" xmlns="" id="{00000000-0008-0000-4500-000002000000}"/>
            </a:ext>
          </a:extLst>
        </xdr:cNvPr>
        <xdr:cNvCxnSpPr/>
      </xdr:nvCxnSpPr>
      <xdr:spPr>
        <a:xfrm>
          <a:off x="0" y="756666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36</xdr:row>
      <xdr:rowOff>47625</xdr:rowOff>
    </xdr:from>
    <xdr:to>
      <xdr:col>0</xdr:col>
      <xdr:colOff>1080000</xdr:colOff>
      <xdr:row>36</xdr:row>
      <xdr:rowOff>47625</xdr:rowOff>
    </xdr:to>
    <xdr:cxnSp macro="">
      <xdr:nvCxnSpPr>
        <xdr:cNvPr id="2" name="Прямая соединительная линия 1">
          <a:extLst>
            <a:ext uri="{FF2B5EF4-FFF2-40B4-BE49-F238E27FC236}">
              <a16:creationId xmlns:a16="http://schemas.microsoft.com/office/drawing/2014/main" xmlns="" id="{00000000-0008-0000-4600-000002000000}"/>
            </a:ext>
          </a:extLst>
        </xdr:cNvPr>
        <xdr:cNvCxnSpPr/>
      </xdr:nvCxnSpPr>
      <xdr:spPr>
        <a:xfrm>
          <a:off x="0" y="9095105"/>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36</xdr:row>
      <xdr:rowOff>43469</xdr:rowOff>
    </xdr:from>
    <xdr:to>
      <xdr:col>0</xdr:col>
      <xdr:colOff>1080000</xdr:colOff>
      <xdr:row>36</xdr:row>
      <xdr:rowOff>43469</xdr:rowOff>
    </xdr:to>
    <xdr:cxnSp macro="">
      <xdr:nvCxnSpPr>
        <xdr:cNvPr id="2" name="Прямая соединительная линия 1">
          <a:extLst>
            <a:ext uri="{FF2B5EF4-FFF2-40B4-BE49-F238E27FC236}">
              <a16:creationId xmlns:a16="http://schemas.microsoft.com/office/drawing/2014/main" xmlns="" id="{00000000-0008-0000-4700-000002000000}"/>
            </a:ext>
          </a:extLst>
        </xdr:cNvPr>
        <xdr:cNvCxnSpPr/>
      </xdr:nvCxnSpPr>
      <xdr:spPr>
        <a:xfrm>
          <a:off x="0" y="9149369"/>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37</xdr:row>
      <xdr:rowOff>47625</xdr:rowOff>
    </xdr:from>
    <xdr:to>
      <xdr:col>0</xdr:col>
      <xdr:colOff>1080000</xdr:colOff>
      <xdr:row>37</xdr:row>
      <xdr:rowOff>47625</xdr:rowOff>
    </xdr:to>
    <xdr:cxnSp macro="">
      <xdr:nvCxnSpPr>
        <xdr:cNvPr id="2" name="Прямая соединительная линия 1">
          <a:extLst>
            <a:ext uri="{FF2B5EF4-FFF2-40B4-BE49-F238E27FC236}">
              <a16:creationId xmlns:a16="http://schemas.microsoft.com/office/drawing/2014/main" xmlns="" id="{00000000-0008-0000-4800-000002000000}"/>
            </a:ext>
          </a:extLst>
        </xdr:cNvPr>
        <xdr:cNvCxnSpPr/>
      </xdr:nvCxnSpPr>
      <xdr:spPr>
        <a:xfrm>
          <a:off x="0" y="864362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38</xdr:row>
      <xdr:rowOff>57150</xdr:rowOff>
    </xdr:from>
    <xdr:to>
      <xdr:col>0</xdr:col>
      <xdr:colOff>1080000</xdr:colOff>
      <xdr:row>38</xdr:row>
      <xdr:rowOff>57150</xdr:rowOff>
    </xdr:to>
    <xdr:cxnSp macro="">
      <xdr:nvCxnSpPr>
        <xdr:cNvPr id="2" name="Прямая соединительная линия 1">
          <a:extLst>
            <a:ext uri="{FF2B5EF4-FFF2-40B4-BE49-F238E27FC236}">
              <a16:creationId xmlns:a16="http://schemas.microsoft.com/office/drawing/2014/main" xmlns="" id="{00000000-0008-0000-4A00-000002000000}"/>
            </a:ext>
          </a:extLst>
        </xdr:cNvPr>
        <xdr:cNvCxnSpPr/>
      </xdr:nvCxnSpPr>
      <xdr:spPr>
        <a:xfrm>
          <a:off x="0" y="959739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31</xdr:row>
      <xdr:rowOff>45720</xdr:rowOff>
    </xdr:from>
    <xdr:to>
      <xdr:col>0</xdr:col>
      <xdr:colOff>1080000</xdr:colOff>
      <xdr:row>31</xdr:row>
      <xdr:rowOff>45720</xdr:rowOff>
    </xdr:to>
    <xdr:cxnSp macro="">
      <xdr:nvCxnSpPr>
        <xdr:cNvPr id="2" name="Прямая соединительная линия 2">
          <a:extLst>
            <a:ext uri="{FF2B5EF4-FFF2-40B4-BE49-F238E27FC236}">
              <a16:creationId xmlns:a16="http://schemas.microsoft.com/office/drawing/2014/main" xmlns="" id="{00000000-0008-0000-0C00-000002000000}"/>
            </a:ext>
          </a:extLst>
        </xdr:cNvPr>
        <xdr:cNvCxnSpPr/>
      </xdr:nvCxnSpPr>
      <xdr:spPr>
        <a:xfrm>
          <a:off x="0" y="966978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40</xdr:row>
      <xdr:rowOff>57150</xdr:rowOff>
    </xdr:from>
    <xdr:to>
      <xdr:col>0</xdr:col>
      <xdr:colOff>1080000</xdr:colOff>
      <xdr:row>40</xdr:row>
      <xdr:rowOff>57150</xdr:rowOff>
    </xdr:to>
    <xdr:cxnSp macro="">
      <xdr:nvCxnSpPr>
        <xdr:cNvPr id="2" name="Прямая соединительная линия 1">
          <a:extLst>
            <a:ext uri="{FF2B5EF4-FFF2-40B4-BE49-F238E27FC236}">
              <a16:creationId xmlns:a16="http://schemas.microsoft.com/office/drawing/2014/main" xmlns="" id="{00000000-0008-0000-4A00-000002000000}"/>
            </a:ext>
          </a:extLst>
        </xdr:cNvPr>
        <xdr:cNvCxnSpPr/>
      </xdr:nvCxnSpPr>
      <xdr:spPr>
        <a:xfrm>
          <a:off x="0" y="9803130"/>
          <a:ext cx="1079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31</xdr:row>
      <xdr:rowOff>38100</xdr:rowOff>
    </xdr:from>
    <xdr:to>
      <xdr:col>1</xdr:col>
      <xdr:colOff>363720</xdr:colOff>
      <xdr:row>31</xdr:row>
      <xdr:rowOff>38100</xdr:rowOff>
    </xdr:to>
    <xdr:cxnSp macro="">
      <xdr:nvCxnSpPr>
        <xdr:cNvPr id="2" name="Прямая соединительная линия 2">
          <a:extLst>
            <a:ext uri="{FF2B5EF4-FFF2-40B4-BE49-F238E27FC236}">
              <a16:creationId xmlns:a16="http://schemas.microsoft.com/office/drawing/2014/main" xmlns="" id="{00000000-0008-0000-0D00-000002000000}"/>
            </a:ext>
          </a:extLst>
        </xdr:cNvPr>
        <xdr:cNvCxnSpPr/>
      </xdr:nvCxnSpPr>
      <xdr:spPr>
        <a:xfrm>
          <a:off x="0" y="9662160"/>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32</xdr:row>
      <xdr:rowOff>38735</xdr:rowOff>
    </xdr:from>
    <xdr:to>
      <xdr:col>1</xdr:col>
      <xdr:colOff>363720</xdr:colOff>
      <xdr:row>32</xdr:row>
      <xdr:rowOff>38735</xdr:rowOff>
    </xdr:to>
    <xdr:cxnSp macro="">
      <xdr:nvCxnSpPr>
        <xdr:cNvPr id="2" name="Прямая соединительная линия 2">
          <a:extLst>
            <a:ext uri="{FF2B5EF4-FFF2-40B4-BE49-F238E27FC236}">
              <a16:creationId xmlns:a16="http://schemas.microsoft.com/office/drawing/2014/main" xmlns="" id="{00000000-0008-0000-0E00-000002000000}"/>
            </a:ext>
          </a:extLst>
        </xdr:cNvPr>
        <xdr:cNvCxnSpPr/>
      </xdr:nvCxnSpPr>
      <xdr:spPr>
        <a:xfrm>
          <a:off x="0" y="952563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8889</xdr:colOff>
      <xdr:row>32</xdr:row>
      <xdr:rowOff>38735</xdr:rowOff>
    </xdr:from>
    <xdr:to>
      <xdr:col>1</xdr:col>
      <xdr:colOff>380229</xdr:colOff>
      <xdr:row>32</xdr:row>
      <xdr:rowOff>38735</xdr:rowOff>
    </xdr:to>
    <xdr:cxnSp macro="">
      <xdr:nvCxnSpPr>
        <xdr:cNvPr id="4" name="Прямая соединительная линия 2">
          <a:extLst>
            <a:ext uri="{FF2B5EF4-FFF2-40B4-BE49-F238E27FC236}">
              <a16:creationId xmlns:a16="http://schemas.microsoft.com/office/drawing/2014/main" xmlns="" id="{00000000-0008-0000-0F00-000004000000}"/>
            </a:ext>
          </a:extLst>
        </xdr:cNvPr>
        <xdr:cNvCxnSpPr/>
      </xdr:nvCxnSpPr>
      <xdr:spPr>
        <a:xfrm>
          <a:off x="8889" y="9289415"/>
          <a:ext cx="108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kmu.gov.ua/npas/pitannya-zboru-danih-dlya-monitoringu-gendernoyi-rivnosti-s21220" TargetMode="Externa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zoomScaleNormal="100" zoomScaleSheetLayoutView="53" workbookViewId="0">
      <selection activeCell="E26" sqref="E26"/>
    </sheetView>
  </sheetViews>
  <sheetFormatPr defaultColWidth="5.140625" defaultRowHeight="13.8"/>
  <cols>
    <col min="1" max="7" width="15.5703125" style="624" customWidth="1"/>
    <col min="8" max="16384" width="5.140625" style="624"/>
  </cols>
  <sheetData>
    <row r="1" spans="1:7" ht="25.5" customHeight="1">
      <c r="A1" s="885" t="s">
        <v>0</v>
      </c>
      <c r="B1" s="885"/>
      <c r="C1" s="885"/>
      <c r="D1" s="885"/>
      <c r="E1" s="885"/>
      <c r="F1" s="885"/>
      <c r="G1" s="885"/>
    </row>
    <row r="2" spans="1:7" ht="25.5" customHeight="1">
      <c r="A2" s="886" t="s">
        <v>1</v>
      </c>
      <c r="B2" s="886"/>
      <c r="C2" s="886"/>
      <c r="D2" s="886"/>
      <c r="E2" s="886"/>
      <c r="F2" s="886"/>
      <c r="G2" s="886"/>
    </row>
    <row r="3" spans="1:7" ht="25.5" customHeight="1">
      <c r="A3" s="625"/>
      <c r="B3" s="626"/>
      <c r="C3" s="626"/>
      <c r="D3" s="626"/>
      <c r="E3" s="626"/>
      <c r="F3" s="626"/>
      <c r="G3" s="626"/>
    </row>
    <row r="4" spans="1:7" ht="25.5" customHeight="1">
      <c r="A4" s="625"/>
      <c r="B4" s="626"/>
      <c r="C4" s="626"/>
      <c r="D4" s="626"/>
      <c r="E4" s="626"/>
      <c r="F4" s="626"/>
      <c r="G4" s="626"/>
    </row>
    <row r="5" spans="1:7" ht="25.5" customHeight="1">
      <c r="A5" s="625"/>
      <c r="B5" s="626"/>
      <c r="C5" s="626"/>
      <c r="D5" s="626"/>
      <c r="E5" s="626"/>
      <c r="F5" s="626"/>
      <c r="G5" s="626"/>
    </row>
    <row r="6" spans="1:7" ht="25.5" customHeight="1">
      <c r="A6" s="625"/>
      <c r="B6" s="626"/>
      <c r="C6" s="626"/>
      <c r="D6" s="626"/>
      <c r="E6" s="626"/>
      <c r="F6" s="626"/>
      <c r="G6" s="626"/>
    </row>
    <row r="7" spans="1:7" ht="25.5" customHeight="1">
      <c r="A7" s="625"/>
      <c r="B7" s="626"/>
      <c r="C7" s="626"/>
      <c r="D7" s="626"/>
      <c r="E7" s="626"/>
      <c r="F7" s="626"/>
      <c r="G7" s="626"/>
    </row>
    <row r="8" spans="1:7" ht="25.5" customHeight="1">
      <c r="A8" s="887" t="s">
        <v>2</v>
      </c>
      <c r="B8" s="888"/>
      <c r="C8" s="888"/>
      <c r="D8" s="888"/>
      <c r="E8" s="888"/>
      <c r="F8" s="888"/>
      <c r="G8" s="888"/>
    </row>
    <row r="9" spans="1:7" s="623" customFormat="1" ht="25.5" customHeight="1">
      <c r="A9" s="887" t="s">
        <v>3</v>
      </c>
      <c r="B9" s="887"/>
      <c r="C9" s="887"/>
      <c r="D9" s="887"/>
      <c r="E9" s="887"/>
      <c r="F9" s="887"/>
      <c r="G9" s="887"/>
    </row>
    <row r="10" spans="1:7" ht="25.5" customHeight="1"/>
    <row r="11" spans="1:7" ht="25.5" customHeight="1">
      <c r="A11" s="889" t="s">
        <v>4</v>
      </c>
      <c r="B11" s="890"/>
      <c r="C11" s="890"/>
      <c r="D11" s="890"/>
      <c r="E11" s="890"/>
      <c r="F11" s="890"/>
      <c r="G11" s="890"/>
    </row>
    <row r="12" spans="1:7" ht="25.5" customHeight="1">
      <c r="A12" s="892" t="s">
        <v>5</v>
      </c>
      <c r="B12" s="892"/>
      <c r="C12" s="892"/>
      <c r="D12" s="892"/>
      <c r="E12" s="892"/>
      <c r="F12" s="892"/>
      <c r="G12" s="892"/>
    </row>
    <row r="13" spans="1:7" ht="25.5" customHeight="1"/>
    <row r="14" spans="1:7" ht="25.5" customHeight="1">
      <c r="A14" s="627"/>
      <c r="B14" s="626"/>
      <c r="C14" s="626"/>
      <c r="D14" s="626"/>
      <c r="E14" s="626"/>
      <c r="F14" s="626"/>
      <c r="G14" s="626"/>
    </row>
    <row r="15" spans="1:7" ht="25.5" customHeight="1"/>
    <row r="16" spans="1:7" ht="25.5" customHeight="1"/>
    <row r="17" spans="1:7" ht="25.5" customHeight="1">
      <c r="A17" s="893" t="s">
        <v>6</v>
      </c>
      <c r="B17" s="893"/>
      <c r="C17" s="893"/>
      <c r="D17" s="893"/>
      <c r="E17" s="893"/>
      <c r="F17" s="893"/>
      <c r="G17" s="893"/>
    </row>
    <row r="18" spans="1:7" ht="25.5" customHeight="1">
      <c r="A18" s="894" t="s">
        <v>7</v>
      </c>
      <c r="B18" s="894"/>
      <c r="C18" s="894"/>
      <c r="D18" s="894"/>
      <c r="E18" s="894"/>
      <c r="F18" s="894"/>
      <c r="G18" s="894"/>
    </row>
    <row r="19" spans="1:7" ht="25.5" customHeight="1">
      <c r="A19" s="627"/>
      <c r="B19" s="626"/>
      <c r="C19" s="626"/>
      <c r="D19" s="626"/>
      <c r="E19" s="626"/>
      <c r="F19" s="626"/>
      <c r="G19" s="626"/>
    </row>
    <row r="20" spans="1:7" ht="25.5" customHeight="1"/>
    <row r="21" spans="1:7" ht="25.5" customHeight="1">
      <c r="A21" s="627"/>
      <c r="B21" s="626"/>
      <c r="C21" s="626"/>
      <c r="D21" s="626"/>
      <c r="E21" s="626"/>
      <c r="F21" s="626"/>
      <c r="G21" s="626"/>
    </row>
    <row r="22" spans="1:7" ht="25.5" customHeight="1">
      <c r="A22" s="627"/>
      <c r="B22" s="626"/>
      <c r="C22" s="626"/>
      <c r="E22" s="626"/>
      <c r="F22" s="626"/>
      <c r="G22" s="626"/>
    </row>
    <row r="23" spans="1:7" ht="25.5" customHeight="1">
      <c r="A23" s="628"/>
      <c r="B23" s="626"/>
      <c r="F23" s="626"/>
      <c r="G23" s="626"/>
    </row>
    <row r="24" spans="1:7" ht="25.5" customHeight="1">
      <c r="A24" s="629"/>
      <c r="B24" s="626"/>
      <c r="F24" s="626"/>
      <c r="G24" s="626"/>
    </row>
    <row r="25" spans="1:7" ht="31.2" customHeight="1"/>
    <row r="26" spans="1:7" ht="25.5" customHeight="1">
      <c r="D26" s="630"/>
    </row>
    <row r="27" spans="1:7" ht="25.5" customHeight="1">
      <c r="D27" s="733"/>
    </row>
    <row r="28" spans="1:7" ht="25.5" customHeight="1">
      <c r="D28" s="631"/>
    </row>
    <row r="29" spans="1:7" ht="17.100000000000001" customHeight="1">
      <c r="A29" s="891" t="s">
        <v>8</v>
      </c>
      <c r="B29" s="891"/>
      <c r="C29" s="891"/>
      <c r="D29" s="891"/>
      <c r="E29" s="891"/>
      <c r="F29" s="891"/>
      <c r="G29" s="891"/>
    </row>
    <row r="30" spans="1:7" ht="17.100000000000001" customHeight="1">
      <c r="A30" s="895" t="s">
        <v>9</v>
      </c>
      <c r="B30" s="895"/>
      <c r="C30" s="895"/>
      <c r="D30" s="895"/>
      <c r="E30" s="895"/>
      <c r="F30" s="895"/>
      <c r="G30" s="895"/>
    </row>
    <row r="31" spans="1:7" ht="17.100000000000001" customHeight="1">
      <c r="A31" s="891">
        <v>2023</v>
      </c>
      <c r="B31" s="891"/>
      <c r="C31" s="891"/>
      <c r="D31" s="891"/>
      <c r="E31" s="891"/>
      <c r="F31" s="891"/>
      <c r="G31" s="891"/>
    </row>
  </sheetData>
  <mergeCells count="11">
    <mergeCell ref="A31:G31"/>
    <mergeCell ref="A12:G12"/>
    <mergeCell ref="A17:G17"/>
    <mergeCell ref="A18:G18"/>
    <mergeCell ref="A29:G29"/>
    <mergeCell ref="A30:G30"/>
    <mergeCell ref="A1:G1"/>
    <mergeCell ref="A2:G2"/>
    <mergeCell ref="A8:G8"/>
    <mergeCell ref="A9:G9"/>
    <mergeCell ref="A11:G11"/>
  </mergeCells>
  <printOptions horizontalCentered="1"/>
  <pageMargins left="0.78740157480314965" right="0.78740157480314965" top="0.78740157480314965" bottom="0.78740157480314965" header="0" footer="0"/>
  <pageSetup paperSize="9" scale="95" orientation="portrait" r:id="rId1"/>
  <headerFooter scaleWithDoc="0" alignWithMargins="0"/>
  <rowBreaks count="1" manualBreakCount="1">
    <brk id="31"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Normal="100" zoomScaleSheetLayoutView="53" workbookViewId="0">
      <selection sqref="A1:G1"/>
    </sheetView>
  </sheetViews>
  <sheetFormatPr defaultColWidth="7.28515625" defaultRowHeight="12"/>
  <cols>
    <col min="1" max="1" width="12.42578125" customWidth="1"/>
    <col min="2" max="7" width="17.42578125" customWidth="1"/>
  </cols>
  <sheetData>
    <row r="1" spans="1:7" ht="19.8" customHeight="1">
      <c r="A1" s="950" t="s">
        <v>923</v>
      </c>
      <c r="B1" s="950"/>
      <c r="C1" s="950"/>
      <c r="D1" s="950"/>
      <c r="E1" s="950"/>
      <c r="F1" s="950"/>
      <c r="G1" s="950"/>
    </row>
    <row r="2" spans="1:7" ht="19.8" customHeight="1">
      <c r="A2" s="951" t="s">
        <v>280</v>
      </c>
      <c r="B2" s="951"/>
      <c r="C2" s="951"/>
      <c r="D2" s="951"/>
      <c r="E2" s="951"/>
      <c r="F2" s="951"/>
      <c r="G2" s="951"/>
    </row>
    <row r="3" spans="1:7" ht="19.8" customHeight="1">
      <c r="A3" s="499"/>
      <c r="B3" s="499"/>
      <c r="C3" s="499"/>
      <c r="D3" s="499"/>
      <c r="E3" s="499"/>
      <c r="F3" s="975" t="s">
        <v>1143</v>
      </c>
      <c r="G3" s="975"/>
    </row>
    <row r="4" spans="1:7" ht="33.9" customHeight="1">
      <c r="A4" s="570"/>
      <c r="B4" s="976" t="s">
        <v>1138</v>
      </c>
      <c r="C4" s="971"/>
      <c r="D4" s="976" t="s">
        <v>1139</v>
      </c>
      <c r="E4" s="971"/>
      <c r="F4" s="977" t="s">
        <v>1140</v>
      </c>
      <c r="G4" s="977"/>
    </row>
    <row r="5" spans="1:7" ht="33.9" customHeight="1">
      <c r="A5" s="571"/>
      <c r="B5" s="972" t="s">
        <v>281</v>
      </c>
      <c r="C5" s="973"/>
      <c r="D5" s="972" t="s">
        <v>282</v>
      </c>
      <c r="E5" s="973"/>
      <c r="F5" s="974" t="s">
        <v>283</v>
      </c>
      <c r="G5" s="974"/>
    </row>
    <row r="6" spans="1:7" ht="19.8" customHeight="1">
      <c r="A6" s="571"/>
      <c r="B6" s="572" t="s">
        <v>1141</v>
      </c>
      <c r="C6" s="573" t="s">
        <v>1142</v>
      </c>
      <c r="D6" s="572" t="s">
        <v>384</v>
      </c>
      <c r="E6" s="573" t="s">
        <v>385</v>
      </c>
      <c r="F6" s="572" t="s">
        <v>384</v>
      </c>
      <c r="G6" s="574" t="s">
        <v>385</v>
      </c>
    </row>
    <row r="7" spans="1:7" ht="19.8" customHeight="1">
      <c r="A7" s="545"/>
      <c r="B7" s="382" t="s">
        <v>258</v>
      </c>
      <c r="C7" s="382" t="s">
        <v>259</v>
      </c>
      <c r="D7" s="382" t="s">
        <v>258</v>
      </c>
      <c r="E7" s="382" t="s">
        <v>259</v>
      </c>
      <c r="F7" s="382" t="s">
        <v>258</v>
      </c>
      <c r="G7" s="730" t="s">
        <v>259</v>
      </c>
    </row>
    <row r="8" spans="1:7" ht="5.55" customHeight="1">
      <c r="A8" s="499"/>
      <c r="B8" s="499"/>
      <c r="C8" s="499"/>
      <c r="D8" s="499"/>
      <c r="E8" s="499"/>
      <c r="F8" s="499"/>
      <c r="G8" s="499"/>
    </row>
    <row r="9" spans="1:7" ht="27.45" customHeight="1">
      <c r="A9" s="520">
        <v>2002</v>
      </c>
      <c r="B9" s="575">
        <v>188788</v>
      </c>
      <c r="C9" s="575">
        <v>201900</v>
      </c>
      <c r="D9" s="575">
        <v>369526</v>
      </c>
      <c r="E9" s="575">
        <v>385385</v>
      </c>
      <c r="F9" s="575">
        <v>-180738</v>
      </c>
      <c r="G9" s="575">
        <v>-183485</v>
      </c>
    </row>
    <row r="10" spans="1:7" ht="27.45" customHeight="1">
      <c r="A10" s="520">
        <v>2003</v>
      </c>
      <c r="B10" s="575">
        <v>198422</v>
      </c>
      <c r="C10" s="575">
        <v>210167</v>
      </c>
      <c r="D10" s="575">
        <v>378277</v>
      </c>
      <c r="E10" s="575">
        <v>387131</v>
      </c>
      <c r="F10" s="575">
        <v>-179855</v>
      </c>
      <c r="G10" s="575">
        <v>-176964</v>
      </c>
    </row>
    <row r="11" spans="1:7" ht="27.45" customHeight="1">
      <c r="A11" s="520">
        <v>2004</v>
      </c>
      <c r="B11" s="575">
        <v>207335</v>
      </c>
      <c r="C11" s="575">
        <v>219924</v>
      </c>
      <c r="D11" s="575">
        <v>369891</v>
      </c>
      <c r="E11" s="575">
        <v>391370</v>
      </c>
      <c r="F11" s="575">
        <v>-162556</v>
      </c>
      <c r="G11" s="575">
        <v>-171446</v>
      </c>
    </row>
    <row r="12" spans="1:7" ht="27.45" customHeight="1">
      <c r="A12" s="520">
        <v>2005</v>
      </c>
      <c r="B12" s="518">
        <v>206470</v>
      </c>
      <c r="C12" s="518">
        <v>219616</v>
      </c>
      <c r="D12" s="518">
        <v>378521</v>
      </c>
      <c r="E12" s="518">
        <v>403440</v>
      </c>
      <c r="F12" s="518">
        <v>-172051</v>
      </c>
      <c r="G12" s="518">
        <v>-183824</v>
      </c>
    </row>
    <row r="13" spans="1:7" ht="27.45" customHeight="1">
      <c r="A13" s="520">
        <v>2006</v>
      </c>
      <c r="B13" s="576">
        <v>224097</v>
      </c>
      <c r="C13" s="576">
        <v>236271</v>
      </c>
      <c r="D13" s="576">
        <v>371103</v>
      </c>
      <c r="E13" s="576">
        <v>386989</v>
      </c>
      <c r="F13" s="576">
        <v>-147006</v>
      </c>
      <c r="G13" s="576">
        <v>-150718</v>
      </c>
    </row>
    <row r="14" spans="1:7" ht="27.45" customHeight="1">
      <c r="A14" s="520">
        <v>2007</v>
      </c>
      <c r="B14" s="576">
        <v>229416</v>
      </c>
      <c r="C14" s="576">
        <v>243241</v>
      </c>
      <c r="D14" s="576">
        <v>369602</v>
      </c>
      <c r="E14" s="576">
        <v>393275</v>
      </c>
      <c r="F14" s="576">
        <v>-140186</v>
      </c>
      <c r="G14" s="576">
        <v>-150034</v>
      </c>
    </row>
    <row r="15" spans="1:7" ht="27.45" customHeight="1">
      <c r="A15" s="520">
        <v>2008</v>
      </c>
      <c r="B15" s="576">
        <v>247001</v>
      </c>
      <c r="C15" s="576">
        <v>263588</v>
      </c>
      <c r="D15" s="576">
        <v>367996</v>
      </c>
      <c r="E15" s="576">
        <v>386464</v>
      </c>
      <c r="F15" s="576">
        <v>-120995</v>
      </c>
      <c r="G15" s="576">
        <v>-122876</v>
      </c>
    </row>
    <row r="16" spans="1:7" ht="27.45" customHeight="1">
      <c r="A16" s="520">
        <v>2009</v>
      </c>
      <c r="B16" s="576">
        <v>247681</v>
      </c>
      <c r="C16" s="576">
        <v>264844</v>
      </c>
      <c r="D16" s="576">
        <v>355344</v>
      </c>
      <c r="E16" s="576">
        <v>351395</v>
      </c>
      <c r="F16" s="576">
        <v>-107663</v>
      </c>
      <c r="G16" s="576">
        <v>-86551</v>
      </c>
    </row>
    <row r="17" spans="1:10" ht="27.45" customHeight="1">
      <c r="A17" s="520">
        <v>2010</v>
      </c>
      <c r="B17" s="576">
        <v>240854</v>
      </c>
      <c r="C17" s="576">
        <v>256835</v>
      </c>
      <c r="D17" s="576">
        <v>356986</v>
      </c>
      <c r="E17" s="576">
        <v>341249</v>
      </c>
      <c r="F17" s="576">
        <v>-116132</v>
      </c>
      <c r="G17" s="576">
        <v>-84414</v>
      </c>
    </row>
    <row r="18" spans="1:10" ht="27.45" customHeight="1">
      <c r="A18" s="520">
        <v>2011</v>
      </c>
      <c r="B18" s="519">
        <v>243162</v>
      </c>
      <c r="C18" s="519">
        <v>259433</v>
      </c>
      <c r="D18" s="519">
        <v>339106</v>
      </c>
      <c r="E18" s="519">
        <v>325482</v>
      </c>
      <c r="F18" s="519">
        <v>-95944</v>
      </c>
      <c r="G18" s="519">
        <v>-66049</v>
      </c>
    </row>
    <row r="19" spans="1:10" ht="27.45" customHeight="1">
      <c r="A19" s="520">
        <v>2012</v>
      </c>
      <c r="B19" s="519">
        <v>251957</v>
      </c>
      <c r="C19" s="519">
        <v>268748</v>
      </c>
      <c r="D19" s="519">
        <v>337555</v>
      </c>
      <c r="E19" s="519">
        <v>325584</v>
      </c>
      <c r="F19" s="519">
        <v>-85598</v>
      </c>
      <c r="G19" s="519">
        <v>-56836</v>
      </c>
    </row>
    <row r="20" spans="1:10" ht="27.45" customHeight="1">
      <c r="A20" s="520">
        <v>2013</v>
      </c>
      <c r="B20" s="519">
        <v>243919</v>
      </c>
      <c r="C20" s="519">
        <v>259738</v>
      </c>
      <c r="D20" s="519">
        <v>337671</v>
      </c>
      <c r="E20" s="519">
        <v>324697</v>
      </c>
      <c r="F20" s="519">
        <v>-93752</v>
      </c>
      <c r="G20" s="519">
        <v>-64959</v>
      </c>
    </row>
    <row r="21" spans="1:10" ht="27.45" customHeight="1">
      <c r="A21" s="577" t="s">
        <v>284</v>
      </c>
      <c r="B21" s="519">
        <v>225839</v>
      </c>
      <c r="C21" s="519">
        <v>240043</v>
      </c>
      <c r="D21" s="519">
        <v>321625</v>
      </c>
      <c r="E21" s="519">
        <v>310671</v>
      </c>
      <c r="F21" s="519">
        <v>-95786</v>
      </c>
      <c r="G21" s="519">
        <v>-70628</v>
      </c>
    </row>
    <row r="22" spans="1:10" ht="27.45" customHeight="1">
      <c r="A22" s="520">
        <v>2015</v>
      </c>
      <c r="B22" s="519">
        <v>198935</v>
      </c>
      <c r="C22" s="519">
        <v>212846</v>
      </c>
      <c r="D22" s="519">
        <v>303235</v>
      </c>
      <c r="E22" s="519">
        <v>291561</v>
      </c>
      <c r="F22" s="519">
        <v>-104300</v>
      </c>
      <c r="G22" s="519">
        <v>-78715</v>
      </c>
    </row>
    <row r="23" spans="1:10" ht="27.45" customHeight="1">
      <c r="A23" s="577" t="s">
        <v>285</v>
      </c>
      <c r="B23" s="519">
        <v>191843</v>
      </c>
      <c r="C23" s="519">
        <v>205194</v>
      </c>
      <c r="D23" s="519">
        <v>297735</v>
      </c>
      <c r="E23" s="519">
        <v>285896</v>
      </c>
      <c r="F23" s="519">
        <v>-105892</v>
      </c>
      <c r="G23" s="519">
        <v>-80702</v>
      </c>
    </row>
    <row r="24" spans="1:10" ht="27.45" customHeight="1">
      <c r="A24" s="520">
        <v>2017</v>
      </c>
      <c r="B24" s="519">
        <v>176459</v>
      </c>
      <c r="C24" s="519">
        <v>187528</v>
      </c>
      <c r="D24" s="519">
        <v>292339</v>
      </c>
      <c r="E24" s="519">
        <v>281784</v>
      </c>
      <c r="F24" s="519">
        <v>-115880</v>
      </c>
      <c r="G24" s="519">
        <v>-94256</v>
      </c>
    </row>
    <row r="25" spans="1:10" ht="27.45" customHeight="1">
      <c r="A25" s="577" t="s">
        <v>286</v>
      </c>
      <c r="B25" s="519">
        <v>162457</v>
      </c>
      <c r="C25" s="519">
        <v>173417</v>
      </c>
      <c r="D25" s="519">
        <v>297132</v>
      </c>
      <c r="E25" s="519">
        <v>290533</v>
      </c>
      <c r="F25" s="519">
        <v>-134675</v>
      </c>
      <c r="G25" s="519">
        <v>-117116</v>
      </c>
    </row>
    <row r="26" spans="1:10" ht="27.45" customHeight="1">
      <c r="A26" s="520">
        <v>2019</v>
      </c>
      <c r="B26" s="519">
        <v>149025</v>
      </c>
      <c r="C26" s="519">
        <v>159792</v>
      </c>
      <c r="D26" s="519">
        <v>293601</v>
      </c>
      <c r="E26" s="519">
        <v>287513</v>
      </c>
      <c r="F26" s="519">
        <v>-144576</v>
      </c>
      <c r="G26" s="519">
        <v>-127721</v>
      </c>
    </row>
    <row r="27" spans="1:10" ht="27.45" customHeight="1">
      <c r="A27" s="577" t="s">
        <v>287</v>
      </c>
      <c r="B27" s="519">
        <v>141889</v>
      </c>
      <c r="C27" s="519">
        <v>151568</v>
      </c>
      <c r="D27" s="519">
        <v>311080</v>
      </c>
      <c r="E27" s="519">
        <v>305755</v>
      </c>
      <c r="F27" s="519">
        <v>-169191</v>
      </c>
      <c r="G27" s="519">
        <v>-154187</v>
      </c>
    </row>
    <row r="28" spans="1:10" ht="27.45" customHeight="1">
      <c r="A28" s="577" t="s">
        <v>244</v>
      </c>
      <c r="B28" s="519">
        <v>131786</v>
      </c>
      <c r="C28" s="519">
        <v>140197</v>
      </c>
      <c r="D28" s="519">
        <v>370147</v>
      </c>
      <c r="E28" s="519">
        <v>344116</v>
      </c>
      <c r="F28" s="519">
        <v>-238361</v>
      </c>
      <c r="G28" s="519">
        <v>-203919</v>
      </c>
      <c r="I28" s="578"/>
      <c r="J28" s="578"/>
    </row>
    <row r="29" spans="1:10" ht="27.45" customHeight="1">
      <c r="A29" s="743" t="s">
        <v>921</v>
      </c>
      <c r="B29" s="169" t="s">
        <v>247</v>
      </c>
      <c r="C29" s="169" t="s">
        <v>247</v>
      </c>
      <c r="D29" s="169" t="s">
        <v>247</v>
      </c>
      <c r="E29" s="169" t="s">
        <v>247</v>
      </c>
      <c r="F29" s="169" t="s">
        <v>247</v>
      </c>
      <c r="G29" s="169" t="s">
        <v>247</v>
      </c>
    </row>
    <row r="30" spans="1:10" s="714" customFormat="1" ht="5.55" customHeight="1">
      <c r="A30" s="743"/>
      <c r="B30" s="169"/>
      <c r="C30" s="169"/>
      <c r="D30" s="169"/>
      <c r="E30" s="169"/>
      <c r="F30" s="169"/>
      <c r="G30" s="169"/>
    </row>
    <row r="31" spans="1:10" ht="16.95" customHeight="1">
      <c r="A31" s="955" t="s">
        <v>1144</v>
      </c>
      <c r="B31" s="964"/>
      <c r="C31" s="964"/>
      <c r="D31" s="964"/>
      <c r="E31" s="964"/>
      <c r="F31" s="964"/>
      <c r="G31" s="964"/>
    </row>
  </sheetData>
  <mergeCells count="10">
    <mergeCell ref="A31:G31"/>
    <mergeCell ref="B5:C5"/>
    <mergeCell ref="D5:E5"/>
    <mergeCell ref="F5:G5"/>
    <mergeCell ref="A1:G1"/>
    <mergeCell ref="A2:G2"/>
    <mergeCell ref="F3:G3"/>
    <mergeCell ref="B4:C4"/>
    <mergeCell ref="D4:E4"/>
    <mergeCell ref="F4:G4"/>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16</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view="pageLayout" zoomScaleNormal="100" zoomScaleSheetLayoutView="53" workbookViewId="0">
      <selection sqref="A1:F1"/>
    </sheetView>
  </sheetViews>
  <sheetFormatPr defaultColWidth="0.85546875" defaultRowHeight="12"/>
  <cols>
    <col min="1" max="1" width="41.5703125" customWidth="1"/>
    <col min="2" max="5" width="13.5703125" customWidth="1"/>
    <col min="6" max="6" width="41.5703125" customWidth="1"/>
    <col min="7" max="647" width="6.140625" customWidth="1"/>
  </cols>
  <sheetData>
    <row r="1" spans="1:6" ht="19.8" customHeight="1">
      <c r="A1" s="950" t="s">
        <v>924</v>
      </c>
      <c r="B1" s="950"/>
      <c r="C1" s="950"/>
      <c r="D1" s="950"/>
      <c r="E1" s="950"/>
      <c r="F1" s="950"/>
    </row>
    <row r="2" spans="1:6" ht="19.8" customHeight="1">
      <c r="A2" s="951" t="s">
        <v>288</v>
      </c>
      <c r="B2" s="951"/>
      <c r="C2" s="951"/>
      <c r="D2" s="951"/>
      <c r="E2" s="951"/>
      <c r="F2" s="951"/>
    </row>
    <row r="3" spans="1:6" ht="5.85" customHeight="1">
      <c r="A3" s="554"/>
      <c r="B3" s="554"/>
      <c r="C3" s="554"/>
      <c r="D3" s="554"/>
      <c r="E3" s="554"/>
      <c r="F3" s="554"/>
    </row>
    <row r="4" spans="1:6" ht="19.8" customHeight="1">
      <c r="A4" s="982"/>
      <c r="B4" s="970" t="s">
        <v>1145</v>
      </c>
      <c r="C4" s="971"/>
      <c r="D4" s="970" t="s">
        <v>1125</v>
      </c>
      <c r="E4" s="971"/>
      <c r="F4" s="379"/>
    </row>
    <row r="5" spans="1:6" ht="19.8" customHeight="1">
      <c r="A5" s="983"/>
      <c r="B5" s="978" t="s">
        <v>289</v>
      </c>
      <c r="C5" s="973"/>
      <c r="D5" s="978" t="s">
        <v>290</v>
      </c>
      <c r="E5" s="979"/>
      <c r="F5" s="711"/>
    </row>
    <row r="6" spans="1:6" ht="19.8" customHeight="1">
      <c r="A6" s="983"/>
      <c r="B6" s="555" t="s">
        <v>384</v>
      </c>
      <c r="C6" s="715" t="s">
        <v>385</v>
      </c>
      <c r="D6" s="555" t="s">
        <v>384</v>
      </c>
      <c r="E6" s="715" t="s">
        <v>385</v>
      </c>
      <c r="F6" s="711"/>
    </row>
    <row r="7" spans="1:6" ht="19.8" customHeight="1">
      <c r="A7" s="556"/>
      <c r="B7" s="382" t="s">
        <v>258</v>
      </c>
      <c r="C7" s="382" t="s">
        <v>259</v>
      </c>
      <c r="D7" s="382" t="s">
        <v>258</v>
      </c>
      <c r="E7" s="382" t="s">
        <v>259</v>
      </c>
      <c r="F7" s="383"/>
    </row>
    <row r="8" spans="1:6" ht="19.8" customHeight="1">
      <c r="A8" s="981" t="s">
        <v>287</v>
      </c>
      <c r="B8" s="981"/>
      <c r="C8" s="981"/>
      <c r="D8" s="981"/>
      <c r="E8" s="981"/>
      <c r="F8" s="981"/>
    </row>
    <row r="9" spans="1:6" ht="15.6" customHeight="1">
      <c r="A9" s="557" t="s">
        <v>291</v>
      </c>
      <c r="B9" s="558">
        <v>311.10000000000002</v>
      </c>
      <c r="C9" s="558">
        <v>305.8</v>
      </c>
      <c r="D9" s="559">
        <v>100</v>
      </c>
      <c r="E9" s="559">
        <v>100</v>
      </c>
      <c r="F9" s="560" t="s">
        <v>292</v>
      </c>
    </row>
    <row r="10" spans="1:6" ht="15.6" customHeight="1">
      <c r="A10" s="561" t="s">
        <v>293</v>
      </c>
      <c r="B10" s="503"/>
      <c r="C10" s="503"/>
      <c r="D10" s="562"/>
      <c r="E10" s="503"/>
      <c r="F10" s="563" t="s">
        <v>294</v>
      </c>
    </row>
    <row r="11" spans="1:6" ht="31.2">
      <c r="A11" s="564" t="s">
        <v>295</v>
      </c>
      <c r="B11" s="562">
        <v>2</v>
      </c>
      <c r="C11" s="562">
        <v>4.9000000000000004</v>
      </c>
      <c r="D11" s="562">
        <v>0.7</v>
      </c>
      <c r="E11" s="562">
        <v>1.6</v>
      </c>
      <c r="F11" s="565" t="s">
        <v>296</v>
      </c>
    </row>
    <row r="12" spans="1:6" ht="15.6" customHeight="1">
      <c r="A12" s="561" t="s">
        <v>297</v>
      </c>
      <c r="B12" s="566">
        <v>34.6</v>
      </c>
      <c r="C12" s="566">
        <v>43.3</v>
      </c>
      <c r="D12" s="562">
        <v>11.1</v>
      </c>
      <c r="E12" s="562">
        <v>14.2</v>
      </c>
      <c r="F12" s="563" t="s">
        <v>298</v>
      </c>
    </row>
    <row r="13" spans="1:6" ht="33" customHeight="1">
      <c r="A13" s="504" t="s">
        <v>299</v>
      </c>
      <c r="B13" s="566">
        <v>226.1</v>
      </c>
      <c r="C13" s="566">
        <v>182.1</v>
      </c>
      <c r="D13" s="562">
        <v>72.7</v>
      </c>
      <c r="E13" s="562">
        <v>59.6</v>
      </c>
      <c r="F13" s="563" t="s">
        <v>300</v>
      </c>
    </row>
    <row r="14" spans="1:6" ht="15.6" customHeight="1">
      <c r="A14" s="561" t="s">
        <v>301</v>
      </c>
      <c r="B14" s="566">
        <v>5.9</v>
      </c>
      <c r="C14" s="566">
        <v>10.6</v>
      </c>
      <c r="D14" s="562">
        <v>1.9</v>
      </c>
      <c r="E14" s="562">
        <v>3.5</v>
      </c>
      <c r="F14" s="563" t="s">
        <v>302</v>
      </c>
    </row>
    <row r="15" spans="1:6" ht="15.6" customHeight="1">
      <c r="A15" s="561" t="s">
        <v>303</v>
      </c>
      <c r="B15" s="566">
        <v>9.1999999999999993</v>
      </c>
      <c r="C15" s="566">
        <v>15</v>
      </c>
      <c r="D15" s="562">
        <v>3</v>
      </c>
      <c r="E15" s="562">
        <v>4.9000000000000004</v>
      </c>
      <c r="F15" s="563" t="s">
        <v>304</v>
      </c>
    </row>
    <row r="16" spans="1:6" ht="46.8">
      <c r="A16" s="504" t="s">
        <v>305</v>
      </c>
      <c r="B16" s="566">
        <v>0.5</v>
      </c>
      <c r="C16" s="566">
        <v>0.5</v>
      </c>
      <c r="D16" s="562">
        <v>0.1</v>
      </c>
      <c r="E16" s="562">
        <v>0.2</v>
      </c>
      <c r="F16" s="563" t="s">
        <v>306</v>
      </c>
    </row>
    <row r="17" spans="1:6" ht="15.6" customHeight="1">
      <c r="A17" s="567" t="s">
        <v>307</v>
      </c>
      <c r="B17" s="566">
        <v>5.8</v>
      </c>
      <c r="C17" s="566">
        <v>22.9</v>
      </c>
      <c r="D17" s="562">
        <v>1.9</v>
      </c>
      <c r="E17" s="562">
        <v>7.5</v>
      </c>
      <c r="F17" s="568" t="s">
        <v>308</v>
      </c>
    </row>
    <row r="18" spans="1:6" ht="15.6" customHeight="1">
      <c r="A18" s="504" t="s">
        <v>309</v>
      </c>
      <c r="B18" s="566">
        <v>9.4</v>
      </c>
      <c r="C18" s="566">
        <v>11.1</v>
      </c>
      <c r="D18" s="562">
        <v>3</v>
      </c>
      <c r="E18" s="562">
        <v>3.6</v>
      </c>
      <c r="F18" s="563" t="s">
        <v>310</v>
      </c>
    </row>
    <row r="19" spans="1:6" ht="15.6" customHeight="1">
      <c r="A19" s="561" t="s">
        <v>311</v>
      </c>
      <c r="B19" s="566">
        <v>0.3</v>
      </c>
      <c r="C19" s="566">
        <v>0.4</v>
      </c>
      <c r="D19" s="562">
        <v>0.1</v>
      </c>
      <c r="E19" s="562">
        <v>0.1</v>
      </c>
      <c r="F19" s="563" t="s">
        <v>312</v>
      </c>
    </row>
    <row r="20" spans="1:6" ht="19.8" customHeight="1">
      <c r="A20" s="981" t="s">
        <v>244</v>
      </c>
      <c r="B20" s="981"/>
      <c r="C20" s="981"/>
      <c r="D20" s="981"/>
      <c r="E20" s="981"/>
      <c r="F20" s="981"/>
    </row>
    <row r="21" spans="1:6" ht="15.6" customHeight="1">
      <c r="A21" s="557" t="s">
        <v>291</v>
      </c>
      <c r="B21" s="558"/>
      <c r="C21" s="558"/>
      <c r="D21" s="559"/>
      <c r="E21" s="559"/>
      <c r="F21" s="560" t="s">
        <v>292</v>
      </c>
    </row>
    <row r="22" spans="1:6" ht="15.6" customHeight="1">
      <c r="A22" s="561" t="s">
        <v>293</v>
      </c>
      <c r="B22" s="569">
        <v>370.1</v>
      </c>
      <c r="C22" s="569">
        <v>344.1</v>
      </c>
      <c r="D22" s="559">
        <v>100</v>
      </c>
      <c r="E22" s="559">
        <v>100</v>
      </c>
      <c r="F22" s="563" t="s">
        <v>294</v>
      </c>
    </row>
    <row r="23" spans="1:6" ht="31.2">
      <c r="A23" s="564" t="s">
        <v>295</v>
      </c>
      <c r="B23" s="562">
        <v>1.8</v>
      </c>
      <c r="C23" s="562">
        <v>4.5</v>
      </c>
      <c r="D23" s="562">
        <v>0.5</v>
      </c>
      <c r="E23" s="562">
        <v>1.3</v>
      </c>
      <c r="F23" s="565" t="s">
        <v>296</v>
      </c>
    </row>
    <row r="24" spans="1:6" ht="15.6" customHeight="1">
      <c r="A24" s="561" t="s">
        <v>297</v>
      </c>
      <c r="B24" s="566">
        <v>33.200000000000003</v>
      </c>
      <c r="C24" s="566">
        <v>41.2</v>
      </c>
      <c r="D24" s="562">
        <v>9</v>
      </c>
      <c r="E24" s="562">
        <v>12</v>
      </c>
      <c r="F24" s="563" t="s">
        <v>298</v>
      </c>
    </row>
    <row r="25" spans="1:6" ht="33" customHeight="1">
      <c r="A25" s="504" t="s">
        <v>313</v>
      </c>
      <c r="B25" s="566">
        <v>240.1</v>
      </c>
      <c r="C25" s="566">
        <v>189.1</v>
      </c>
      <c r="D25" s="562">
        <v>64.900000000000006</v>
      </c>
      <c r="E25" s="562">
        <v>55</v>
      </c>
      <c r="F25" s="563" t="s">
        <v>314</v>
      </c>
    </row>
    <row r="26" spans="1:6" ht="15.6" customHeight="1">
      <c r="A26" s="561" t="s">
        <v>301</v>
      </c>
      <c r="B26" s="566">
        <v>11.3</v>
      </c>
      <c r="C26" s="566">
        <v>15.1</v>
      </c>
      <c r="D26" s="562">
        <v>3.1</v>
      </c>
      <c r="E26" s="562">
        <v>4.4000000000000004</v>
      </c>
      <c r="F26" s="563" t="s">
        <v>302</v>
      </c>
    </row>
    <row r="27" spans="1:6" ht="15.6" customHeight="1">
      <c r="A27" s="561" t="s">
        <v>303</v>
      </c>
      <c r="B27" s="566">
        <v>9.5</v>
      </c>
      <c r="C27" s="566">
        <v>15.4</v>
      </c>
      <c r="D27" s="562">
        <v>2.6</v>
      </c>
      <c r="E27" s="562">
        <v>4.5</v>
      </c>
      <c r="F27" s="563" t="s">
        <v>304</v>
      </c>
    </row>
    <row r="28" spans="1:6" ht="46.8">
      <c r="A28" s="504" t="s">
        <v>305</v>
      </c>
      <c r="B28" s="566">
        <v>0.4</v>
      </c>
      <c r="C28" s="566">
        <v>0.5</v>
      </c>
      <c r="D28" s="562">
        <v>0.1</v>
      </c>
      <c r="E28" s="562">
        <v>0.2</v>
      </c>
      <c r="F28" s="563" t="s">
        <v>306</v>
      </c>
    </row>
    <row r="29" spans="1:6" ht="15.6" customHeight="1">
      <c r="A29" s="567" t="s">
        <v>307</v>
      </c>
      <c r="B29" s="566">
        <v>5.9</v>
      </c>
      <c r="C29" s="566">
        <v>22.9</v>
      </c>
      <c r="D29" s="562">
        <v>1.6</v>
      </c>
      <c r="E29" s="562">
        <v>6.7</v>
      </c>
      <c r="F29" s="568" t="s">
        <v>308</v>
      </c>
    </row>
    <row r="30" spans="1:6" ht="15.6" customHeight="1">
      <c r="A30" s="504" t="s">
        <v>309</v>
      </c>
      <c r="B30" s="566">
        <v>47.7</v>
      </c>
      <c r="C30" s="566">
        <v>38.299999999999997</v>
      </c>
      <c r="D30" s="562">
        <v>12.9</v>
      </c>
      <c r="E30" s="562">
        <v>11.1</v>
      </c>
      <c r="F30" s="563" t="s">
        <v>310</v>
      </c>
    </row>
    <row r="31" spans="1:6" ht="15.6" customHeight="1">
      <c r="A31" s="561" t="s">
        <v>311</v>
      </c>
      <c r="B31" s="566">
        <v>0.9</v>
      </c>
      <c r="C31" s="566">
        <v>0.7</v>
      </c>
      <c r="D31" s="562">
        <v>0.2</v>
      </c>
      <c r="E31" s="562">
        <v>0.2</v>
      </c>
      <c r="F31" s="563" t="s">
        <v>312</v>
      </c>
    </row>
    <row r="32" spans="1:6" ht="19.8" customHeight="1">
      <c r="A32" s="981" t="s">
        <v>933</v>
      </c>
      <c r="B32" s="981"/>
      <c r="C32" s="981"/>
      <c r="D32" s="981"/>
      <c r="E32" s="981"/>
      <c r="F32" s="981"/>
    </row>
    <row r="33" spans="1:7" ht="15.6" customHeight="1">
      <c r="A33" s="557" t="s">
        <v>291</v>
      </c>
      <c r="B33" s="742" t="s">
        <v>247</v>
      </c>
      <c r="C33" s="742" t="s">
        <v>247</v>
      </c>
      <c r="D33" s="742" t="s">
        <v>247</v>
      </c>
      <c r="E33" s="742" t="s">
        <v>247</v>
      </c>
      <c r="F33" s="560" t="s">
        <v>292</v>
      </c>
    </row>
    <row r="34" spans="1:7" ht="15.6" customHeight="1">
      <c r="A34" s="561" t="s">
        <v>293</v>
      </c>
      <c r="B34" s="503"/>
      <c r="C34" s="503"/>
      <c r="D34" s="562"/>
      <c r="E34" s="503"/>
      <c r="F34" s="563" t="s">
        <v>294</v>
      </c>
    </row>
    <row r="35" spans="1:7" ht="31.2">
      <c r="A35" s="564" t="s">
        <v>295</v>
      </c>
      <c r="B35" s="169" t="s">
        <v>247</v>
      </c>
      <c r="C35" s="169" t="s">
        <v>247</v>
      </c>
      <c r="D35" s="169" t="s">
        <v>247</v>
      </c>
      <c r="E35" s="169" t="s">
        <v>247</v>
      </c>
      <c r="F35" s="565" t="s">
        <v>296</v>
      </c>
    </row>
    <row r="36" spans="1:7" ht="15.6" customHeight="1">
      <c r="A36" s="561" t="s">
        <v>297</v>
      </c>
      <c r="B36" s="169" t="s">
        <v>247</v>
      </c>
      <c r="C36" s="169" t="s">
        <v>247</v>
      </c>
      <c r="D36" s="169" t="s">
        <v>247</v>
      </c>
      <c r="E36" s="169" t="s">
        <v>247</v>
      </c>
      <c r="F36" s="563" t="s">
        <v>298</v>
      </c>
    </row>
    <row r="37" spans="1:7" ht="33" customHeight="1">
      <c r="A37" s="504" t="s">
        <v>313</v>
      </c>
      <c r="B37" s="169" t="s">
        <v>247</v>
      </c>
      <c r="C37" s="169" t="s">
        <v>247</v>
      </c>
      <c r="D37" s="169" t="s">
        <v>247</v>
      </c>
      <c r="E37" s="169" t="s">
        <v>247</v>
      </c>
      <c r="F37" s="563" t="s">
        <v>314</v>
      </c>
    </row>
    <row r="38" spans="1:7" ht="15.6" customHeight="1">
      <c r="A38" s="561" t="s">
        <v>301</v>
      </c>
      <c r="B38" s="169" t="s">
        <v>247</v>
      </c>
      <c r="C38" s="169" t="s">
        <v>247</v>
      </c>
      <c r="D38" s="169" t="s">
        <v>247</v>
      </c>
      <c r="E38" s="169" t="s">
        <v>247</v>
      </c>
      <c r="F38" s="563" t="s">
        <v>302</v>
      </c>
    </row>
    <row r="39" spans="1:7" ht="15.6" customHeight="1">
      <c r="A39" s="561" t="s">
        <v>303</v>
      </c>
      <c r="B39" s="169" t="s">
        <v>247</v>
      </c>
      <c r="C39" s="169" t="s">
        <v>247</v>
      </c>
      <c r="D39" s="169" t="s">
        <v>247</v>
      </c>
      <c r="E39" s="169" t="s">
        <v>247</v>
      </c>
      <c r="F39" s="563" t="s">
        <v>304</v>
      </c>
    </row>
    <row r="40" spans="1:7" ht="46.8">
      <c r="A40" s="504" t="s">
        <v>305</v>
      </c>
      <c r="B40" s="169" t="s">
        <v>247</v>
      </c>
      <c r="C40" s="169" t="s">
        <v>247</v>
      </c>
      <c r="D40" s="169" t="s">
        <v>247</v>
      </c>
      <c r="E40" s="169" t="s">
        <v>247</v>
      </c>
      <c r="F40" s="563" t="s">
        <v>306</v>
      </c>
    </row>
    <row r="41" spans="1:7" ht="15.6" customHeight="1">
      <c r="A41" s="567" t="s">
        <v>307</v>
      </c>
      <c r="B41" s="169" t="s">
        <v>247</v>
      </c>
      <c r="C41" s="169" t="s">
        <v>247</v>
      </c>
      <c r="D41" s="169" t="s">
        <v>247</v>
      </c>
      <c r="E41" s="169" t="s">
        <v>247</v>
      </c>
      <c r="F41" s="568" t="s">
        <v>308</v>
      </c>
    </row>
    <row r="42" spans="1:7" ht="15.6" customHeight="1">
      <c r="A42" s="504" t="s">
        <v>309</v>
      </c>
      <c r="B42" s="169" t="s">
        <v>247</v>
      </c>
      <c r="C42" s="169" t="s">
        <v>247</v>
      </c>
      <c r="D42" s="169" t="s">
        <v>247</v>
      </c>
      <c r="E42" s="169" t="s">
        <v>247</v>
      </c>
      <c r="F42" s="563" t="s">
        <v>310</v>
      </c>
    </row>
    <row r="43" spans="1:7" ht="15.6" customHeight="1">
      <c r="A43" s="561" t="s">
        <v>311</v>
      </c>
      <c r="B43" s="169" t="s">
        <v>247</v>
      </c>
      <c r="C43" s="169" t="s">
        <v>247</v>
      </c>
      <c r="D43" s="169" t="s">
        <v>247</v>
      </c>
      <c r="E43" s="169" t="s">
        <v>247</v>
      </c>
      <c r="F43" s="563" t="s">
        <v>312</v>
      </c>
    </row>
    <row r="44" spans="1:7" s="714" customFormat="1" ht="5.55" customHeight="1">
      <c r="A44" s="561"/>
      <c r="B44" s="169"/>
      <c r="C44" s="169"/>
      <c r="D44" s="169"/>
      <c r="E44" s="169"/>
      <c r="F44" s="563"/>
    </row>
    <row r="45" spans="1:7" ht="16.95" customHeight="1">
      <c r="A45" s="955" t="s">
        <v>1144</v>
      </c>
      <c r="B45" s="980"/>
      <c r="C45" s="980"/>
      <c r="D45" s="980"/>
      <c r="E45" s="980"/>
      <c r="F45" s="980"/>
      <c r="G45" s="660"/>
    </row>
  </sheetData>
  <mergeCells count="11">
    <mergeCell ref="A45:F45"/>
    <mergeCell ref="A8:F8"/>
    <mergeCell ref="A20:F20"/>
    <mergeCell ref="A32:F32"/>
    <mergeCell ref="A4:A6"/>
    <mergeCell ref="A1:F1"/>
    <mergeCell ref="A2:F2"/>
    <mergeCell ref="B4:C4"/>
    <mergeCell ref="D4:E4"/>
    <mergeCell ref="B5:C5"/>
    <mergeCell ref="D5:E5"/>
  </mergeCells>
  <printOptions horizontalCentered="1"/>
  <pageMargins left="0.39370078740157483" right="0.39370078740157483" top="0.39370078740157483" bottom="0.59055118110236227" header="0.31496062992125984" footer="0.31496062992125984"/>
  <pageSetup paperSize="9" scale="85" orientation="portrait" r:id="rId1"/>
  <headerFooter>
    <oddFooter>&amp;C&amp;11 17</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zoomScaleNormal="100" zoomScaleSheetLayoutView="53" workbookViewId="0">
      <selection sqref="A1:D1"/>
    </sheetView>
  </sheetViews>
  <sheetFormatPr defaultColWidth="4.85546875" defaultRowHeight="12"/>
  <cols>
    <col min="1" max="1" width="39.7109375" customWidth="1"/>
    <col min="2" max="2" width="12.28515625" customWidth="1"/>
    <col min="3" max="3" width="24.85546875" customWidth="1"/>
    <col min="4" max="4" width="39.7109375" customWidth="1"/>
  </cols>
  <sheetData>
    <row r="1" spans="1:4" ht="19.8" customHeight="1">
      <c r="A1" s="985" t="s">
        <v>925</v>
      </c>
      <c r="B1" s="986"/>
      <c r="C1" s="986"/>
      <c r="D1" s="986"/>
    </row>
    <row r="2" spans="1:4" ht="16.95" customHeight="1">
      <c r="A2" s="986" t="s">
        <v>1496</v>
      </c>
      <c r="B2" s="986"/>
      <c r="C2" s="986"/>
      <c r="D2" s="986"/>
    </row>
    <row r="3" spans="1:4" ht="19.8" customHeight="1">
      <c r="A3" s="987" t="s">
        <v>315</v>
      </c>
      <c r="B3" s="988"/>
      <c r="C3" s="988"/>
      <c r="D3" s="988"/>
    </row>
    <row r="4" spans="1:4" ht="16.95" customHeight="1">
      <c r="A4" s="988" t="s">
        <v>316</v>
      </c>
      <c r="B4" s="988"/>
      <c r="C4" s="988"/>
      <c r="D4" s="988"/>
    </row>
    <row r="5" spans="1:4" ht="5.85" customHeight="1">
      <c r="A5" s="543"/>
      <c r="B5" s="543"/>
      <c r="C5" s="543"/>
      <c r="D5" s="543"/>
    </row>
    <row r="6" spans="1:4" ht="33.9" customHeight="1">
      <c r="A6" s="544"/>
      <c r="B6" s="732" t="s">
        <v>1146</v>
      </c>
      <c r="C6" s="732" t="s">
        <v>1147</v>
      </c>
      <c r="D6" s="379"/>
    </row>
    <row r="7" spans="1:4" ht="33.9" customHeight="1">
      <c r="A7" s="545"/>
      <c r="B7" s="712" t="s">
        <v>317</v>
      </c>
      <c r="C7" s="712" t="s">
        <v>318</v>
      </c>
      <c r="D7" s="383"/>
    </row>
    <row r="8" spans="1:4" ht="19.8" customHeight="1">
      <c r="A8" s="981" t="s">
        <v>287</v>
      </c>
      <c r="B8" s="981"/>
      <c r="C8" s="981"/>
      <c r="D8" s="981"/>
    </row>
    <row r="9" spans="1:4" ht="33.9" customHeight="1">
      <c r="A9" s="719" t="s">
        <v>1148</v>
      </c>
      <c r="B9" s="534">
        <v>62</v>
      </c>
      <c r="C9" s="46">
        <v>21.1</v>
      </c>
      <c r="D9" s="546" t="s">
        <v>319</v>
      </c>
    </row>
    <row r="10" spans="1:4" ht="17.100000000000001" customHeight="1">
      <c r="A10" s="547" t="s">
        <v>320</v>
      </c>
      <c r="B10" s="534"/>
      <c r="C10" s="711"/>
      <c r="D10" s="729" t="s">
        <v>321</v>
      </c>
    </row>
    <row r="11" spans="1:4" ht="17.100000000000001" customHeight="1">
      <c r="A11" s="547" t="s">
        <v>322</v>
      </c>
      <c r="B11" s="534">
        <v>55</v>
      </c>
      <c r="C11" s="711">
        <v>18.7</v>
      </c>
      <c r="D11" s="729" t="s">
        <v>323</v>
      </c>
    </row>
    <row r="12" spans="1:4" ht="17.100000000000001" customHeight="1">
      <c r="A12" s="548" t="s">
        <v>320</v>
      </c>
      <c r="B12" s="534"/>
      <c r="C12" s="711"/>
      <c r="D12" s="549" t="s">
        <v>321</v>
      </c>
    </row>
    <row r="13" spans="1:4" ht="33.9" customHeight="1">
      <c r="A13" s="548" t="s">
        <v>324</v>
      </c>
      <c r="B13" s="534">
        <v>20</v>
      </c>
      <c r="C13" s="711">
        <v>6.8</v>
      </c>
      <c r="D13" s="550" t="s">
        <v>325</v>
      </c>
    </row>
    <row r="14" spans="1:4" ht="33.9" customHeight="1">
      <c r="A14" s="548" t="s">
        <v>326</v>
      </c>
      <c r="B14" s="551">
        <v>35</v>
      </c>
      <c r="C14" s="711">
        <v>11.9</v>
      </c>
      <c r="D14" s="550" t="s">
        <v>327</v>
      </c>
    </row>
    <row r="15" spans="1:4" ht="33.9" customHeight="1">
      <c r="A15" s="547" t="s">
        <v>328</v>
      </c>
      <c r="B15" s="534">
        <v>7</v>
      </c>
      <c r="C15" s="169">
        <v>2.4</v>
      </c>
      <c r="D15" s="552" t="s">
        <v>329</v>
      </c>
    </row>
    <row r="16" spans="1:4" ht="19.8" customHeight="1">
      <c r="A16" s="981" t="s">
        <v>244</v>
      </c>
      <c r="B16" s="981"/>
      <c r="C16" s="981"/>
      <c r="D16" s="981"/>
    </row>
    <row r="17" spans="1:6" ht="33.9" customHeight="1">
      <c r="A17" s="719" t="s">
        <v>1148</v>
      </c>
      <c r="B17" s="542">
        <v>122</v>
      </c>
      <c r="C17" s="46">
        <v>44.9</v>
      </c>
      <c r="D17" s="546" t="s">
        <v>319</v>
      </c>
    </row>
    <row r="18" spans="1:6" ht="17.100000000000001" customHeight="1">
      <c r="A18" s="547" t="s">
        <v>320</v>
      </c>
      <c r="B18" s="534"/>
      <c r="C18" s="711"/>
      <c r="D18" s="729" t="s">
        <v>321</v>
      </c>
    </row>
    <row r="19" spans="1:6" ht="17.100000000000001" customHeight="1">
      <c r="A19" s="547" t="s">
        <v>322</v>
      </c>
      <c r="B19" s="534">
        <v>116</v>
      </c>
      <c r="C19" s="711">
        <v>42.7</v>
      </c>
      <c r="D19" s="729" t="s">
        <v>323</v>
      </c>
    </row>
    <row r="20" spans="1:6" ht="17.100000000000001" customHeight="1">
      <c r="A20" s="548" t="s">
        <v>320</v>
      </c>
      <c r="B20" s="534"/>
      <c r="C20" s="711"/>
      <c r="D20" s="549" t="s">
        <v>321</v>
      </c>
    </row>
    <row r="21" spans="1:6" ht="33.9" customHeight="1">
      <c r="A21" s="548" t="s">
        <v>324</v>
      </c>
      <c r="B21" s="534">
        <v>23</v>
      </c>
      <c r="C21" s="711">
        <v>8.5</v>
      </c>
      <c r="D21" s="550" t="s">
        <v>325</v>
      </c>
    </row>
    <row r="22" spans="1:6" ht="33.9" customHeight="1">
      <c r="A22" s="548" t="s">
        <v>326</v>
      </c>
      <c r="B22" s="553">
        <v>93</v>
      </c>
      <c r="C22" s="711">
        <v>34.200000000000003</v>
      </c>
      <c r="D22" s="550" t="s">
        <v>327</v>
      </c>
    </row>
    <row r="23" spans="1:6" ht="33.9" customHeight="1">
      <c r="A23" s="547" t="s">
        <v>328</v>
      </c>
      <c r="B23" s="534">
        <v>6</v>
      </c>
      <c r="C23" s="169">
        <v>2.2000000000000002</v>
      </c>
      <c r="D23" s="552" t="s">
        <v>329</v>
      </c>
    </row>
    <row r="24" spans="1:6" ht="19.8" customHeight="1">
      <c r="A24" s="981" t="s">
        <v>933</v>
      </c>
      <c r="B24" s="984"/>
      <c r="C24" s="984"/>
      <c r="D24" s="984"/>
      <c r="E24" s="657"/>
      <c r="F24" s="657"/>
    </row>
    <row r="25" spans="1:6" ht="33.9" customHeight="1">
      <c r="A25" s="719" t="s">
        <v>1148</v>
      </c>
      <c r="B25" s="169" t="s">
        <v>247</v>
      </c>
      <c r="C25" s="169" t="s">
        <v>247</v>
      </c>
      <c r="D25" s="546" t="s">
        <v>319</v>
      </c>
    </row>
    <row r="26" spans="1:6" ht="17.100000000000001" customHeight="1">
      <c r="A26" s="547" t="s">
        <v>320</v>
      </c>
      <c r="B26" s="534"/>
      <c r="C26" s="711"/>
      <c r="D26" s="729" t="s">
        <v>321</v>
      </c>
    </row>
    <row r="27" spans="1:6" ht="17.100000000000001" customHeight="1">
      <c r="A27" s="547" t="s">
        <v>322</v>
      </c>
      <c r="B27" s="169" t="s">
        <v>247</v>
      </c>
      <c r="C27" s="169" t="s">
        <v>247</v>
      </c>
      <c r="D27" s="729" t="s">
        <v>323</v>
      </c>
    </row>
    <row r="28" spans="1:6" ht="17.100000000000001" customHeight="1">
      <c r="A28" s="548" t="s">
        <v>320</v>
      </c>
      <c r="B28" s="534"/>
      <c r="C28" s="711"/>
      <c r="D28" s="549" t="s">
        <v>321</v>
      </c>
    </row>
    <row r="29" spans="1:6" ht="33.9" customHeight="1">
      <c r="A29" s="548" t="s">
        <v>324</v>
      </c>
      <c r="B29" s="169" t="s">
        <v>247</v>
      </c>
      <c r="C29" s="169" t="s">
        <v>247</v>
      </c>
      <c r="D29" s="550" t="s">
        <v>325</v>
      </c>
    </row>
    <row r="30" spans="1:6" ht="33.9" customHeight="1">
      <c r="A30" s="548" t="s">
        <v>326</v>
      </c>
      <c r="B30" s="169" t="s">
        <v>247</v>
      </c>
      <c r="C30" s="169" t="s">
        <v>247</v>
      </c>
      <c r="D30" s="550" t="s">
        <v>327</v>
      </c>
    </row>
    <row r="31" spans="1:6" ht="33.9" customHeight="1">
      <c r="A31" s="547" t="s">
        <v>328</v>
      </c>
      <c r="B31" s="169" t="s">
        <v>247</v>
      </c>
      <c r="C31" s="169" t="s">
        <v>247</v>
      </c>
      <c r="D31" s="552" t="s">
        <v>1149</v>
      </c>
    </row>
    <row r="32" spans="1:6" s="714" customFormat="1" ht="5.55" customHeight="1">
      <c r="A32" s="547"/>
      <c r="B32" s="169"/>
      <c r="C32" s="169"/>
      <c r="D32" s="552"/>
    </row>
    <row r="33" spans="1:6" ht="16.95" customHeight="1">
      <c r="A33" s="955" t="s">
        <v>1144</v>
      </c>
      <c r="B33" s="980"/>
      <c r="C33" s="980"/>
      <c r="D33" s="980"/>
      <c r="E33" s="660"/>
      <c r="F33" s="660"/>
    </row>
    <row r="34" spans="1:6" ht="15.6">
      <c r="A34" s="127"/>
      <c r="B34" s="127"/>
      <c r="C34" s="127"/>
      <c r="D34" s="127"/>
    </row>
    <row r="35" spans="1:6" ht="15.75" customHeight="1">
      <c r="A35" s="127"/>
      <c r="B35" s="127"/>
      <c r="C35" s="127"/>
      <c r="D35" s="127"/>
    </row>
    <row r="36" spans="1:6" ht="15.6">
      <c r="A36" s="127"/>
      <c r="B36" s="127"/>
      <c r="C36" s="127"/>
      <c r="D36" s="127"/>
    </row>
    <row r="37" spans="1:6" ht="15.6">
      <c r="A37" s="127"/>
      <c r="B37" s="127"/>
      <c r="C37" s="127"/>
      <c r="D37" s="127"/>
    </row>
    <row r="38" spans="1:6" ht="15.6">
      <c r="A38" s="127"/>
      <c r="B38" s="127"/>
      <c r="C38" s="127"/>
      <c r="D38" s="127"/>
    </row>
    <row r="39" spans="1:6" ht="15.6">
      <c r="A39" s="127"/>
      <c r="B39" s="127"/>
      <c r="C39" s="127"/>
      <c r="D39" s="127"/>
    </row>
    <row r="40" spans="1:6" ht="15.6">
      <c r="A40" s="127"/>
      <c r="B40" s="127"/>
      <c r="C40" s="127"/>
      <c r="D40" s="127"/>
    </row>
    <row r="41" spans="1:6" ht="15.6">
      <c r="A41" s="127"/>
      <c r="B41" s="127"/>
      <c r="C41" s="127"/>
      <c r="D41" s="127"/>
    </row>
    <row r="42" spans="1:6" ht="15.6">
      <c r="A42" s="127"/>
      <c r="B42" s="127"/>
      <c r="C42" s="127"/>
      <c r="D42" s="127"/>
    </row>
    <row r="43" spans="1:6" ht="15.6">
      <c r="A43" s="127"/>
      <c r="B43" s="127"/>
      <c r="C43" s="127"/>
      <c r="D43" s="127"/>
    </row>
    <row r="44" spans="1:6" ht="15.6">
      <c r="A44" s="127"/>
      <c r="B44" s="127"/>
      <c r="C44" s="127"/>
      <c r="D44" s="127"/>
    </row>
    <row r="45" spans="1:6" ht="15.6">
      <c r="A45" s="127"/>
      <c r="B45" s="127"/>
      <c r="C45" s="127"/>
      <c r="D45" s="127"/>
    </row>
    <row r="46" spans="1:6" ht="15.6">
      <c r="A46" s="127"/>
      <c r="B46" s="127"/>
      <c r="C46" s="127"/>
      <c r="D46" s="127"/>
    </row>
    <row r="47" spans="1:6" ht="15.6">
      <c r="A47" s="127"/>
      <c r="B47" s="127"/>
      <c r="C47" s="127"/>
      <c r="D47" s="127"/>
    </row>
    <row r="48" spans="1:6" ht="15.6">
      <c r="A48" s="127"/>
      <c r="B48" s="127"/>
      <c r="C48" s="127"/>
      <c r="D48" s="127"/>
    </row>
    <row r="49" spans="1:4" ht="15.6">
      <c r="A49" s="127"/>
      <c r="B49" s="127"/>
      <c r="C49" s="127"/>
      <c r="D49" s="127"/>
    </row>
    <row r="50" spans="1:4" ht="15.6">
      <c r="A50" s="127"/>
      <c r="B50" s="127"/>
      <c r="C50" s="127"/>
      <c r="D50" s="127"/>
    </row>
    <row r="51" spans="1:4" ht="15.6">
      <c r="A51" s="127"/>
      <c r="B51" s="127"/>
      <c r="C51" s="127"/>
      <c r="D51" s="127"/>
    </row>
    <row r="52" spans="1:4" ht="15.6">
      <c r="A52" s="127"/>
      <c r="B52" s="127"/>
      <c r="C52" s="127"/>
      <c r="D52" s="127"/>
    </row>
    <row r="53" spans="1:4" ht="15.6">
      <c r="A53" s="127"/>
      <c r="B53" s="127"/>
      <c r="C53" s="127"/>
      <c r="D53" s="127"/>
    </row>
    <row r="54" spans="1:4" ht="15.6">
      <c r="A54" s="127"/>
      <c r="B54" s="127"/>
      <c r="C54" s="127"/>
      <c r="D54" s="127"/>
    </row>
    <row r="55" spans="1:4" ht="15.6">
      <c r="A55" s="127"/>
      <c r="B55" s="127"/>
      <c r="C55" s="127"/>
      <c r="D55" s="127"/>
    </row>
    <row r="56" spans="1:4" ht="15.6">
      <c r="A56" s="127"/>
      <c r="B56" s="127"/>
      <c r="C56" s="127"/>
      <c r="D56" s="127"/>
    </row>
    <row r="57" spans="1:4" ht="15.6">
      <c r="A57" s="127"/>
      <c r="B57" s="127"/>
      <c r="C57" s="127"/>
      <c r="D57" s="127"/>
    </row>
    <row r="58" spans="1:4" ht="15.6">
      <c r="A58" s="127"/>
      <c r="B58" s="127"/>
      <c r="C58" s="127"/>
      <c r="D58" s="127"/>
    </row>
    <row r="59" spans="1:4" ht="15.6">
      <c r="A59" s="127"/>
      <c r="B59" s="127"/>
      <c r="C59" s="127"/>
      <c r="D59" s="127"/>
    </row>
    <row r="60" spans="1:4" ht="15.6">
      <c r="A60" s="127"/>
      <c r="B60" s="127"/>
      <c r="C60" s="127"/>
      <c r="D60" s="127"/>
    </row>
    <row r="61" spans="1:4" ht="15.6">
      <c r="A61" s="127"/>
      <c r="B61" s="127"/>
      <c r="C61" s="127"/>
      <c r="D61" s="127"/>
    </row>
    <row r="62" spans="1:4" ht="15.6">
      <c r="A62" s="127"/>
      <c r="B62" s="127"/>
      <c r="C62" s="127"/>
      <c r="D62" s="127"/>
    </row>
    <row r="63" spans="1:4" ht="15.6">
      <c r="A63" s="127"/>
      <c r="B63" s="127"/>
      <c r="C63" s="127"/>
      <c r="D63" s="127"/>
    </row>
    <row r="64" spans="1:4" ht="15.6">
      <c r="A64" s="127"/>
      <c r="B64" s="127"/>
      <c r="C64" s="127"/>
      <c r="D64" s="127"/>
    </row>
    <row r="65" spans="1:4" ht="15.6">
      <c r="A65" s="127"/>
      <c r="B65" s="127"/>
      <c r="C65" s="127"/>
      <c r="D65" s="127"/>
    </row>
    <row r="66" spans="1:4" ht="15.6">
      <c r="A66" s="127"/>
      <c r="B66" s="127"/>
      <c r="C66" s="127"/>
      <c r="D66" s="127"/>
    </row>
    <row r="67" spans="1:4" ht="15.6">
      <c r="A67" s="127"/>
      <c r="B67" s="127"/>
      <c r="C67" s="127"/>
      <c r="D67" s="127"/>
    </row>
    <row r="68" spans="1:4" ht="15.6">
      <c r="A68" s="127"/>
      <c r="B68" s="127"/>
      <c r="C68" s="127"/>
      <c r="D68" s="127"/>
    </row>
    <row r="69" spans="1:4" ht="15.6">
      <c r="A69" s="127"/>
      <c r="B69" s="127"/>
      <c r="C69" s="127"/>
      <c r="D69" s="127"/>
    </row>
    <row r="70" spans="1:4" ht="15.6">
      <c r="A70" s="127"/>
      <c r="B70" s="127"/>
      <c r="C70" s="127"/>
      <c r="D70" s="127"/>
    </row>
    <row r="71" spans="1:4" ht="15.6">
      <c r="A71" s="127"/>
      <c r="B71" s="127"/>
      <c r="C71" s="127"/>
      <c r="D71" s="127"/>
    </row>
    <row r="72" spans="1:4" ht="15.6">
      <c r="A72" s="127"/>
      <c r="B72" s="127"/>
      <c r="C72" s="127"/>
      <c r="D72" s="127"/>
    </row>
    <row r="73" spans="1:4" ht="15.6">
      <c r="A73" s="127"/>
      <c r="B73" s="127"/>
      <c r="C73" s="127"/>
      <c r="D73" s="127"/>
    </row>
    <row r="74" spans="1:4" ht="15.6">
      <c r="A74" s="127"/>
      <c r="B74" s="127"/>
      <c r="C74" s="127"/>
      <c r="D74" s="127"/>
    </row>
    <row r="75" spans="1:4" ht="15.6">
      <c r="A75" s="127"/>
      <c r="B75" s="127"/>
      <c r="C75" s="127"/>
      <c r="D75" s="127"/>
    </row>
    <row r="76" spans="1:4" ht="15.6">
      <c r="A76" s="127"/>
      <c r="B76" s="127"/>
      <c r="C76" s="127"/>
      <c r="D76" s="127"/>
    </row>
    <row r="77" spans="1:4" ht="15.6">
      <c r="A77" s="127"/>
      <c r="B77" s="127"/>
      <c r="C77" s="127"/>
      <c r="D77" s="127"/>
    </row>
    <row r="78" spans="1:4" ht="15.6">
      <c r="A78" s="127"/>
      <c r="B78" s="127"/>
      <c r="C78" s="127"/>
      <c r="D78" s="127"/>
    </row>
    <row r="79" spans="1:4" ht="15.6">
      <c r="A79" s="127"/>
      <c r="B79" s="127"/>
      <c r="C79" s="127"/>
      <c r="D79" s="127"/>
    </row>
    <row r="80" spans="1:4" ht="15.6">
      <c r="A80" s="127"/>
      <c r="B80" s="127"/>
      <c r="C80" s="127"/>
      <c r="D80" s="127"/>
    </row>
    <row r="81" spans="1:4" ht="15.6">
      <c r="A81" s="127"/>
      <c r="B81" s="127"/>
      <c r="C81" s="127"/>
      <c r="D81" s="127"/>
    </row>
    <row r="82" spans="1:4" ht="15.6">
      <c r="A82" s="127"/>
      <c r="B82" s="127"/>
      <c r="C82" s="127"/>
      <c r="D82" s="127"/>
    </row>
    <row r="83" spans="1:4" ht="15.6">
      <c r="A83" s="127"/>
      <c r="B83" s="127"/>
      <c r="C83" s="127"/>
      <c r="D83" s="127"/>
    </row>
    <row r="84" spans="1:4" ht="15.6">
      <c r="A84" s="127"/>
      <c r="B84" s="127"/>
      <c r="C84" s="127"/>
      <c r="D84" s="127"/>
    </row>
    <row r="85" spans="1:4" ht="15.6">
      <c r="A85" s="127"/>
      <c r="B85" s="127"/>
      <c r="C85" s="127"/>
      <c r="D85" s="127"/>
    </row>
    <row r="86" spans="1:4" ht="15.6">
      <c r="A86" s="127"/>
      <c r="B86" s="127"/>
      <c r="C86" s="127"/>
      <c r="D86" s="127"/>
    </row>
    <row r="87" spans="1:4" ht="15.6">
      <c r="A87" s="127"/>
      <c r="B87" s="127"/>
      <c r="C87" s="127"/>
      <c r="D87" s="127"/>
    </row>
    <row r="88" spans="1:4" ht="15.6">
      <c r="A88" s="127"/>
      <c r="B88" s="127"/>
      <c r="C88" s="127"/>
      <c r="D88" s="127"/>
    </row>
    <row r="89" spans="1:4" ht="15.6">
      <c r="A89" s="127"/>
      <c r="B89" s="127"/>
      <c r="C89" s="127"/>
      <c r="D89" s="127"/>
    </row>
    <row r="90" spans="1:4" ht="15.6">
      <c r="A90" s="127"/>
      <c r="B90" s="127"/>
      <c r="C90" s="127"/>
      <c r="D90" s="127"/>
    </row>
    <row r="91" spans="1:4" ht="15.6">
      <c r="A91" s="127"/>
      <c r="B91" s="127"/>
      <c r="C91" s="127"/>
      <c r="D91" s="127"/>
    </row>
    <row r="92" spans="1:4" ht="15.6">
      <c r="A92" s="127"/>
      <c r="B92" s="127"/>
      <c r="C92" s="127"/>
      <c r="D92" s="127"/>
    </row>
    <row r="93" spans="1:4" ht="15.6">
      <c r="A93" s="127"/>
      <c r="B93" s="127"/>
      <c r="C93" s="127"/>
      <c r="D93" s="127"/>
    </row>
    <row r="94" spans="1:4" ht="15.6">
      <c r="A94" s="127"/>
      <c r="B94" s="127"/>
      <c r="C94" s="127"/>
      <c r="D94" s="127"/>
    </row>
    <row r="95" spans="1:4" ht="15.6">
      <c r="A95" s="127"/>
      <c r="B95" s="127"/>
      <c r="C95" s="127"/>
      <c r="D95" s="127"/>
    </row>
    <row r="96" spans="1:4" ht="15.6">
      <c r="A96" s="127"/>
      <c r="B96" s="127"/>
      <c r="C96" s="127"/>
      <c r="D96" s="127"/>
    </row>
    <row r="97" spans="1:4" ht="15.6">
      <c r="A97" s="127"/>
      <c r="B97" s="127"/>
      <c r="C97" s="127"/>
      <c r="D97" s="127"/>
    </row>
  </sheetData>
  <mergeCells count="8">
    <mergeCell ref="A33:D33"/>
    <mergeCell ref="A16:D16"/>
    <mergeCell ref="A24:D24"/>
    <mergeCell ref="A1:D1"/>
    <mergeCell ref="A2:D2"/>
    <mergeCell ref="A3:D3"/>
    <mergeCell ref="A4:D4"/>
    <mergeCell ref="A8:D8"/>
  </mergeCells>
  <printOptions horizontalCentered="1"/>
  <pageMargins left="0.59055118110236227" right="0.59055118110236227" top="0.59055118110236227" bottom="0.78740157480314965" header="0.31496062992125984" footer="0.31496062992125984"/>
  <pageSetup paperSize="9" scale="95" orientation="portrait" r:id="rId1"/>
  <headerFooter>
    <oddFooter>&amp;C&amp;11 18</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Normal="100" zoomScaleSheetLayoutView="100" workbookViewId="0">
      <selection sqref="A1:D1"/>
    </sheetView>
  </sheetViews>
  <sheetFormatPr defaultColWidth="5.5703125" defaultRowHeight="12"/>
  <cols>
    <col min="1" max="1" width="12.42578125" customWidth="1"/>
    <col min="2" max="4" width="34.7109375" customWidth="1"/>
  </cols>
  <sheetData>
    <row r="1" spans="1:4" ht="19.8" customHeight="1">
      <c r="A1" s="991" t="s">
        <v>926</v>
      </c>
      <c r="B1" s="992"/>
      <c r="C1" s="992"/>
      <c r="D1" s="992"/>
    </row>
    <row r="2" spans="1:4" ht="19.8" customHeight="1">
      <c r="A2" s="993" t="s">
        <v>1178</v>
      </c>
      <c r="B2" s="994"/>
      <c r="C2" s="994"/>
      <c r="D2" s="994"/>
    </row>
    <row r="3" spans="1:4" ht="19.8" customHeight="1">
      <c r="A3" s="521"/>
      <c r="B3" s="521"/>
      <c r="C3" s="522"/>
      <c r="D3" s="744" t="s">
        <v>1151</v>
      </c>
    </row>
    <row r="4" spans="1:4" ht="19.8" customHeight="1">
      <c r="A4" s="523"/>
      <c r="B4" s="527" t="s">
        <v>809</v>
      </c>
      <c r="C4" s="997" t="s">
        <v>1152</v>
      </c>
      <c r="D4" s="998"/>
    </row>
    <row r="5" spans="1:4" ht="19.8" customHeight="1">
      <c r="A5" s="525"/>
      <c r="B5" s="526" t="s">
        <v>331</v>
      </c>
      <c r="C5" s="995" t="s">
        <v>330</v>
      </c>
      <c r="D5" s="995"/>
    </row>
    <row r="6" spans="1:4" ht="19.8" customHeight="1">
      <c r="A6" s="525"/>
      <c r="B6" s="711"/>
      <c r="C6" s="527" t="s">
        <v>384</v>
      </c>
      <c r="D6" s="524" t="s">
        <v>385</v>
      </c>
    </row>
    <row r="7" spans="1:4" ht="19.8" customHeight="1">
      <c r="A7" s="528"/>
      <c r="B7" s="529"/>
      <c r="C7" s="530" t="s">
        <v>258</v>
      </c>
      <c r="D7" s="531" t="s">
        <v>259</v>
      </c>
    </row>
    <row r="8" spans="1:4" ht="19.8" customHeight="1">
      <c r="A8" s="996" t="s">
        <v>332</v>
      </c>
      <c r="B8" s="996"/>
      <c r="C8" s="996"/>
      <c r="D8" s="996"/>
    </row>
    <row r="9" spans="1:4" ht="24.6" customHeight="1">
      <c r="A9" s="532" t="s">
        <v>285</v>
      </c>
      <c r="B9" s="533">
        <v>71.680000000000007</v>
      </c>
      <c r="C9" s="533">
        <v>76.459999999999994</v>
      </c>
      <c r="D9" s="533">
        <v>66.73</v>
      </c>
    </row>
    <row r="10" spans="1:4" ht="24.6" customHeight="1">
      <c r="A10" s="532" t="s">
        <v>333</v>
      </c>
      <c r="B10" s="632">
        <v>71.98</v>
      </c>
      <c r="C10" s="632">
        <v>76.78</v>
      </c>
      <c r="D10" s="632">
        <v>67.02</v>
      </c>
    </row>
    <row r="11" spans="1:4" ht="24.6" customHeight="1">
      <c r="A11" s="532" t="s">
        <v>286</v>
      </c>
      <c r="B11" s="632">
        <v>71.760000000000005</v>
      </c>
      <c r="C11" s="632">
        <v>76.72</v>
      </c>
      <c r="D11" s="632">
        <v>66.69</v>
      </c>
    </row>
    <row r="12" spans="1:4" ht="24.6" customHeight="1">
      <c r="A12" s="532" t="s">
        <v>334</v>
      </c>
      <c r="B12" s="540">
        <v>72.010000000000005</v>
      </c>
      <c r="C12" s="540">
        <v>76.98</v>
      </c>
      <c r="D12" s="540">
        <v>66.92</v>
      </c>
    </row>
    <row r="13" spans="1:4" ht="24.6" customHeight="1">
      <c r="A13" s="532" t="s">
        <v>287</v>
      </c>
      <c r="B13" s="632">
        <v>71.349999999999994</v>
      </c>
      <c r="C13" s="632">
        <v>76.22</v>
      </c>
      <c r="D13" s="632">
        <v>66.39</v>
      </c>
    </row>
    <row r="14" spans="1:4" ht="24.6" customHeight="1">
      <c r="A14" s="536">
        <v>2021</v>
      </c>
      <c r="B14" s="539">
        <v>69.77</v>
      </c>
      <c r="C14" s="537">
        <v>74.36</v>
      </c>
      <c r="D14" s="537">
        <v>65.16</v>
      </c>
    </row>
    <row r="15" spans="1:4" ht="24.6" customHeight="1">
      <c r="A15" s="532" t="s">
        <v>932</v>
      </c>
      <c r="B15" s="538" t="s">
        <v>247</v>
      </c>
      <c r="C15" s="538" t="s">
        <v>247</v>
      </c>
      <c r="D15" s="538" t="s">
        <v>247</v>
      </c>
    </row>
    <row r="16" spans="1:4" ht="19.8" customHeight="1">
      <c r="A16" s="989" t="s">
        <v>335</v>
      </c>
      <c r="B16" s="989"/>
      <c r="C16" s="989"/>
      <c r="D16" s="989"/>
    </row>
    <row r="17" spans="1:4" ht="24.6" customHeight="1">
      <c r="A17" s="532" t="s">
        <v>285</v>
      </c>
      <c r="B17" s="533">
        <v>72.349999999999994</v>
      </c>
      <c r="C17" s="533">
        <v>76.8</v>
      </c>
      <c r="D17" s="533">
        <v>67.53</v>
      </c>
    </row>
    <row r="18" spans="1:4" ht="24.6" customHeight="1">
      <c r="A18" s="532" t="s">
        <v>333</v>
      </c>
      <c r="B18" s="632">
        <v>72.69</v>
      </c>
      <c r="C18" s="632">
        <v>77.13</v>
      </c>
      <c r="D18" s="632">
        <v>67.849999999999994</v>
      </c>
    </row>
    <row r="19" spans="1:4" ht="24.6" customHeight="1">
      <c r="A19" s="532" t="s">
        <v>286</v>
      </c>
      <c r="B19" s="533">
        <v>72.39</v>
      </c>
      <c r="C19" s="533">
        <v>77.02</v>
      </c>
      <c r="D19" s="533">
        <v>67.42</v>
      </c>
    </row>
    <row r="20" spans="1:4" ht="24.6" customHeight="1">
      <c r="A20" s="532" t="s">
        <v>334</v>
      </c>
      <c r="B20" s="540">
        <v>72.66</v>
      </c>
      <c r="C20" s="540">
        <v>77.3</v>
      </c>
      <c r="D20" s="540">
        <v>67.66</v>
      </c>
    </row>
    <row r="21" spans="1:4" ht="24.6" customHeight="1">
      <c r="A21" s="532" t="s">
        <v>287</v>
      </c>
      <c r="B21" s="533">
        <v>71.83</v>
      </c>
      <c r="C21" s="533">
        <v>76.44</v>
      </c>
      <c r="D21" s="533">
        <v>66.92</v>
      </c>
    </row>
    <row r="22" spans="1:4" ht="24.6" customHeight="1">
      <c r="A22" s="536">
        <v>2021</v>
      </c>
      <c r="B22" s="538">
        <v>69.89</v>
      </c>
      <c r="C22" s="538">
        <v>74.22</v>
      </c>
      <c r="D22" s="539">
        <v>65.349999999999994</v>
      </c>
    </row>
    <row r="23" spans="1:4" ht="24.6" customHeight="1">
      <c r="A23" s="532" t="s">
        <v>932</v>
      </c>
      <c r="B23" s="538" t="s">
        <v>247</v>
      </c>
      <c r="C23" s="538" t="s">
        <v>247</v>
      </c>
      <c r="D23" s="538" t="s">
        <v>247</v>
      </c>
    </row>
    <row r="24" spans="1:4" ht="19.8" customHeight="1">
      <c r="A24" s="989" t="s">
        <v>336</v>
      </c>
      <c r="B24" s="989"/>
      <c r="C24" s="989"/>
      <c r="D24" s="989"/>
    </row>
    <row r="25" spans="1:4" ht="24.6" customHeight="1">
      <c r="A25" s="532" t="s">
        <v>285</v>
      </c>
      <c r="B25" s="521">
        <v>70.34</v>
      </c>
      <c r="C25" s="521">
        <v>75.72</v>
      </c>
      <c r="D25" s="521">
        <v>65.290000000000006</v>
      </c>
    </row>
    <row r="26" spans="1:4" ht="24.6" customHeight="1">
      <c r="A26" s="532" t="s">
        <v>333</v>
      </c>
      <c r="B26" s="632">
        <v>70.59</v>
      </c>
      <c r="C26" s="632">
        <v>76</v>
      </c>
      <c r="D26" s="632">
        <v>65.5</v>
      </c>
    </row>
    <row r="27" spans="1:4" ht="24.6" customHeight="1">
      <c r="A27" s="532" t="s">
        <v>286</v>
      </c>
      <c r="B27" s="533">
        <v>70.47</v>
      </c>
      <c r="C27" s="533">
        <v>76.010000000000005</v>
      </c>
      <c r="D27" s="533">
        <v>65.33</v>
      </c>
    </row>
    <row r="28" spans="1:4" ht="24.6" customHeight="1">
      <c r="A28" s="532" t="s">
        <v>334</v>
      </c>
      <c r="B28" s="540">
        <v>70.680000000000007</v>
      </c>
      <c r="C28" s="540">
        <v>76.2</v>
      </c>
      <c r="D28" s="540">
        <v>65.56</v>
      </c>
    </row>
    <row r="29" spans="1:4" ht="24.6" customHeight="1">
      <c r="A29" s="532" t="s">
        <v>287</v>
      </c>
      <c r="B29" s="533">
        <v>70.319999999999993</v>
      </c>
      <c r="C29" s="533">
        <v>75.64</v>
      </c>
      <c r="D29" s="533">
        <v>65.38</v>
      </c>
    </row>
    <row r="30" spans="1:4" ht="24.6" customHeight="1">
      <c r="A30" s="536">
        <v>2021</v>
      </c>
      <c r="B30" s="533">
        <v>69.400000000000006</v>
      </c>
      <c r="C30" s="533">
        <v>74.430000000000007</v>
      </c>
      <c r="D30" s="533">
        <v>64.75</v>
      </c>
    </row>
    <row r="31" spans="1:4" ht="24.6" customHeight="1">
      <c r="A31" s="532" t="s">
        <v>932</v>
      </c>
      <c r="B31" s="538" t="s">
        <v>247</v>
      </c>
      <c r="C31" s="538" t="s">
        <v>247</v>
      </c>
      <c r="D31" s="538" t="s">
        <v>247</v>
      </c>
    </row>
    <row r="32" spans="1:4" s="714" customFormat="1" ht="5.55" customHeight="1">
      <c r="A32" s="662"/>
      <c r="B32" s="538"/>
      <c r="C32" s="538"/>
      <c r="D32" s="538"/>
    </row>
    <row r="33" spans="1:4" ht="31.05" customHeight="1">
      <c r="A33" s="990" t="s">
        <v>1150</v>
      </c>
      <c r="B33" s="990"/>
      <c r="C33" s="990"/>
      <c r="D33" s="990"/>
    </row>
    <row r="34" spans="1:4" ht="16.95" customHeight="1">
      <c r="A34" s="955" t="s">
        <v>1127</v>
      </c>
      <c r="B34" s="980"/>
      <c r="C34" s="980"/>
      <c r="D34" s="980"/>
    </row>
  </sheetData>
  <mergeCells count="9">
    <mergeCell ref="A34:D34"/>
    <mergeCell ref="A24:D24"/>
    <mergeCell ref="A33:D33"/>
    <mergeCell ref="A1:D1"/>
    <mergeCell ref="A2:D2"/>
    <mergeCell ref="C5:D5"/>
    <mergeCell ref="A8:D8"/>
    <mergeCell ref="A16:D16"/>
    <mergeCell ref="C4:D4"/>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19</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Normal="100" zoomScaleSheetLayoutView="90" workbookViewId="0">
      <selection sqref="A1:D1"/>
    </sheetView>
  </sheetViews>
  <sheetFormatPr defaultColWidth="5.140625" defaultRowHeight="12"/>
  <cols>
    <col min="1" max="1" width="12.42578125" customWidth="1"/>
    <col min="2" max="4" width="34.7109375" customWidth="1"/>
  </cols>
  <sheetData>
    <row r="1" spans="1:4" ht="19.8" customHeight="1">
      <c r="A1" s="992" t="s">
        <v>927</v>
      </c>
      <c r="B1" s="992"/>
      <c r="C1" s="992"/>
      <c r="D1" s="992"/>
    </row>
    <row r="2" spans="1:4" ht="16.95" customHeight="1">
      <c r="A2" s="992" t="s">
        <v>916</v>
      </c>
      <c r="B2" s="992"/>
      <c r="C2" s="992"/>
      <c r="D2" s="992"/>
    </row>
    <row r="3" spans="1:4" ht="19.8" customHeight="1">
      <c r="A3" s="993" t="s">
        <v>918</v>
      </c>
      <c r="B3" s="994"/>
      <c r="C3" s="994"/>
      <c r="D3" s="994"/>
    </row>
    <row r="4" spans="1:4" ht="19.8" customHeight="1">
      <c r="A4" s="521"/>
      <c r="B4" s="521"/>
      <c r="C4" s="522"/>
      <c r="D4" s="744" t="s">
        <v>1151</v>
      </c>
    </row>
    <row r="5" spans="1:4" ht="19.8" customHeight="1">
      <c r="A5" s="523"/>
      <c r="B5" s="527" t="s">
        <v>809</v>
      </c>
      <c r="C5" s="997" t="s">
        <v>1152</v>
      </c>
      <c r="D5" s="998"/>
    </row>
    <row r="6" spans="1:4" ht="19.8" customHeight="1">
      <c r="A6" s="525"/>
      <c r="B6" s="526" t="s">
        <v>331</v>
      </c>
      <c r="C6" s="995" t="s">
        <v>330</v>
      </c>
      <c r="D6" s="995"/>
    </row>
    <row r="7" spans="1:4" ht="19.8" customHeight="1">
      <c r="A7" s="525"/>
      <c r="B7" s="711"/>
      <c r="C7" s="527" t="s">
        <v>384</v>
      </c>
      <c r="D7" s="524" t="s">
        <v>385</v>
      </c>
    </row>
    <row r="8" spans="1:4" ht="19.8" customHeight="1">
      <c r="A8" s="528"/>
      <c r="B8" s="529"/>
      <c r="C8" s="530" t="s">
        <v>258</v>
      </c>
      <c r="D8" s="531" t="s">
        <v>259</v>
      </c>
    </row>
    <row r="9" spans="1:4" ht="19.8" customHeight="1">
      <c r="A9" s="996" t="s">
        <v>332</v>
      </c>
      <c r="B9" s="996"/>
      <c r="C9" s="996"/>
      <c r="D9" s="996"/>
    </row>
    <row r="10" spans="1:4" ht="24.6" customHeight="1">
      <c r="A10" s="532" t="s">
        <v>285</v>
      </c>
      <c r="B10" s="533">
        <v>57.43</v>
      </c>
      <c r="C10" s="533">
        <v>62.17</v>
      </c>
      <c r="D10" s="533">
        <v>52.51</v>
      </c>
    </row>
    <row r="11" spans="1:4" ht="24.6" customHeight="1">
      <c r="A11" s="532" t="s">
        <v>333</v>
      </c>
      <c r="B11" s="533">
        <v>57.75</v>
      </c>
      <c r="C11" s="533">
        <v>62.49</v>
      </c>
      <c r="D11" s="533">
        <v>52.82</v>
      </c>
    </row>
    <row r="12" spans="1:4" ht="24.6" customHeight="1">
      <c r="A12" s="532" t="s">
        <v>286</v>
      </c>
      <c r="B12" s="533">
        <v>57.48</v>
      </c>
      <c r="C12" s="533">
        <v>62.42</v>
      </c>
      <c r="D12" s="533">
        <v>52.43</v>
      </c>
    </row>
    <row r="13" spans="1:4" ht="24.6" customHeight="1">
      <c r="A13" s="532" t="s">
        <v>334</v>
      </c>
      <c r="B13" s="534">
        <v>57.72</v>
      </c>
      <c r="C13" s="534">
        <v>62.66</v>
      </c>
      <c r="D13" s="534">
        <v>52.65</v>
      </c>
    </row>
    <row r="14" spans="1:4" ht="24.6" customHeight="1">
      <c r="A14" s="532" t="s">
        <v>287</v>
      </c>
      <c r="B14" s="191">
        <v>57.01</v>
      </c>
      <c r="C14" s="191">
        <v>61.87</v>
      </c>
      <c r="D14" s="191">
        <v>52.06</v>
      </c>
    </row>
    <row r="15" spans="1:4" ht="24.6" customHeight="1">
      <c r="A15" s="536">
        <v>2021</v>
      </c>
      <c r="B15" s="538">
        <v>55.46</v>
      </c>
      <c r="C15" s="538">
        <v>60.01</v>
      </c>
      <c r="D15" s="539">
        <v>50.88</v>
      </c>
    </row>
    <row r="16" spans="1:4" ht="24.6" customHeight="1">
      <c r="A16" s="532" t="s">
        <v>932</v>
      </c>
      <c r="B16" s="538" t="s">
        <v>247</v>
      </c>
      <c r="C16" s="538" t="s">
        <v>247</v>
      </c>
      <c r="D16" s="538" t="s">
        <v>247</v>
      </c>
    </row>
    <row r="17" spans="1:4" ht="19.8" customHeight="1">
      <c r="A17" s="989" t="s">
        <v>335</v>
      </c>
      <c r="B17" s="989"/>
      <c r="C17" s="989"/>
      <c r="D17" s="989"/>
    </row>
    <row r="18" spans="1:4" ht="24.6" customHeight="1">
      <c r="A18" s="532" t="s">
        <v>285</v>
      </c>
      <c r="B18" s="533">
        <v>58.03</v>
      </c>
      <c r="C18" s="533">
        <v>62.43</v>
      </c>
      <c r="D18" s="533">
        <v>53.25</v>
      </c>
    </row>
    <row r="19" spans="1:4" ht="24.6" customHeight="1">
      <c r="A19" s="532" t="s">
        <v>333</v>
      </c>
      <c r="B19" s="533">
        <v>58.39</v>
      </c>
      <c r="C19" s="533">
        <v>62.79</v>
      </c>
      <c r="D19" s="533">
        <v>53.58</v>
      </c>
    </row>
    <row r="20" spans="1:4" ht="24.6" customHeight="1">
      <c r="A20" s="532" t="s">
        <v>286</v>
      </c>
      <c r="B20" s="533">
        <v>58.07</v>
      </c>
      <c r="C20" s="533">
        <v>62.68</v>
      </c>
      <c r="D20" s="533">
        <v>53.11</v>
      </c>
    </row>
    <row r="21" spans="1:4" ht="24.6" customHeight="1">
      <c r="A21" s="532" t="s">
        <v>334</v>
      </c>
      <c r="B21" s="533">
        <v>58.29</v>
      </c>
      <c r="C21" s="533">
        <v>62.9</v>
      </c>
      <c r="D21" s="533">
        <v>53.31</v>
      </c>
    </row>
    <row r="22" spans="1:4" ht="24.6" customHeight="1">
      <c r="A22" s="532" t="s">
        <v>287</v>
      </c>
      <c r="B22" s="533">
        <v>57.45</v>
      </c>
      <c r="C22" s="533">
        <v>62.05</v>
      </c>
      <c r="D22" s="533">
        <v>52.54</v>
      </c>
    </row>
    <row r="23" spans="1:4" ht="24.6" customHeight="1">
      <c r="A23" s="536">
        <v>2021</v>
      </c>
      <c r="B23" s="538">
        <v>55.55</v>
      </c>
      <c r="C23" s="538">
        <v>59.85</v>
      </c>
      <c r="D23" s="539">
        <v>51.03</v>
      </c>
    </row>
    <row r="24" spans="1:4" ht="24.6" customHeight="1">
      <c r="A24" s="532" t="s">
        <v>932</v>
      </c>
      <c r="B24" s="538" t="s">
        <v>247</v>
      </c>
      <c r="C24" s="538" t="s">
        <v>247</v>
      </c>
      <c r="D24" s="538" t="s">
        <v>247</v>
      </c>
    </row>
    <row r="25" spans="1:4" ht="19.8" customHeight="1">
      <c r="A25" s="989" t="s">
        <v>336</v>
      </c>
      <c r="B25" s="989"/>
      <c r="C25" s="989"/>
      <c r="D25" s="989"/>
    </row>
    <row r="26" spans="1:4" ht="24.6" customHeight="1">
      <c r="A26" s="532" t="s">
        <v>285</v>
      </c>
      <c r="B26" s="541">
        <v>56.21</v>
      </c>
      <c r="C26" s="499">
        <v>61.56</v>
      </c>
      <c r="D26" s="499">
        <v>51.17</v>
      </c>
    </row>
    <row r="27" spans="1:4" ht="24.6" customHeight="1">
      <c r="A27" s="532" t="s">
        <v>333</v>
      </c>
      <c r="B27" s="533">
        <v>56.46</v>
      </c>
      <c r="C27" s="533">
        <v>61.8</v>
      </c>
      <c r="D27" s="533">
        <v>51.42</v>
      </c>
    </row>
    <row r="28" spans="1:4" ht="24.6" customHeight="1">
      <c r="A28" s="532" t="s">
        <v>286</v>
      </c>
      <c r="B28" s="533">
        <v>56.28</v>
      </c>
      <c r="C28" s="533">
        <v>61.78</v>
      </c>
      <c r="D28" s="533">
        <v>51.16</v>
      </c>
    </row>
    <row r="29" spans="1:4" ht="24.6" customHeight="1">
      <c r="A29" s="532" t="s">
        <v>334</v>
      </c>
      <c r="B29" s="533">
        <v>56.52</v>
      </c>
      <c r="C29" s="533">
        <v>62.02</v>
      </c>
      <c r="D29" s="533">
        <v>51.41</v>
      </c>
    </row>
    <row r="30" spans="1:4" ht="24.6" customHeight="1">
      <c r="A30" s="532" t="s">
        <v>287</v>
      </c>
      <c r="B30" s="533">
        <v>56.05</v>
      </c>
      <c r="C30" s="533">
        <v>61.35</v>
      </c>
      <c r="D30" s="533">
        <v>51.12</v>
      </c>
    </row>
    <row r="31" spans="1:4" ht="24.6" customHeight="1">
      <c r="A31" s="536">
        <v>2021</v>
      </c>
      <c r="B31" s="533">
        <v>55.16</v>
      </c>
      <c r="C31" s="533">
        <v>60.1</v>
      </c>
      <c r="D31" s="533">
        <v>50.56</v>
      </c>
    </row>
    <row r="32" spans="1:4" ht="24.6" customHeight="1">
      <c r="A32" s="532" t="s">
        <v>932</v>
      </c>
      <c r="B32" s="538" t="s">
        <v>247</v>
      </c>
      <c r="C32" s="538" t="s">
        <v>247</v>
      </c>
      <c r="D32" s="538" t="s">
        <v>247</v>
      </c>
    </row>
    <row r="33" spans="1:4" s="714" customFormat="1" ht="5.55" customHeight="1">
      <c r="A33" s="662"/>
      <c r="B33" s="538"/>
      <c r="C33" s="538"/>
      <c r="D33" s="538"/>
    </row>
    <row r="34" spans="1:4" ht="16.95" customHeight="1">
      <c r="A34" s="990" t="s">
        <v>1153</v>
      </c>
      <c r="B34" s="990"/>
      <c r="C34" s="990"/>
      <c r="D34" s="990"/>
    </row>
    <row r="35" spans="1:4" ht="16.95" customHeight="1">
      <c r="A35" s="955" t="s">
        <v>1127</v>
      </c>
      <c r="B35" s="980"/>
      <c r="C35" s="980"/>
      <c r="D35" s="980"/>
    </row>
  </sheetData>
  <mergeCells count="10">
    <mergeCell ref="A35:D35"/>
    <mergeCell ref="A17:D17"/>
    <mergeCell ref="A25:D25"/>
    <mergeCell ref="A34:D34"/>
    <mergeCell ref="A1:D1"/>
    <mergeCell ref="A2:D2"/>
    <mergeCell ref="A3:D3"/>
    <mergeCell ref="C6:D6"/>
    <mergeCell ref="A9:D9"/>
    <mergeCell ref="C5:D5"/>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20</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zoomScaleNormal="100" zoomScaleSheetLayoutView="53" workbookViewId="0">
      <selection sqref="A1:D1"/>
    </sheetView>
  </sheetViews>
  <sheetFormatPr defaultColWidth="5.5703125" defaultRowHeight="12"/>
  <cols>
    <col min="1" max="1" width="12.42578125" customWidth="1"/>
    <col min="2" max="4" width="34.7109375" customWidth="1"/>
  </cols>
  <sheetData>
    <row r="1" spans="1:4" ht="19.8" customHeight="1">
      <c r="A1" s="992" t="s">
        <v>928</v>
      </c>
      <c r="B1" s="992"/>
      <c r="C1" s="992"/>
      <c r="D1" s="992"/>
    </row>
    <row r="2" spans="1:4" ht="16.95" customHeight="1">
      <c r="A2" s="992" t="s">
        <v>916</v>
      </c>
      <c r="B2" s="992"/>
      <c r="C2" s="992"/>
      <c r="D2" s="992"/>
    </row>
    <row r="3" spans="1:4" ht="19.8" customHeight="1">
      <c r="A3" s="993" t="s">
        <v>917</v>
      </c>
      <c r="B3" s="994"/>
      <c r="C3" s="994"/>
      <c r="D3" s="994"/>
    </row>
    <row r="4" spans="1:4" ht="19.649999999999999" customHeight="1">
      <c r="A4" s="521"/>
      <c r="B4" s="521"/>
      <c r="C4" s="522"/>
      <c r="D4" s="744" t="s">
        <v>1151</v>
      </c>
    </row>
    <row r="5" spans="1:4" ht="19.8" customHeight="1">
      <c r="A5" s="523"/>
      <c r="B5" s="527" t="s">
        <v>809</v>
      </c>
      <c r="C5" s="997" t="s">
        <v>1152</v>
      </c>
      <c r="D5" s="998"/>
    </row>
    <row r="6" spans="1:4" ht="19.8" customHeight="1">
      <c r="A6" s="525"/>
      <c r="B6" s="526" t="s">
        <v>331</v>
      </c>
      <c r="C6" s="995" t="s">
        <v>330</v>
      </c>
      <c r="D6" s="995"/>
    </row>
    <row r="7" spans="1:4" ht="19.8" customHeight="1">
      <c r="A7" s="525"/>
      <c r="B7" s="711"/>
      <c r="C7" s="527" t="s">
        <v>384</v>
      </c>
      <c r="D7" s="524" t="s">
        <v>385</v>
      </c>
    </row>
    <row r="8" spans="1:4" ht="19.8" customHeight="1">
      <c r="A8" s="528"/>
      <c r="B8" s="529"/>
      <c r="C8" s="530" t="s">
        <v>258</v>
      </c>
      <c r="D8" s="531" t="s">
        <v>259</v>
      </c>
    </row>
    <row r="9" spans="1:4" ht="19.8" customHeight="1">
      <c r="A9" s="996" t="s">
        <v>332</v>
      </c>
      <c r="B9" s="996"/>
      <c r="C9" s="996"/>
      <c r="D9" s="996"/>
    </row>
    <row r="10" spans="1:4" ht="24.6" customHeight="1">
      <c r="A10" s="532" t="s">
        <v>285</v>
      </c>
      <c r="B10" s="533">
        <v>30.03</v>
      </c>
      <c r="C10" s="533">
        <v>33.64</v>
      </c>
      <c r="D10" s="533">
        <v>25.93</v>
      </c>
    </row>
    <row r="11" spans="1:4" ht="24.6" customHeight="1">
      <c r="A11" s="532" t="s">
        <v>333</v>
      </c>
      <c r="B11" s="533">
        <v>30.28</v>
      </c>
      <c r="C11" s="533">
        <v>33.9</v>
      </c>
      <c r="D11" s="533">
        <v>26.17</v>
      </c>
    </row>
    <row r="12" spans="1:4" ht="24.6" customHeight="1">
      <c r="A12" s="532" t="s">
        <v>286</v>
      </c>
      <c r="B12" s="533">
        <v>30.1</v>
      </c>
      <c r="C12" s="533">
        <v>33.85</v>
      </c>
      <c r="D12" s="533">
        <v>25.9</v>
      </c>
    </row>
    <row r="13" spans="1:4" ht="24.6" customHeight="1">
      <c r="A13" s="532" t="s">
        <v>334</v>
      </c>
      <c r="B13" s="540">
        <v>30.28</v>
      </c>
      <c r="C13" s="540">
        <v>34.06</v>
      </c>
      <c r="D13" s="540">
        <v>26.04</v>
      </c>
    </row>
    <row r="14" spans="1:4" ht="24.6" customHeight="1">
      <c r="A14" s="532" t="s">
        <v>287</v>
      </c>
      <c r="B14" s="632">
        <v>29.46</v>
      </c>
      <c r="C14" s="632">
        <v>33.24</v>
      </c>
      <c r="D14" s="632">
        <v>25.27</v>
      </c>
    </row>
    <row r="15" spans="1:4" ht="24.6" customHeight="1">
      <c r="A15" s="536">
        <v>2021</v>
      </c>
      <c r="B15" s="538">
        <v>27.93</v>
      </c>
      <c r="C15" s="538">
        <v>31.42</v>
      </c>
      <c r="D15" s="539">
        <v>24.11</v>
      </c>
    </row>
    <row r="16" spans="1:4" ht="24.6" customHeight="1">
      <c r="A16" s="532" t="s">
        <v>932</v>
      </c>
      <c r="B16" s="538" t="s">
        <v>247</v>
      </c>
      <c r="C16" s="538" t="s">
        <v>247</v>
      </c>
      <c r="D16" s="538" t="s">
        <v>247</v>
      </c>
    </row>
    <row r="17" spans="1:4" ht="19.8" customHeight="1">
      <c r="A17" s="989" t="s">
        <v>335</v>
      </c>
      <c r="B17" s="989"/>
      <c r="C17" s="989"/>
      <c r="D17" s="989"/>
    </row>
    <row r="18" spans="1:4" ht="24.6" customHeight="1">
      <c r="A18" s="532" t="s">
        <v>285</v>
      </c>
      <c r="B18" s="533">
        <v>30.46</v>
      </c>
      <c r="C18" s="533">
        <v>33.83</v>
      </c>
      <c r="D18" s="533">
        <v>26.45</v>
      </c>
    </row>
    <row r="19" spans="1:4" ht="24.6" customHeight="1">
      <c r="A19" s="532" t="s">
        <v>333</v>
      </c>
      <c r="B19" s="533">
        <v>30.75</v>
      </c>
      <c r="C19" s="533">
        <v>34.119999999999997</v>
      </c>
      <c r="D19" s="533">
        <v>26.72</v>
      </c>
    </row>
    <row r="20" spans="1:4" ht="24.6" customHeight="1">
      <c r="A20" s="532" t="s">
        <v>286</v>
      </c>
      <c r="B20" s="533">
        <v>30.52</v>
      </c>
      <c r="C20" s="533">
        <v>34.01</v>
      </c>
      <c r="D20" s="533">
        <v>26.4</v>
      </c>
    </row>
    <row r="21" spans="1:4" ht="24.6" customHeight="1">
      <c r="A21" s="532" t="s">
        <v>334</v>
      </c>
      <c r="B21" s="533">
        <v>30.69</v>
      </c>
      <c r="C21" s="533">
        <v>34.21</v>
      </c>
      <c r="D21" s="533">
        <v>26.52</v>
      </c>
    </row>
    <row r="22" spans="1:4" ht="24.6" customHeight="1">
      <c r="A22" s="532" t="s">
        <v>287</v>
      </c>
      <c r="B22" s="540">
        <v>29.76</v>
      </c>
      <c r="C22" s="540">
        <v>33.35</v>
      </c>
      <c r="D22" s="540">
        <v>25.58</v>
      </c>
    </row>
    <row r="23" spans="1:4" ht="24.6" customHeight="1">
      <c r="A23" s="536">
        <v>2021</v>
      </c>
      <c r="B23" s="538">
        <v>27.91</v>
      </c>
      <c r="C23" s="538">
        <v>31.19</v>
      </c>
      <c r="D23" s="539">
        <v>24.15</v>
      </c>
    </row>
    <row r="24" spans="1:4" ht="24.6" customHeight="1">
      <c r="A24" s="532" t="s">
        <v>932</v>
      </c>
      <c r="B24" s="538" t="s">
        <v>247</v>
      </c>
      <c r="C24" s="538" t="s">
        <v>247</v>
      </c>
      <c r="D24" s="538" t="s">
        <v>247</v>
      </c>
    </row>
    <row r="25" spans="1:4" ht="19.8" customHeight="1">
      <c r="A25" s="989" t="s">
        <v>336</v>
      </c>
      <c r="B25" s="989"/>
      <c r="C25" s="989"/>
      <c r="D25" s="989"/>
    </row>
    <row r="26" spans="1:4" ht="24.6" customHeight="1">
      <c r="A26" s="532" t="s">
        <v>285</v>
      </c>
      <c r="B26" s="499">
        <v>29.16</v>
      </c>
      <c r="C26" s="499">
        <v>33.19</v>
      </c>
      <c r="D26" s="499">
        <v>25.03</v>
      </c>
    </row>
    <row r="27" spans="1:4" ht="24.6" customHeight="1">
      <c r="A27" s="532" t="s">
        <v>333</v>
      </c>
      <c r="B27" s="533">
        <v>29.35</v>
      </c>
      <c r="C27" s="533">
        <v>33.409999999999997</v>
      </c>
      <c r="D27" s="533">
        <v>25.19</v>
      </c>
    </row>
    <row r="28" spans="1:4" ht="24.6" customHeight="1">
      <c r="A28" s="532" t="s">
        <v>286</v>
      </c>
      <c r="B28" s="533">
        <v>29.23</v>
      </c>
      <c r="C28" s="533">
        <v>33.43</v>
      </c>
      <c r="D28" s="533">
        <v>25</v>
      </c>
    </row>
    <row r="29" spans="1:4" ht="24.6" customHeight="1">
      <c r="A29" s="532" t="s">
        <v>334</v>
      </c>
      <c r="B29" s="533">
        <v>29.41</v>
      </c>
      <c r="C29" s="533">
        <v>33.61</v>
      </c>
      <c r="D29" s="533">
        <v>25.16</v>
      </c>
    </row>
    <row r="30" spans="1:4" ht="24.6" customHeight="1">
      <c r="A30" s="532" t="s">
        <v>287</v>
      </c>
      <c r="B30" s="533">
        <v>28.81</v>
      </c>
      <c r="C30" s="533">
        <v>32.9</v>
      </c>
      <c r="D30" s="533">
        <v>24.68</v>
      </c>
    </row>
    <row r="31" spans="1:4" ht="24.6" customHeight="1">
      <c r="A31" s="536">
        <v>2021</v>
      </c>
      <c r="B31" s="533">
        <v>27.85</v>
      </c>
      <c r="C31" s="533">
        <v>31.66</v>
      </c>
      <c r="D31" s="533">
        <v>24.02</v>
      </c>
    </row>
    <row r="32" spans="1:4" ht="24.6" customHeight="1">
      <c r="A32" s="532" t="s">
        <v>932</v>
      </c>
      <c r="B32" s="538" t="s">
        <v>247</v>
      </c>
      <c r="C32" s="538" t="s">
        <v>247</v>
      </c>
      <c r="D32" s="538" t="s">
        <v>247</v>
      </c>
    </row>
    <row r="33" spans="1:4" s="714" customFormat="1" ht="5.55" customHeight="1">
      <c r="A33" s="662"/>
      <c r="B33" s="538"/>
      <c r="C33" s="538"/>
      <c r="D33" s="538"/>
    </row>
    <row r="34" spans="1:4" ht="16.95" customHeight="1">
      <c r="A34" s="990" t="s">
        <v>1153</v>
      </c>
      <c r="B34" s="990"/>
      <c r="C34" s="990"/>
      <c r="D34" s="990"/>
    </row>
    <row r="35" spans="1:4" ht="16.95" customHeight="1">
      <c r="A35" s="955" t="s">
        <v>1127</v>
      </c>
      <c r="B35" s="980"/>
      <c r="C35" s="980"/>
      <c r="D35" s="980"/>
    </row>
  </sheetData>
  <mergeCells count="10">
    <mergeCell ref="A34:D34"/>
    <mergeCell ref="A35:D35"/>
    <mergeCell ref="A17:D17"/>
    <mergeCell ref="A25:D25"/>
    <mergeCell ref="A1:D1"/>
    <mergeCell ref="A2:D2"/>
    <mergeCell ref="A3:D3"/>
    <mergeCell ref="C6:D6"/>
    <mergeCell ref="A9:D9"/>
    <mergeCell ref="C5:D5"/>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21</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zoomScaleSheetLayoutView="53" workbookViewId="0">
      <selection sqref="A1:D1"/>
    </sheetView>
  </sheetViews>
  <sheetFormatPr defaultColWidth="5.5703125" defaultRowHeight="12"/>
  <cols>
    <col min="1" max="1" width="12.42578125" customWidth="1"/>
    <col min="2" max="4" width="34.7109375" customWidth="1"/>
  </cols>
  <sheetData>
    <row r="1" spans="1:4" ht="19.8" customHeight="1">
      <c r="A1" s="992" t="s">
        <v>929</v>
      </c>
      <c r="B1" s="992"/>
      <c r="C1" s="992"/>
      <c r="D1" s="992"/>
    </row>
    <row r="2" spans="1:4" ht="16.95" customHeight="1">
      <c r="A2" s="992" t="s">
        <v>916</v>
      </c>
      <c r="B2" s="992"/>
      <c r="C2" s="992"/>
      <c r="D2" s="992"/>
    </row>
    <row r="3" spans="1:4" ht="19.8" customHeight="1">
      <c r="A3" s="993" t="s">
        <v>337</v>
      </c>
      <c r="B3" s="994"/>
      <c r="C3" s="994"/>
      <c r="D3" s="994"/>
    </row>
    <row r="4" spans="1:4" ht="19.8" customHeight="1">
      <c r="A4" s="521"/>
      <c r="B4" s="521"/>
      <c r="C4" s="522"/>
      <c r="D4" s="744" t="s">
        <v>1151</v>
      </c>
    </row>
    <row r="5" spans="1:4" ht="19.8" customHeight="1">
      <c r="A5" s="523"/>
      <c r="B5" s="527" t="s">
        <v>809</v>
      </c>
      <c r="C5" s="997" t="s">
        <v>1152</v>
      </c>
      <c r="D5" s="998"/>
    </row>
    <row r="6" spans="1:4" ht="19.8" customHeight="1">
      <c r="A6" s="525"/>
      <c r="B6" s="526" t="s">
        <v>331</v>
      </c>
      <c r="C6" s="995" t="s">
        <v>330</v>
      </c>
      <c r="D6" s="995"/>
    </row>
    <row r="7" spans="1:4" ht="19.8" customHeight="1">
      <c r="A7" s="525"/>
      <c r="B7" s="711"/>
      <c r="C7" s="527" t="s">
        <v>384</v>
      </c>
      <c r="D7" s="524" t="s">
        <v>385</v>
      </c>
    </row>
    <row r="8" spans="1:4" ht="19.8" customHeight="1">
      <c r="A8" s="528"/>
      <c r="B8" s="529"/>
      <c r="C8" s="530" t="s">
        <v>258</v>
      </c>
      <c r="D8" s="531" t="s">
        <v>259</v>
      </c>
    </row>
    <row r="9" spans="1:4" ht="19.8" customHeight="1">
      <c r="A9" s="996" t="s">
        <v>332</v>
      </c>
      <c r="B9" s="996"/>
      <c r="C9" s="996"/>
      <c r="D9" s="996"/>
    </row>
    <row r="10" spans="1:4" ht="24.6" customHeight="1">
      <c r="A10" s="532" t="s">
        <v>285</v>
      </c>
      <c r="B10" s="533">
        <v>14.99</v>
      </c>
      <c r="C10" s="533">
        <v>16.64</v>
      </c>
      <c r="D10" s="533">
        <v>12.54</v>
      </c>
    </row>
    <row r="11" spans="1:4" ht="24.6" customHeight="1">
      <c r="A11" s="532" t="s">
        <v>333</v>
      </c>
      <c r="B11" s="533">
        <v>15.16</v>
      </c>
      <c r="C11" s="533">
        <v>16.829999999999998</v>
      </c>
      <c r="D11" s="533">
        <v>12.68</v>
      </c>
    </row>
    <row r="12" spans="1:4" ht="24.6" customHeight="1">
      <c r="A12" s="532" t="s">
        <v>286</v>
      </c>
      <c r="B12" s="533">
        <v>15.14</v>
      </c>
      <c r="C12" s="533">
        <v>16.850000000000001</v>
      </c>
      <c r="D12" s="533">
        <v>12.61</v>
      </c>
    </row>
    <row r="13" spans="1:4" ht="24.6" customHeight="1">
      <c r="A13" s="532" t="s">
        <v>334</v>
      </c>
      <c r="B13" s="534">
        <v>15.26</v>
      </c>
      <c r="C13" s="534">
        <v>16.98</v>
      </c>
      <c r="D13" s="535">
        <v>12.7</v>
      </c>
    </row>
    <row r="14" spans="1:4" ht="24.6" customHeight="1">
      <c r="A14" s="532" t="s">
        <v>287</v>
      </c>
      <c r="B14" s="538">
        <v>14.57</v>
      </c>
      <c r="C14" s="534">
        <v>16.43</v>
      </c>
      <c r="D14" s="534">
        <v>11.89</v>
      </c>
    </row>
    <row r="15" spans="1:4" ht="24.6" customHeight="1">
      <c r="A15" s="536">
        <v>2021</v>
      </c>
      <c r="B15" s="537">
        <v>13.3</v>
      </c>
      <c r="C15" s="538">
        <v>15.01</v>
      </c>
      <c r="D15" s="539">
        <v>10.86</v>
      </c>
    </row>
    <row r="16" spans="1:4" ht="24.6" customHeight="1">
      <c r="A16" s="532" t="s">
        <v>932</v>
      </c>
      <c r="B16" s="538" t="s">
        <v>247</v>
      </c>
      <c r="C16" s="538" t="s">
        <v>247</v>
      </c>
      <c r="D16" s="538" t="s">
        <v>247</v>
      </c>
    </row>
    <row r="17" spans="1:9" ht="19.8" customHeight="1">
      <c r="A17" s="989" t="s">
        <v>335</v>
      </c>
      <c r="B17" s="989"/>
      <c r="C17" s="989"/>
      <c r="D17" s="989"/>
    </row>
    <row r="18" spans="1:9" ht="24.6" customHeight="1">
      <c r="A18" s="532" t="s">
        <v>285</v>
      </c>
      <c r="B18" s="533">
        <v>15.09</v>
      </c>
      <c r="C18" s="533">
        <v>16.68</v>
      </c>
      <c r="D18" s="533">
        <v>12.72</v>
      </c>
      <c r="I18" s="537"/>
    </row>
    <row r="19" spans="1:9" ht="24.6" customHeight="1">
      <c r="A19" s="532" t="s">
        <v>333</v>
      </c>
      <c r="B19" s="533">
        <v>15.29</v>
      </c>
      <c r="C19" s="533">
        <v>16.89</v>
      </c>
      <c r="D19" s="533">
        <v>12.89</v>
      </c>
    </row>
    <row r="20" spans="1:9" ht="24.6" customHeight="1">
      <c r="A20" s="532" t="s">
        <v>286</v>
      </c>
      <c r="B20" s="533">
        <v>15.24</v>
      </c>
      <c r="C20" s="533">
        <v>16.87</v>
      </c>
      <c r="D20" s="533">
        <v>12.79</v>
      </c>
    </row>
    <row r="21" spans="1:9" ht="24.6" customHeight="1">
      <c r="A21" s="532" t="s">
        <v>334</v>
      </c>
      <c r="B21" s="533">
        <v>15.34</v>
      </c>
      <c r="C21" s="533">
        <v>16.989999999999998</v>
      </c>
      <c r="D21" s="533">
        <v>12.83</v>
      </c>
    </row>
    <row r="22" spans="1:9" ht="24.6" customHeight="1">
      <c r="A22" s="532" t="s">
        <v>287</v>
      </c>
      <c r="B22" s="533">
        <v>14.59</v>
      </c>
      <c r="C22" s="533">
        <v>16.399999999999999</v>
      </c>
      <c r="D22" s="533">
        <v>11.93</v>
      </c>
    </row>
    <row r="23" spans="1:9" ht="24.6" customHeight="1">
      <c r="A23" s="536">
        <v>2021</v>
      </c>
      <c r="B23" s="539">
        <v>13.1</v>
      </c>
      <c r="C23" s="538">
        <v>14.71</v>
      </c>
      <c r="D23" s="539">
        <v>10.74</v>
      </c>
    </row>
    <row r="24" spans="1:9" ht="24.6" customHeight="1">
      <c r="A24" s="532" t="s">
        <v>932</v>
      </c>
      <c r="B24" s="538" t="s">
        <v>247</v>
      </c>
      <c r="C24" s="538" t="s">
        <v>247</v>
      </c>
      <c r="D24" s="538" t="s">
        <v>247</v>
      </c>
    </row>
    <row r="25" spans="1:9" ht="19.8" customHeight="1">
      <c r="A25" s="989" t="s">
        <v>336</v>
      </c>
      <c r="B25" s="989"/>
      <c r="C25" s="989"/>
      <c r="D25" s="989"/>
    </row>
    <row r="26" spans="1:9" ht="24.6" customHeight="1">
      <c r="A26" s="532" t="s">
        <v>285</v>
      </c>
      <c r="B26" s="499">
        <v>14.73</v>
      </c>
      <c r="C26" s="499">
        <v>16.48</v>
      </c>
      <c r="D26" s="499">
        <v>12.18</v>
      </c>
    </row>
    <row r="27" spans="1:9" ht="24.6" customHeight="1">
      <c r="A27" s="532" t="s">
        <v>333</v>
      </c>
      <c r="B27" s="533">
        <v>14.87</v>
      </c>
      <c r="C27" s="533">
        <v>16.649999999999999</v>
      </c>
      <c r="D27" s="533">
        <v>12.28</v>
      </c>
    </row>
    <row r="28" spans="1:9" ht="24.6" customHeight="1">
      <c r="A28" s="532" t="s">
        <v>286</v>
      </c>
      <c r="B28" s="533">
        <v>14.86</v>
      </c>
      <c r="C28" s="533">
        <v>16.7</v>
      </c>
      <c r="D28" s="533">
        <v>12.23</v>
      </c>
    </row>
    <row r="29" spans="1:9" ht="24.6" customHeight="1">
      <c r="A29" s="532" t="s">
        <v>334</v>
      </c>
      <c r="B29" s="533">
        <v>14.99</v>
      </c>
      <c r="C29" s="533">
        <v>16.82</v>
      </c>
      <c r="D29" s="533">
        <v>12.38</v>
      </c>
    </row>
    <row r="30" spans="1:9" ht="24.6" customHeight="1">
      <c r="A30" s="532" t="s">
        <v>287</v>
      </c>
      <c r="B30" s="533">
        <v>14.42</v>
      </c>
      <c r="C30" s="533">
        <v>16.350000000000001</v>
      </c>
      <c r="D30" s="533">
        <v>11.75</v>
      </c>
    </row>
    <row r="31" spans="1:9" ht="24.6" customHeight="1">
      <c r="A31" s="536">
        <v>2021</v>
      </c>
      <c r="B31" s="533">
        <v>13.55</v>
      </c>
      <c r="C31" s="533">
        <v>15.39</v>
      </c>
      <c r="D31" s="533">
        <v>11.03</v>
      </c>
    </row>
    <row r="32" spans="1:9" ht="24.6" customHeight="1">
      <c r="A32" s="532" t="s">
        <v>932</v>
      </c>
      <c r="B32" s="538" t="s">
        <v>247</v>
      </c>
      <c r="C32" s="538" t="s">
        <v>247</v>
      </c>
      <c r="D32" s="538" t="s">
        <v>247</v>
      </c>
    </row>
    <row r="33" spans="1:4" s="714" customFormat="1" ht="5.55" customHeight="1">
      <c r="A33" s="662"/>
      <c r="B33" s="538"/>
      <c r="C33" s="538"/>
      <c r="D33" s="538"/>
    </row>
    <row r="34" spans="1:4" ht="16.95" customHeight="1">
      <c r="A34" s="990" t="s">
        <v>1154</v>
      </c>
      <c r="B34" s="990"/>
      <c r="C34" s="990"/>
      <c r="D34" s="990"/>
    </row>
    <row r="35" spans="1:4" ht="16.95" customHeight="1">
      <c r="A35" s="955" t="s">
        <v>1127</v>
      </c>
      <c r="B35" s="980"/>
      <c r="C35" s="980"/>
      <c r="D35" s="980"/>
    </row>
  </sheetData>
  <mergeCells count="10">
    <mergeCell ref="A34:D34"/>
    <mergeCell ref="A35:D35"/>
    <mergeCell ref="A17:D17"/>
    <mergeCell ref="A25:D25"/>
    <mergeCell ref="A1:D1"/>
    <mergeCell ref="A2:D2"/>
    <mergeCell ref="A3:D3"/>
    <mergeCell ref="C6:D6"/>
    <mergeCell ref="A9:D9"/>
    <mergeCell ref="C5:D5"/>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22</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Normal="100" zoomScaleSheetLayoutView="53" workbookViewId="0">
      <selection sqref="A1:F1"/>
    </sheetView>
  </sheetViews>
  <sheetFormatPr defaultColWidth="4.7109375" defaultRowHeight="12"/>
  <cols>
    <col min="1" max="1" width="36" customWidth="1"/>
    <col min="2" max="6" width="16" customWidth="1"/>
  </cols>
  <sheetData>
    <row r="1" spans="1:6" ht="19.8" customHeight="1">
      <c r="A1" s="950" t="s">
        <v>930</v>
      </c>
      <c r="B1" s="950"/>
      <c r="C1" s="950"/>
      <c r="D1" s="950"/>
      <c r="E1" s="950"/>
      <c r="F1" s="950"/>
    </row>
    <row r="2" spans="1:6" ht="19.8" customHeight="1">
      <c r="A2" s="951" t="s">
        <v>338</v>
      </c>
      <c r="B2" s="951"/>
      <c r="C2" s="951"/>
      <c r="D2" s="951"/>
      <c r="E2" s="951"/>
      <c r="F2" s="951"/>
    </row>
    <row r="3" spans="1:6" ht="19.8" customHeight="1">
      <c r="A3" s="499"/>
      <c r="B3" s="499"/>
      <c r="C3" s="499"/>
      <c r="D3" s="499"/>
      <c r="E3" s="975" t="s">
        <v>1143</v>
      </c>
      <c r="F3" s="975"/>
    </row>
    <row r="4" spans="1:6" ht="19.8" customHeight="1">
      <c r="A4" s="513"/>
      <c r="B4" s="514">
        <v>2010</v>
      </c>
      <c r="C4" s="514">
        <v>2015</v>
      </c>
      <c r="D4" s="515" t="s">
        <v>287</v>
      </c>
      <c r="E4" s="515" t="s">
        <v>244</v>
      </c>
      <c r="F4" s="515" t="s">
        <v>934</v>
      </c>
    </row>
    <row r="5" spans="1:6" ht="19.8" customHeight="1">
      <c r="A5" s="999" t="s">
        <v>1155</v>
      </c>
      <c r="B5" s="999"/>
      <c r="C5" s="999"/>
      <c r="D5" s="999"/>
      <c r="E5" s="999"/>
      <c r="F5" s="999"/>
    </row>
    <row r="6" spans="1:6" ht="19.8" customHeight="1">
      <c r="A6" s="451" t="s">
        <v>1130</v>
      </c>
      <c r="B6" s="516">
        <v>305933</v>
      </c>
      <c r="C6" s="132">
        <v>299038</v>
      </c>
      <c r="D6" s="516">
        <v>167974</v>
      </c>
      <c r="E6" s="516">
        <v>214013</v>
      </c>
      <c r="F6" s="169" t="s">
        <v>247</v>
      </c>
    </row>
    <row r="7" spans="1:6" ht="19.8" customHeight="1">
      <c r="A7" s="455" t="s">
        <v>1131</v>
      </c>
      <c r="B7" s="516"/>
      <c r="C7" s="132"/>
      <c r="D7" s="516"/>
      <c r="E7" s="516"/>
      <c r="F7" s="711"/>
    </row>
    <row r="8" spans="1:6" ht="19.8" customHeight="1">
      <c r="A8" s="455" t="s">
        <v>1132</v>
      </c>
      <c r="B8" s="518"/>
      <c r="C8" s="518"/>
      <c r="D8" s="519"/>
      <c r="E8" s="519"/>
      <c r="F8" s="711"/>
    </row>
    <row r="9" spans="1:6" ht="19.8" customHeight="1">
      <c r="A9" s="469" t="s">
        <v>1156</v>
      </c>
      <c r="B9" s="518">
        <v>38615</v>
      </c>
      <c r="C9" s="518">
        <v>28656</v>
      </c>
      <c r="D9" s="519">
        <v>12846</v>
      </c>
      <c r="E9" s="519">
        <v>13988</v>
      </c>
      <c r="F9" s="169" t="s">
        <v>247</v>
      </c>
    </row>
    <row r="10" spans="1:6" ht="19.8" customHeight="1">
      <c r="A10" s="520" t="s">
        <v>266</v>
      </c>
      <c r="B10" s="518">
        <v>125366</v>
      </c>
      <c r="C10" s="519">
        <v>108089</v>
      </c>
      <c r="D10" s="519">
        <v>49648</v>
      </c>
      <c r="E10" s="519">
        <v>60580</v>
      </c>
      <c r="F10" s="169" t="s">
        <v>247</v>
      </c>
    </row>
    <row r="11" spans="1:6" ht="19.8" customHeight="1">
      <c r="A11" s="520" t="s">
        <v>267</v>
      </c>
      <c r="B11" s="518">
        <v>69301</v>
      </c>
      <c r="C11" s="519">
        <v>75918</v>
      </c>
      <c r="D11" s="519">
        <v>39021</v>
      </c>
      <c r="E11" s="519">
        <v>51492</v>
      </c>
      <c r="F11" s="169" t="s">
        <v>247</v>
      </c>
    </row>
    <row r="12" spans="1:6" ht="19.8" customHeight="1">
      <c r="A12" s="520" t="s">
        <v>268</v>
      </c>
      <c r="B12" s="518">
        <v>29078</v>
      </c>
      <c r="C12" s="519">
        <v>36615</v>
      </c>
      <c r="D12" s="518">
        <v>24917</v>
      </c>
      <c r="E12" s="518">
        <v>31784</v>
      </c>
      <c r="F12" s="169" t="s">
        <v>247</v>
      </c>
    </row>
    <row r="13" spans="1:6" ht="19.8" customHeight="1">
      <c r="A13" s="520" t="s">
        <v>269</v>
      </c>
      <c r="B13" s="518">
        <v>15224</v>
      </c>
      <c r="C13" s="519">
        <v>18903</v>
      </c>
      <c r="D13" s="518">
        <v>15590</v>
      </c>
      <c r="E13" s="518">
        <v>20960</v>
      </c>
      <c r="F13" s="169" t="s">
        <v>247</v>
      </c>
    </row>
    <row r="14" spans="1:6" ht="19.8" customHeight="1">
      <c r="A14" s="520" t="s">
        <v>339</v>
      </c>
      <c r="B14" s="518">
        <v>15604</v>
      </c>
      <c r="C14" s="518">
        <v>19017</v>
      </c>
      <c r="D14" s="518">
        <v>15600</v>
      </c>
      <c r="E14" s="518">
        <v>21545</v>
      </c>
      <c r="F14" s="169" t="s">
        <v>247</v>
      </c>
    </row>
    <row r="15" spans="1:6" ht="19.8" customHeight="1">
      <c r="A15" s="520" t="s">
        <v>340</v>
      </c>
      <c r="B15" s="518">
        <v>8803</v>
      </c>
      <c r="C15" s="518">
        <v>8419</v>
      </c>
      <c r="D15" s="518">
        <v>6857</v>
      </c>
      <c r="E15" s="518">
        <v>9421</v>
      </c>
      <c r="F15" s="169" t="s">
        <v>247</v>
      </c>
    </row>
    <row r="16" spans="1:6" ht="19.8" customHeight="1">
      <c r="A16" s="462" t="s">
        <v>1157</v>
      </c>
      <c r="B16" s="518"/>
      <c r="C16" s="518"/>
      <c r="D16" s="518"/>
      <c r="E16" s="518"/>
      <c r="F16" s="169"/>
    </row>
    <row r="17" spans="1:6" ht="19.8" customHeight="1">
      <c r="A17" s="463" t="s">
        <v>341</v>
      </c>
      <c r="B17" s="518">
        <v>3942</v>
      </c>
      <c r="C17" s="518">
        <v>3421</v>
      </c>
      <c r="D17" s="519">
        <v>3495</v>
      </c>
      <c r="E17" s="519">
        <v>4243</v>
      </c>
      <c r="F17" s="169" t="s">
        <v>247</v>
      </c>
    </row>
    <row r="18" spans="1:6" ht="19.8" customHeight="1">
      <c r="A18" s="1000" t="s">
        <v>1134</v>
      </c>
      <c r="B18" s="1000"/>
      <c r="C18" s="1000"/>
      <c r="D18" s="1000"/>
      <c r="E18" s="1000"/>
      <c r="F18" s="1000"/>
    </row>
    <row r="19" spans="1:6" ht="19.8" customHeight="1">
      <c r="A19" s="451" t="s">
        <v>1130</v>
      </c>
      <c r="B19" s="516">
        <v>305933</v>
      </c>
      <c r="C19" s="132">
        <v>299038</v>
      </c>
      <c r="D19" s="516">
        <v>167974</v>
      </c>
      <c r="E19" s="516">
        <v>214013</v>
      </c>
      <c r="F19" s="169" t="s">
        <v>247</v>
      </c>
    </row>
    <row r="20" spans="1:6" ht="19.8" customHeight="1">
      <c r="A20" s="455" t="s">
        <v>1131</v>
      </c>
      <c r="B20" s="518"/>
      <c r="C20" s="518"/>
      <c r="D20" s="519"/>
      <c r="E20" s="519"/>
      <c r="F20" s="711"/>
    </row>
    <row r="21" spans="1:6" ht="19.8" customHeight="1">
      <c r="A21" s="455" t="s">
        <v>1132</v>
      </c>
      <c r="B21" s="518"/>
      <c r="C21" s="518"/>
      <c r="D21" s="519"/>
      <c r="E21" s="519"/>
      <c r="F21" s="711"/>
    </row>
    <row r="22" spans="1:6" ht="19.8" customHeight="1">
      <c r="A22" s="469" t="s">
        <v>1156</v>
      </c>
      <c r="B22" s="518">
        <v>7426</v>
      </c>
      <c r="C22" s="518">
        <v>5266</v>
      </c>
      <c r="D22" s="519">
        <v>2219</v>
      </c>
      <c r="E22" s="519">
        <v>2218</v>
      </c>
      <c r="F22" s="169" t="s">
        <v>247</v>
      </c>
    </row>
    <row r="23" spans="1:6" ht="19.8" customHeight="1">
      <c r="A23" s="520" t="s">
        <v>266</v>
      </c>
      <c r="B23" s="518">
        <v>97899</v>
      </c>
      <c r="C23" s="519">
        <v>77802</v>
      </c>
      <c r="D23" s="519">
        <v>34277</v>
      </c>
      <c r="E23" s="519">
        <v>39427</v>
      </c>
      <c r="F23" s="169" t="s">
        <v>247</v>
      </c>
    </row>
    <row r="24" spans="1:6" ht="19.8" customHeight="1">
      <c r="A24" s="520" t="s">
        <v>267</v>
      </c>
      <c r="B24" s="518">
        <v>95362</v>
      </c>
      <c r="C24" s="519">
        <v>97929</v>
      </c>
      <c r="D24" s="519">
        <v>47733</v>
      </c>
      <c r="E24" s="519">
        <v>61181</v>
      </c>
      <c r="F24" s="169" t="s">
        <v>247</v>
      </c>
    </row>
    <row r="25" spans="1:6" ht="19.8" customHeight="1">
      <c r="A25" s="520" t="s">
        <v>268</v>
      </c>
      <c r="B25" s="518">
        <v>42540</v>
      </c>
      <c r="C25" s="519">
        <v>49073</v>
      </c>
      <c r="D25" s="518">
        <v>31565</v>
      </c>
      <c r="E25" s="518">
        <v>41241</v>
      </c>
      <c r="F25" s="169" t="s">
        <v>247</v>
      </c>
    </row>
    <row r="26" spans="1:6" ht="19.8" customHeight="1">
      <c r="A26" s="520" t="s">
        <v>269</v>
      </c>
      <c r="B26" s="518">
        <v>22061</v>
      </c>
      <c r="C26" s="519">
        <v>25085</v>
      </c>
      <c r="D26" s="518">
        <v>18172</v>
      </c>
      <c r="E26" s="518">
        <v>24663</v>
      </c>
      <c r="F26" s="169" t="s">
        <v>247</v>
      </c>
    </row>
    <row r="27" spans="1:6" ht="19.8" customHeight="1">
      <c r="A27" s="520" t="s">
        <v>339</v>
      </c>
      <c r="B27" s="518">
        <v>21718</v>
      </c>
      <c r="C27" s="518">
        <v>25663</v>
      </c>
      <c r="D27" s="518">
        <v>18706</v>
      </c>
      <c r="E27" s="518">
        <v>25009</v>
      </c>
      <c r="F27" s="169" t="s">
        <v>247</v>
      </c>
    </row>
    <row r="28" spans="1:6" ht="19.8" customHeight="1">
      <c r="A28" s="520" t="s">
        <v>340</v>
      </c>
      <c r="B28" s="518">
        <v>11934</v>
      </c>
      <c r="C28" s="518">
        <v>12042</v>
      </c>
      <c r="D28" s="518">
        <v>9365</v>
      </c>
      <c r="E28" s="518">
        <v>12724</v>
      </c>
      <c r="F28" s="169" t="s">
        <v>247</v>
      </c>
    </row>
    <row r="29" spans="1:6" ht="19.8" customHeight="1">
      <c r="A29" s="462" t="s">
        <v>1157</v>
      </c>
      <c r="B29" s="518"/>
      <c r="C29" s="518"/>
      <c r="D29" s="518"/>
      <c r="E29" s="518"/>
      <c r="F29" s="169"/>
    </row>
    <row r="30" spans="1:6" ht="19.8" customHeight="1">
      <c r="A30" s="463" t="s">
        <v>341</v>
      </c>
      <c r="B30" s="518">
        <v>6993</v>
      </c>
      <c r="C30" s="518">
        <v>6178</v>
      </c>
      <c r="D30" s="519">
        <v>5937</v>
      </c>
      <c r="E30" s="519">
        <v>7550</v>
      </c>
      <c r="F30" s="169" t="s">
        <v>247</v>
      </c>
    </row>
    <row r="31" spans="1:6" s="714" customFormat="1" ht="5.55" customHeight="1">
      <c r="A31" s="463"/>
      <c r="B31" s="518"/>
      <c r="C31" s="518"/>
      <c r="D31" s="519"/>
      <c r="E31" s="519"/>
      <c r="F31" s="169"/>
    </row>
    <row r="32" spans="1:6" ht="16.95" customHeight="1">
      <c r="A32" s="955" t="s">
        <v>1144</v>
      </c>
      <c r="B32" s="980"/>
      <c r="C32" s="980"/>
      <c r="D32" s="980"/>
      <c r="E32" s="980"/>
      <c r="F32" s="980"/>
    </row>
  </sheetData>
  <mergeCells count="6">
    <mergeCell ref="A32:F32"/>
    <mergeCell ref="A1:F1"/>
    <mergeCell ref="A2:F2"/>
    <mergeCell ref="E3:F3"/>
    <mergeCell ref="A5:F5"/>
    <mergeCell ref="A18:F18"/>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23</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2"/>
  <sheetViews>
    <sheetView zoomScaleNormal="100" zoomScaleSheetLayoutView="53" workbookViewId="0">
      <selection sqref="A1:E1"/>
    </sheetView>
  </sheetViews>
  <sheetFormatPr defaultColWidth="3.28515625" defaultRowHeight="12"/>
  <cols>
    <col min="1" max="1" width="37.28515625" style="2" customWidth="1"/>
    <col min="2" max="2" width="24.140625" style="2" customWidth="1"/>
    <col min="3" max="4" width="15.5703125" style="2" customWidth="1"/>
    <col min="5" max="5" width="37.28515625" style="2" customWidth="1"/>
    <col min="6" max="16384" width="3.28515625" style="2"/>
  </cols>
  <sheetData>
    <row r="1" spans="1:5" ht="19.8" customHeight="1">
      <c r="A1" s="1001" t="s">
        <v>931</v>
      </c>
      <c r="B1" s="1002"/>
      <c r="C1" s="1002"/>
      <c r="D1" s="1002"/>
      <c r="E1" s="1002"/>
    </row>
    <row r="2" spans="1:5" ht="19.8" customHeight="1">
      <c r="A2" s="1003" t="s">
        <v>342</v>
      </c>
      <c r="B2" s="1003"/>
      <c r="C2" s="1003"/>
      <c r="D2" s="1003"/>
      <c r="E2" s="1003"/>
    </row>
    <row r="3" spans="1:5" ht="5.55" customHeight="1">
      <c r="A3" s="491"/>
      <c r="B3" s="491"/>
      <c r="C3" s="491"/>
      <c r="D3" s="491"/>
    </row>
    <row r="4" spans="1:5" ht="33.9" customHeight="1">
      <c r="A4" s="492"/>
      <c r="B4" s="493" t="s">
        <v>1160</v>
      </c>
      <c r="C4" s="493" t="s">
        <v>1158</v>
      </c>
      <c r="D4" s="493" t="s">
        <v>1159</v>
      </c>
      <c r="E4" s="746"/>
    </row>
    <row r="5" spans="1:5" ht="19.8" customHeight="1">
      <c r="A5" s="494"/>
      <c r="B5" s="332" t="s">
        <v>343</v>
      </c>
      <c r="C5" s="372" t="s">
        <v>344</v>
      </c>
      <c r="D5" s="372" t="s">
        <v>345</v>
      </c>
      <c r="E5" s="747"/>
    </row>
    <row r="6" spans="1:5" ht="19.8" customHeight="1">
      <c r="A6" s="1004">
        <v>2021</v>
      </c>
      <c r="B6" s="1004"/>
      <c r="C6" s="1004"/>
      <c r="D6" s="1004"/>
      <c r="E6" s="1004"/>
    </row>
    <row r="7" spans="1:5" ht="34.799999999999997" customHeight="1">
      <c r="A7" s="495" t="s">
        <v>346</v>
      </c>
      <c r="B7" s="496">
        <v>2.58</v>
      </c>
      <c r="C7" s="496">
        <v>2.5299999999999998</v>
      </c>
      <c r="D7" s="496">
        <v>2.67</v>
      </c>
      <c r="E7" s="497" t="s">
        <v>347</v>
      </c>
    </row>
    <row r="8" spans="1:5" ht="34.799999999999997" customHeight="1">
      <c r="A8" s="498" t="s">
        <v>348</v>
      </c>
      <c r="B8" s="499"/>
      <c r="C8" s="499"/>
      <c r="D8" s="499"/>
      <c r="E8" s="500" t="s">
        <v>349</v>
      </c>
    </row>
    <row r="9" spans="1:5" ht="20.100000000000001" customHeight="1">
      <c r="A9" s="501" t="s">
        <v>350</v>
      </c>
      <c r="B9" s="499"/>
      <c r="C9" s="499"/>
      <c r="D9" s="499"/>
      <c r="E9" s="502" t="s">
        <v>351</v>
      </c>
    </row>
    <row r="10" spans="1:5" ht="20.100000000000001" customHeight="1">
      <c r="A10" s="501" t="s">
        <v>352</v>
      </c>
      <c r="B10" s="503">
        <v>2.4</v>
      </c>
      <c r="C10" s="503">
        <v>2.5</v>
      </c>
      <c r="D10" s="503">
        <v>2.2000000000000002</v>
      </c>
      <c r="E10" s="225" t="s">
        <v>353</v>
      </c>
    </row>
    <row r="11" spans="1:5" ht="20.100000000000001" customHeight="1">
      <c r="A11" s="501" t="s">
        <v>354</v>
      </c>
      <c r="B11" s="503">
        <v>3.8</v>
      </c>
      <c r="C11" s="503">
        <v>4.3</v>
      </c>
      <c r="D11" s="503">
        <v>2.7</v>
      </c>
      <c r="E11" s="225" t="s">
        <v>355</v>
      </c>
    </row>
    <row r="12" spans="1:5" ht="20.100000000000001" customHeight="1">
      <c r="A12" s="501" t="s">
        <v>356</v>
      </c>
      <c r="B12" s="503">
        <v>8</v>
      </c>
      <c r="C12" s="503">
        <v>8.3000000000000007</v>
      </c>
      <c r="D12" s="503">
        <v>7.3</v>
      </c>
      <c r="E12" s="225" t="s">
        <v>357</v>
      </c>
    </row>
    <row r="13" spans="1:5" ht="20.100000000000001" customHeight="1">
      <c r="A13" s="501" t="s">
        <v>358</v>
      </c>
      <c r="B13" s="503">
        <v>2.2000000000000002</v>
      </c>
      <c r="C13" s="503">
        <v>1.9</v>
      </c>
      <c r="D13" s="503">
        <v>2.8</v>
      </c>
      <c r="E13" s="225" t="s">
        <v>359</v>
      </c>
    </row>
    <row r="14" spans="1:5" ht="20.100000000000001" customHeight="1">
      <c r="A14" s="501" t="s">
        <v>360</v>
      </c>
      <c r="B14" s="503">
        <v>1.7</v>
      </c>
      <c r="C14" s="503">
        <v>1.5</v>
      </c>
      <c r="D14" s="503">
        <v>2</v>
      </c>
      <c r="E14" s="225" t="s">
        <v>361</v>
      </c>
    </row>
    <row r="15" spans="1:5" ht="20.100000000000001" customHeight="1">
      <c r="A15" s="504" t="s">
        <v>438</v>
      </c>
      <c r="B15" s="503"/>
      <c r="C15" s="503"/>
      <c r="D15" s="503"/>
      <c r="E15" s="505" t="s">
        <v>362</v>
      </c>
    </row>
    <row r="16" spans="1:5" ht="20.100000000000001" customHeight="1">
      <c r="A16" s="506" t="s">
        <v>363</v>
      </c>
      <c r="B16" s="503">
        <v>6.1</v>
      </c>
      <c r="C16" s="503">
        <v>6.5</v>
      </c>
      <c r="D16" s="503">
        <v>5.2</v>
      </c>
      <c r="E16" s="507" t="s">
        <v>258</v>
      </c>
    </row>
    <row r="17" spans="1:5" ht="20.100000000000001" customHeight="1">
      <c r="A17" s="506" t="s">
        <v>364</v>
      </c>
      <c r="B17" s="503">
        <v>6.4</v>
      </c>
      <c r="C17" s="503">
        <v>6.8</v>
      </c>
      <c r="D17" s="503">
        <v>5.7</v>
      </c>
      <c r="E17" s="507" t="s">
        <v>365</v>
      </c>
    </row>
    <row r="18" spans="1:5" ht="20.100000000000001" customHeight="1">
      <c r="A18" s="508" t="s">
        <v>439</v>
      </c>
      <c r="B18" s="503"/>
      <c r="C18" s="503"/>
      <c r="D18" s="503"/>
      <c r="E18" s="509" t="s">
        <v>440</v>
      </c>
    </row>
    <row r="19" spans="1:5" ht="20.100000000000001" customHeight="1">
      <c r="A19" s="510" t="s">
        <v>366</v>
      </c>
      <c r="B19" s="503">
        <v>23.2</v>
      </c>
      <c r="C19" s="503">
        <v>23.2</v>
      </c>
      <c r="D19" s="503">
        <v>23.4</v>
      </c>
      <c r="E19" s="511" t="s">
        <v>367</v>
      </c>
    </row>
    <row r="20" spans="1:5" ht="20.100000000000001" customHeight="1">
      <c r="A20" s="745" t="s">
        <v>368</v>
      </c>
      <c r="B20" s="503">
        <v>21.8</v>
      </c>
      <c r="C20" s="503">
        <v>21</v>
      </c>
      <c r="D20" s="503">
        <v>23.3</v>
      </c>
      <c r="E20" s="511" t="s">
        <v>369</v>
      </c>
    </row>
    <row r="21" spans="1:5" ht="20.100000000000001" customHeight="1">
      <c r="A21" s="510" t="s">
        <v>370</v>
      </c>
      <c r="B21" s="503">
        <v>15.6</v>
      </c>
      <c r="C21" s="503">
        <v>15.3</v>
      </c>
      <c r="D21" s="503">
        <v>16.3</v>
      </c>
      <c r="E21" s="512" t="s">
        <v>371</v>
      </c>
    </row>
    <row r="22" spans="1:5" ht="20.100000000000001" customHeight="1">
      <c r="A22" s="745" t="s">
        <v>372</v>
      </c>
      <c r="B22" s="503">
        <v>8.8000000000000007</v>
      </c>
      <c r="C22" s="503">
        <v>8.6999999999999993</v>
      </c>
      <c r="D22" s="503">
        <v>9.1</v>
      </c>
      <c r="E22" s="512" t="s">
        <v>373</v>
      </c>
    </row>
    <row r="23" spans="1:5" ht="19.8" customHeight="1">
      <c r="A23" s="1004">
        <v>2022</v>
      </c>
      <c r="B23" s="1004"/>
      <c r="C23" s="1004"/>
      <c r="D23" s="1004"/>
      <c r="E23" s="1004"/>
    </row>
    <row r="24" spans="1:5" ht="34.799999999999997" customHeight="1">
      <c r="A24" s="495" t="s">
        <v>346</v>
      </c>
      <c r="B24" s="496">
        <v>2.57</v>
      </c>
      <c r="C24" s="496">
        <v>2.5299999999999998</v>
      </c>
      <c r="D24" s="496">
        <v>2.66</v>
      </c>
      <c r="E24" s="497" t="s">
        <v>374</v>
      </c>
    </row>
    <row r="25" spans="1:5" ht="34.799999999999997" customHeight="1">
      <c r="A25" s="498" t="s">
        <v>348</v>
      </c>
      <c r="B25" s="499"/>
      <c r="C25" s="499"/>
      <c r="D25" s="499"/>
      <c r="E25" s="500" t="s">
        <v>349</v>
      </c>
    </row>
    <row r="26" spans="1:5" ht="20.100000000000001" customHeight="1">
      <c r="A26" s="501" t="s">
        <v>350</v>
      </c>
      <c r="B26" s="499"/>
      <c r="C26" s="499"/>
      <c r="D26" s="499"/>
      <c r="E26" s="502" t="s">
        <v>351</v>
      </c>
    </row>
    <row r="27" spans="1:5" ht="20.100000000000001" customHeight="1">
      <c r="A27" s="501" t="s">
        <v>352</v>
      </c>
      <c r="B27" s="503">
        <v>2.4</v>
      </c>
      <c r="C27" s="503">
        <v>2.6</v>
      </c>
      <c r="D27" s="503">
        <v>2.1</v>
      </c>
      <c r="E27" s="225" t="s">
        <v>353</v>
      </c>
    </row>
    <row r="28" spans="1:5" ht="20.100000000000001" customHeight="1">
      <c r="A28" s="501" t="s">
        <v>354</v>
      </c>
      <c r="B28" s="503">
        <v>4</v>
      </c>
      <c r="C28" s="503">
        <v>4.4000000000000004</v>
      </c>
      <c r="D28" s="503">
        <v>3.2</v>
      </c>
      <c r="E28" s="225" t="s">
        <v>355</v>
      </c>
    </row>
    <row r="29" spans="1:5" ht="20.100000000000001" customHeight="1">
      <c r="A29" s="501" t="s">
        <v>356</v>
      </c>
      <c r="B29" s="503">
        <v>7.5</v>
      </c>
      <c r="C29" s="503">
        <v>8</v>
      </c>
      <c r="D29" s="503">
        <v>6.5</v>
      </c>
      <c r="E29" s="225" t="s">
        <v>357</v>
      </c>
    </row>
    <row r="30" spans="1:5" ht="20.100000000000001" customHeight="1">
      <c r="A30" s="501" t="s">
        <v>358</v>
      </c>
      <c r="B30" s="503">
        <v>2.4</v>
      </c>
      <c r="C30" s="503">
        <v>2.2999999999999998</v>
      </c>
      <c r="D30" s="503">
        <v>2.6</v>
      </c>
      <c r="E30" s="225" t="s">
        <v>359</v>
      </c>
    </row>
    <row r="31" spans="1:5" ht="20.100000000000001" customHeight="1">
      <c r="A31" s="501" t="s">
        <v>360</v>
      </c>
      <c r="B31" s="503">
        <v>1.6</v>
      </c>
      <c r="C31" s="503">
        <v>1.7</v>
      </c>
      <c r="D31" s="503">
        <v>1.4</v>
      </c>
      <c r="E31" s="225" t="s">
        <v>361</v>
      </c>
    </row>
    <row r="32" spans="1:5" ht="20.100000000000001" customHeight="1">
      <c r="A32" s="504" t="s">
        <v>438</v>
      </c>
      <c r="B32" s="503"/>
      <c r="C32" s="503"/>
      <c r="D32" s="503"/>
      <c r="E32" s="505" t="s">
        <v>362</v>
      </c>
    </row>
    <row r="33" spans="1:5" ht="20.100000000000001" customHeight="1">
      <c r="A33" s="506" t="s">
        <v>363</v>
      </c>
      <c r="B33" s="503">
        <v>5.8</v>
      </c>
      <c r="C33" s="503">
        <v>6</v>
      </c>
      <c r="D33" s="503">
        <v>5.5</v>
      </c>
      <c r="E33" s="507" t="s">
        <v>258</v>
      </c>
    </row>
    <row r="34" spans="1:5" ht="20.100000000000001" customHeight="1">
      <c r="A34" s="506" t="s">
        <v>364</v>
      </c>
      <c r="B34" s="503">
        <v>5.9</v>
      </c>
      <c r="C34" s="503">
        <v>5.8</v>
      </c>
      <c r="D34" s="503">
        <v>6.1</v>
      </c>
      <c r="E34" s="507" t="s">
        <v>365</v>
      </c>
    </row>
    <row r="35" spans="1:5" ht="20.100000000000001" customHeight="1">
      <c r="A35" s="508" t="s">
        <v>439</v>
      </c>
      <c r="B35" s="503"/>
      <c r="C35" s="503"/>
      <c r="D35" s="503"/>
      <c r="E35" s="509" t="s">
        <v>440</v>
      </c>
    </row>
    <row r="36" spans="1:5" ht="20.100000000000001" customHeight="1">
      <c r="A36" s="510" t="s">
        <v>366</v>
      </c>
      <c r="B36" s="503">
        <v>23.3</v>
      </c>
      <c r="C36" s="503">
        <v>23.3</v>
      </c>
      <c r="D36" s="503">
        <v>23.5</v>
      </c>
      <c r="E36" s="511" t="s">
        <v>367</v>
      </c>
    </row>
    <row r="37" spans="1:5" ht="20.100000000000001" customHeight="1">
      <c r="A37" s="745" t="s">
        <v>368</v>
      </c>
      <c r="B37" s="503">
        <v>22.3</v>
      </c>
      <c r="C37" s="503">
        <v>22</v>
      </c>
      <c r="D37" s="503">
        <v>22.7</v>
      </c>
      <c r="E37" s="511" t="s">
        <v>369</v>
      </c>
    </row>
    <row r="38" spans="1:5" ht="20.100000000000001" customHeight="1">
      <c r="A38" s="510" t="s">
        <v>370</v>
      </c>
      <c r="B38" s="503">
        <v>15.8</v>
      </c>
      <c r="C38" s="503">
        <v>15.3</v>
      </c>
      <c r="D38" s="503">
        <v>16.8</v>
      </c>
      <c r="E38" s="512" t="s">
        <v>371</v>
      </c>
    </row>
    <row r="39" spans="1:5" ht="20.100000000000001" customHeight="1">
      <c r="A39" s="745" t="s">
        <v>372</v>
      </c>
      <c r="B39" s="503">
        <v>9</v>
      </c>
      <c r="C39" s="503">
        <v>8.6</v>
      </c>
      <c r="D39" s="503">
        <v>9.6</v>
      </c>
      <c r="E39" s="512" t="s">
        <v>373</v>
      </c>
    </row>
    <row r="40" spans="1:5" ht="15.6">
      <c r="A40" s="334"/>
      <c r="B40" s="334"/>
      <c r="C40" s="334"/>
      <c r="D40" s="334"/>
      <c r="E40" s="334"/>
    </row>
    <row r="41" spans="1:5" ht="15.6">
      <c r="A41" s="334"/>
      <c r="B41" s="334"/>
      <c r="C41" s="334"/>
      <c r="D41" s="334"/>
      <c r="E41" s="334"/>
    </row>
    <row r="42" spans="1:5" ht="15.6">
      <c r="A42" s="334"/>
      <c r="B42" s="334"/>
      <c r="C42" s="334"/>
      <c r="D42" s="334"/>
      <c r="E42" s="334"/>
    </row>
    <row r="43" spans="1:5" ht="15.6">
      <c r="A43" s="334"/>
      <c r="B43" s="334"/>
      <c r="C43" s="334"/>
      <c r="D43" s="334"/>
      <c r="E43" s="334"/>
    </row>
    <row r="44" spans="1:5" ht="15.6">
      <c r="A44" s="334"/>
      <c r="B44" s="334"/>
      <c r="C44" s="334"/>
      <c r="D44" s="334"/>
      <c r="E44" s="334"/>
    </row>
    <row r="45" spans="1:5" ht="15.6">
      <c r="A45" s="334"/>
      <c r="B45" s="334"/>
      <c r="C45" s="334"/>
      <c r="D45" s="334"/>
      <c r="E45" s="334"/>
    </row>
    <row r="46" spans="1:5" ht="15.6">
      <c r="A46" s="334"/>
      <c r="B46" s="334"/>
      <c r="C46" s="334"/>
      <c r="D46" s="334"/>
      <c r="E46" s="334"/>
    </row>
    <row r="47" spans="1:5" ht="15.6">
      <c r="A47" s="334"/>
      <c r="B47" s="334"/>
      <c r="C47" s="334"/>
      <c r="D47" s="334"/>
      <c r="E47" s="334"/>
    </row>
    <row r="48" spans="1:5" ht="15.6">
      <c r="A48" s="334"/>
      <c r="B48" s="334"/>
      <c r="C48" s="334"/>
      <c r="D48" s="334"/>
      <c r="E48" s="334"/>
    </row>
    <row r="49" spans="1:5" ht="15.6">
      <c r="A49" s="334"/>
      <c r="B49" s="334"/>
      <c r="C49" s="334"/>
      <c r="D49" s="334"/>
      <c r="E49" s="334"/>
    </row>
    <row r="50" spans="1:5" ht="15.6">
      <c r="A50" s="334"/>
      <c r="B50" s="334"/>
      <c r="C50" s="334"/>
      <c r="D50" s="334"/>
      <c r="E50" s="334"/>
    </row>
    <row r="51" spans="1:5" ht="15.6">
      <c r="A51" s="334"/>
      <c r="B51" s="334"/>
      <c r="C51" s="334"/>
      <c r="D51" s="334"/>
      <c r="E51" s="334"/>
    </row>
    <row r="52" spans="1:5" ht="15.6">
      <c r="A52" s="334"/>
      <c r="B52" s="334"/>
      <c r="C52" s="334"/>
      <c r="D52" s="334"/>
      <c r="E52" s="334"/>
    </row>
    <row r="53" spans="1:5" ht="15.6">
      <c r="A53" s="334"/>
      <c r="B53" s="334"/>
      <c r="C53" s="334"/>
      <c r="D53" s="334"/>
      <c r="E53" s="334"/>
    </row>
    <row r="54" spans="1:5" ht="15.6">
      <c r="A54" s="334"/>
      <c r="B54" s="334"/>
      <c r="C54" s="334"/>
      <c r="D54" s="334"/>
      <c r="E54" s="334"/>
    </row>
    <row r="55" spans="1:5" ht="15.6">
      <c r="A55" s="334"/>
      <c r="B55" s="334"/>
      <c r="C55" s="334"/>
      <c r="D55" s="334"/>
      <c r="E55" s="334"/>
    </row>
    <row r="56" spans="1:5" ht="15.6">
      <c r="A56" s="334"/>
      <c r="B56" s="334"/>
      <c r="C56" s="334"/>
      <c r="D56" s="334"/>
      <c r="E56" s="334"/>
    </row>
    <row r="57" spans="1:5" ht="15.6">
      <c r="A57" s="334"/>
      <c r="B57" s="334"/>
      <c r="C57" s="334"/>
      <c r="D57" s="334"/>
      <c r="E57" s="334"/>
    </row>
    <row r="58" spans="1:5" ht="15.6">
      <c r="A58" s="334"/>
      <c r="B58" s="334"/>
      <c r="C58" s="334"/>
      <c r="D58" s="334"/>
      <c r="E58" s="334"/>
    </row>
    <row r="59" spans="1:5" ht="15.6">
      <c r="A59" s="334"/>
      <c r="B59" s="334"/>
      <c r="C59" s="334"/>
      <c r="D59" s="334"/>
      <c r="E59" s="334"/>
    </row>
    <row r="60" spans="1:5" ht="15.6">
      <c r="A60" s="334"/>
      <c r="B60" s="334"/>
      <c r="C60" s="334"/>
      <c r="D60" s="334"/>
      <c r="E60" s="334"/>
    </row>
    <row r="61" spans="1:5" ht="15.6">
      <c r="A61" s="334"/>
      <c r="B61" s="334"/>
      <c r="C61" s="334"/>
      <c r="D61" s="334"/>
      <c r="E61" s="334"/>
    </row>
    <row r="62" spans="1:5" ht="15.6">
      <c r="A62" s="334"/>
      <c r="B62" s="334"/>
      <c r="C62" s="334"/>
      <c r="D62" s="334"/>
      <c r="E62" s="334"/>
    </row>
    <row r="63" spans="1:5" ht="15.6">
      <c r="A63" s="334"/>
      <c r="B63" s="334"/>
      <c r="C63" s="334"/>
      <c r="D63" s="334"/>
      <c r="E63" s="334"/>
    </row>
    <row r="64" spans="1:5" ht="15.6">
      <c r="A64" s="334"/>
      <c r="B64" s="334"/>
      <c r="C64" s="334"/>
      <c r="D64" s="334"/>
      <c r="E64" s="334"/>
    </row>
    <row r="65" spans="1:5" ht="15.6">
      <c r="A65" s="334"/>
      <c r="B65" s="334"/>
      <c r="C65" s="334"/>
      <c r="D65" s="334"/>
      <c r="E65" s="334"/>
    </row>
    <row r="66" spans="1:5" ht="15.6">
      <c r="A66" s="334"/>
      <c r="B66" s="334"/>
      <c r="C66" s="334"/>
      <c r="D66" s="334"/>
      <c r="E66" s="334"/>
    </row>
    <row r="67" spans="1:5" ht="15.6">
      <c r="A67" s="334"/>
      <c r="B67" s="334"/>
      <c r="C67" s="334"/>
      <c r="D67" s="334"/>
      <c r="E67" s="334"/>
    </row>
    <row r="68" spans="1:5" ht="15.6">
      <c r="A68" s="334"/>
      <c r="B68" s="334"/>
      <c r="C68" s="334"/>
      <c r="D68" s="334"/>
      <c r="E68" s="334"/>
    </row>
    <row r="69" spans="1:5" ht="15.6">
      <c r="A69" s="334"/>
      <c r="B69" s="334"/>
      <c r="C69" s="334"/>
      <c r="D69" s="334"/>
      <c r="E69" s="334"/>
    </row>
    <row r="70" spans="1:5" ht="15.6">
      <c r="A70" s="334"/>
      <c r="B70" s="334"/>
      <c r="C70" s="334"/>
      <c r="D70" s="334"/>
      <c r="E70" s="334"/>
    </row>
    <row r="71" spans="1:5" ht="15.6">
      <c r="A71" s="334"/>
      <c r="B71" s="334"/>
      <c r="C71" s="334"/>
      <c r="D71" s="334"/>
      <c r="E71" s="334"/>
    </row>
    <row r="72" spans="1:5" ht="15.6">
      <c r="A72" s="334"/>
      <c r="B72" s="334"/>
      <c r="C72" s="334"/>
      <c r="D72" s="334"/>
      <c r="E72" s="334"/>
    </row>
    <row r="73" spans="1:5" ht="15.6">
      <c r="A73" s="334"/>
      <c r="B73" s="334"/>
      <c r="C73" s="334"/>
      <c r="D73" s="334"/>
      <c r="E73" s="334"/>
    </row>
    <row r="74" spans="1:5" ht="15.6">
      <c r="A74" s="334"/>
      <c r="B74" s="334"/>
      <c r="C74" s="334"/>
      <c r="D74" s="334"/>
      <c r="E74" s="334"/>
    </row>
    <row r="75" spans="1:5" ht="15.6">
      <c r="A75" s="334"/>
      <c r="B75" s="334"/>
      <c r="C75" s="334"/>
      <c r="D75" s="334"/>
      <c r="E75" s="334"/>
    </row>
    <row r="76" spans="1:5" ht="15.6">
      <c r="A76" s="334"/>
      <c r="B76" s="334"/>
      <c r="C76" s="334"/>
      <c r="D76" s="334"/>
      <c r="E76" s="334"/>
    </row>
    <row r="77" spans="1:5" ht="15.6">
      <c r="A77" s="334"/>
      <c r="B77" s="334"/>
      <c r="C77" s="334"/>
      <c r="D77" s="334"/>
      <c r="E77" s="334"/>
    </row>
    <row r="78" spans="1:5" ht="15.6">
      <c r="A78" s="334"/>
      <c r="B78" s="334"/>
      <c r="C78" s="334"/>
      <c r="D78" s="334"/>
      <c r="E78" s="334"/>
    </row>
    <row r="79" spans="1:5" ht="15.6">
      <c r="A79" s="334"/>
      <c r="B79" s="334"/>
      <c r="C79" s="334"/>
      <c r="D79" s="334"/>
      <c r="E79" s="334"/>
    </row>
    <row r="80" spans="1:5" ht="15.6">
      <c r="A80" s="334"/>
      <c r="B80" s="334"/>
      <c r="C80" s="334"/>
      <c r="D80" s="334"/>
      <c r="E80" s="334"/>
    </row>
    <row r="81" spans="1:5" ht="15.6">
      <c r="A81" s="334"/>
      <c r="B81" s="334"/>
      <c r="C81" s="334"/>
      <c r="D81" s="334"/>
      <c r="E81" s="334"/>
    </row>
    <row r="82" spans="1:5" ht="15.6">
      <c r="A82" s="334"/>
      <c r="B82" s="334"/>
      <c r="C82" s="334"/>
      <c r="D82" s="334"/>
      <c r="E82" s="334"/>
    </row>
    <row r="83" spans="1:5" ht="15.6">
      <c r="A83" s="334"/>
      <c r="B83" s="334"/>
      <c r="C83" s="334"/>
      <c r="D83" s="334"/>
      <c r="E83" s="334"/>
    </row>
    <row r="84" spans="1:5" ht="15.6">
      <c r="A84" s="334"/>
      <c r="B84" s="334"/>
      <c r="C84" s="334"/>
      <c r="D84" s="334"/>
      <c r="E84" s="334"/>
    </row>
    <row r="85" spans="1:5" ht="15.6">
      <c r="A85" s="334"/>
      <c r="B85" s="334"/>
      <c r="C85" s="334"/>
      <c r="D85" s="334"/>
      <c r="E85" s="334"/>
    </row>
    <row r="86" spans="1:5" ht="15.6">
      <c r="A86" s="334"/>
      <c r="B86" s="334"/>
      <c r="C86" s="334"/>
      <c r="D86" s="334"/>
      <c r="E86" s="334"/>
    </row>
    <row r="87" spans="1:5" ht="15.6">
      <c r="A87" s="334"/>
      <c r="B87" s="334"/>
      <c r="C87" s="334"/>
      <c r="D87" s="334"/>
      <c r="E87" s="334"/>
    </row>
    <row r="88" spans="1:5" ht="15.6">
      <c r="A88" s="334"/>
      <c r="B88" s="334"/>
      <c r="C88" s="334"/>
      <c r="D88" s="334"/>
      <c r="E88" s="334"/>
    </row>
    <row r="89" spans="1:5" ht="15.6">
      <c r="A89" s="334"/>
      <c r="B89" s="334"/>
      <c r="C89" s="334"/>
      <c r="D89" s="334"/>
      <c r="E89" s="334"/>
    </row>
    <row r="90" spans="1:5" ht="15.6">
      <c r="A90" s="334"/>
      <c r="B90" s="334"/>
      <c r="C90" s="334"/>
      <c r="D90" s="334"/>
      <c r="E90" s="334"/>
    </row>
    <row r="91" spans="1:5" ht="15.6">
      <c r="A91" s="334"/>
      <c r="B91" s="334"/>
      <c r="C91" s="334"/>
      <c r="D91" s="334"/>
      <c r="E91" s="334"/>
    </row>
    <row r="92" spans="1:5" ht="15.6">
      <c r="A92" s="334"/>
      <c r="B92" s="334"/>
      <c r="C92" s="334"/>
      <c r="D92" s="334"/>
      <c r="E92" s="334"/>
    </row>
    <row r="93" spans="1:5" ht="15.6">
      <c r="A93" s="334"/>
      <c r="B93" s="334"/>
      <c r="C93" s="334"/>
      <c r="D93" s="334"/>
      <c r="E93" s="334"/>
    </row>
    <row r="94" spans="1:5" ht="15.6">
      <c r="A94" s="334"/>
      <c r="B94" s="334"/>
      <c r="C94" s="334"/>
      <c r="D94" s="334"/>
      <c r="E94" s="334"/>
    </row>
    <row r="95" spans="1:5" ht="15.6">
      <c r="A95" s="334"/>
      <c r="B95" s="334"/>
      <c r="C95" s="334"/>
      <c r="D95" s="334"/>
      <c r="E95" s="334"/>
    </row>
    <row r="96" spans="1:5" ht="15.6">
      <c r="A96" s="334"/>
      <c r="B96" s="334"/>
      <c r="C96" s="334"/>
      <c r="D96" s="334"/>
      <c r="E96" s="334"/>
    </row>
    <row r="97" spans="1:5" ht="15.6">
      <c r="A97" s="334"/>
      <c r="B97" s="334"/>
      <c r="C97" s="334"/>
      <c r="D97" s="334"/>
      <c r="E97" s="334"/>
    </row>
    <row r="98" spans="1:5" ht="15.6">
      <c r="A98" s="334"/>
      <c r="B98" s="334"/>
      <c r="C98" s="334"/>
      <c r="D98" s="334"/>
      <c r="E98" s="334"/>
    </row>
    <row r="99" spans="1:5" ht="15.6">
      <c r="A99" s="334"/>
      <c r="B99" s="334"/>
      <c r="C99" s="334"/>
      <c r="D99" s="334"/>
      <c r="E99" s="334"/>
    </row>
    <row r="100" spans="1:5" ht="15.6">
      <c r="A100" s="334"/>
      <c r="B100" s="334"/>
      <c r="C100" s="334"/>
      <c r="D100" s="334"/>
      <c r="E100" s="334"/>
    </row>
    <row r="101" spans="1:5" ht="15.6">
      <c r="A101" s="334"/>
      <c r="B101" s="334"/>
      <c r="C101" s="334"/>
      <c r="D101" s="334"/>
      <c r="E101" s="334"/>
    </row>
    <row r="102" spans="1:5" ht="15.6">
      <c r="A102" s="334"/>
      <c r="B102" s="334"/>
      <c r="C102" s="334"/>
      <c r="D102" s="334"/>
      <c r="E102" s="334"/>
    </row>
    <row r="103" spans="1:5" ht="15.6">
      <c r="A103" s="334"/>
      <c r="B103" s="334"/>
      <c r="C103" s="334"/>
      <c r="D103" s="334"/>
      <c r="E103" s="334"/>
    </row>
    <row r="104" spans="1:5" ht="15.6">
      <c r="A104" s="334"/>
      <c r="B104" s="334"/>
      <c r="C104" s="334"/>
      <c r="D104" s="334"/>
      <c r="E104" s="334"/>
    </row>
    <row r="105" spans="1:5" ht="15.6">
      <c r="A105" s="334"/>
      <c r="B105" s="334"/>
      <c r="C105" s="334"/>
      <c r="D105" s="334"/>
      <c r="E105" s="334"/>
    </row>
    <row r="106" spans="1:5" ht="15.6">
      <c r="A106" s="334"/>
      <c r="B106" s="334"/>
      <c r="C106" s="334"/>
      <c r="D106" s="334"/>
      <c r="E106" s="334"/>
    </row>
    <row r="107" spans="1:5" ht="15.6">
      <c r="A107" s="334"/>
      <c r="B107" s="334"/>
      <c r="C107" s="334"/>
      <c r="D107" s="334"/>
      <c r="E107" s="334"/>
    </row>
    <row r="108" spans="1:5" ht="15.6">
      <c r="A108" s="334"/>
      <c r="B108" s="334"/>
      <c r="C108" s="334"/>
      <c r="D108" s="334"/>
      <c r="E108" s="334"/>
    </row>
    <row r="109" spans="1:5" ht="15.6">
      <c r="A109" s="334"/>
      <c r="B109" s="334"/>
      <c r="C109" s="334"/>
      <c r="D109" s="334"/>
      <c r="E109" s="334"/>
    </row>
    <row r="110" spans="1:5" ht="15.6">
      <c r="A110" s="334"/>
      <c r="B110" s="334"/>
      <c r="C110" s="334"/>
      <c r="D110" s="334"/>
      <c r="E110" s="334"/>
    </row>
    <row r="111" spans="1:5" ht="15.6">
      <c r="A111" s="334"/>
      <c r="B111" s="334"/>
      <c r="C111" s="334"/>
      <c r="D111" s="334"/>
      <c r="E111" s="334"/>
    </row>
    <row r="112" spans="1:5" ht="15.6">
      <c r="A112" s="334"/>
      <c r="B112" s="334"/>
      <c r="C112" s="334"/>
      <c r="D112" s="334"/>
      <c r="E112" s="334"/>
    </row>
    <row r="113" spans="1:5" ht="15.6">
      <c r="A113" s="334"/>
      <c r="B113" s="334"/>
      <c r="C113" s="334"/>
      <c r="D113" s="334"/>
      <c r="E113" s="334"/>
    </row>
    <row r="114" spans="1:5" ht="15.6">
      <c r="A114" s="334"/>
      <c r="B114" s="334"/>
      <c r="C114" s="334"/>
      <c r="D114" s="334"/>
      <c r="E114" s="334"/>
    </row>
    <row r="115" spans="1:5" ht="15.6">
      <c r="A115" s="334"/>
      <c r="B115" s="334"/>
      <c r="C115" s="334"/>
      <c r="D115" s="334"/>
      <c r="E115" s="334"/>
    </row>
    <row r="116" spans="1:5" ht="15.6">
      <c r="A116" s="334"/>
      <c r="B116" s="334"/>
      <c r="C116" s="334"/>
      <c r="D116" s="334"/>
      <c r="E116" s="334"/>
    </row>
    <row r="117" spans="1:5" ht="15.6">
      <c r="A117" s="334"/>
      <c r="B117" s="334"/>
      <c r="C117" s="334"/>
      <c r="D117" s="334"/>
      <c r="E117" s="334"/>
    </row>
    <row r="118" spans="1:5" ht="15.6">
      <c r="A118" s="334"/>
      <c r="B118" s="334"/>
      <c r="C118" s="334"/>
      <c r="D118" s="334"/>
      <c r="E118" s="334"/>
    </row>
    <row r="119" spans="1:5" ht="15.6">
      <c r="A119" s="334"/>
      <c r="B119" s="334"/>
      <c r="C119" s="334"/>
      <c r="D119" s="334"/>
      <c r="E119" s="334"/>
    </row>
    <row r="120" spans="1:5" ht="15.6">
      <c r="A120" s="334"/>
      <c r="B120" s="334"/>
      <c r="C120" s="334"/>
      <c r="D120" s="334"/>
      <c r="E120" s="334"/>
    </row>
    <row r="121" spans="1:5" ht="15.6">
      <c r="A121" s="334"/>
      <c r="B121" s="334"/>
      <c r="C121" s="334"/>
      <c r="D121" s="334"/>
      <c r="E121" s="334"/>
    </row>
    <row r="122" spans="1:5" ht="15.6">
      <c r="A122" s="334"/>
      <c r="B122" s="334"/>
      <c r="C122" s="334"/>
      <c r="D122" s="334"/>
      <c r="E122" s="334"/>
    </row>
    <row r="123" spans="1:5" ht="15.6">
      <c r="A123" s="334"/>
      <c r="B123" s="334"/>
      <c r="C123" s="334"/>
      <c r="D123" s="334"/>
      <c r="E123" s="334"/>
    </row>
    <row r="124" spans="1:5" ht="15.6">
      <c r="A124" s="334"/>
      <c r="B124" s="334"/>
      <c r="C124" s="334"/>
      <c r="D124" s="334"/>
      <c r="E124" s="334"/>
    </row>
    <row r="125" spans="1:5" ht="15.6">
      <c r="A125" s="334"/>
      <c r="B125" s="334"/>
      <c r="C125" s="334"/>
      <c r="D125" s="334"/>
      <c r="E125" s="334"/>
    </row>
    <row r="126" spans="1:5" ht="15.6">
      <c r="A126" s="334"/>
      <c r="B126" s="334"/>
      <c r="C126" s="334"/>
      <c r="D126" s="334"/>
      <c r="E126" s="334"/>
    </row>
    <row r="127" spans="1:5" ht="15.6">
      <c r="A127" s="334"/>
      <c r="B127" s="334"/>
      <c r="C127" s="334"/>
      <c r="D127" s="334"/>
      <c r="E127" s="334"/>
    </row>
    <row r="128" spans="1:5" ht="15.6">
      <c r="A128" s="334"/>
      <c r="B128" s="334"/>
      <c r="C128" s="334"/>
      <c r="D128" s="334"/>
      <c r="E128" s="334"/>
    </row>
    <row r="129" spans="1:5" ht="15.6">
      <c r="A129" s="334"/>
      <c r="B129" s="334"/>
      <c r="C129" s="334"/>
      <c r="D129" s="334"/>
      <c r="E129" s="334"/>
    </row>
    <row r="130" spans="1:5" ht="15.6">
      <c r="A130" s="334"/>
      <c r="B130" s="334"/>
      <c r="C130" s="334"/>
      <c r="D130" s="334"/>
      <c r="E130" s="334"/>
    </row>
    <row r="131" spans="1:5" ht="15.6">
      <c r="A131" s="334"/>
      <c r="B131" s="334"/>
      <c r="C131" s="334"/>
      <c r="D131" s="334"/>
      <c r="E131" s="334"/>
    </row>
    <row r="132" spans="1:5" ht="15.6">
      <c r="A132" s="334"/>
      <c r="B132" s="334"/>
      <c r="C132" s="334"/>
      <c r="D132" s="334"/>
      <c r="E132" s="334"/>
    </row>
    <row r="133" spans="1:5" ht="15.6">
      <c r="A133" s="334"/>
      <c r="B133" s="334"/>
      <c r="C133" s="334"/>
      <c r="D133" s="334"/>
      <c r="E133" s="334"/>
    </row>
    <row r="134" spans="1:5" ht="15.6">
      <c r="A134" s="334"/>
      <c r="B134" s="334"/>
      <c r="C134" s="334"/>
      <c r="D134" s="334"/>
      <c r="E134" s="334"/>
    </row>
    <row r="135" spans="1:5" ht="15.6">
      <c r="A135" s="334"/>
      <c r="B135" s="334"/>
      <c r="C135" s="334"/>
      <c r="D135" s="334"/>
      <c r="E135" s="334"/>
    </row>
    <row r="136" spans="1:5" ht="15.6">
      <c r="A136" s="334"/>
      <c r="B136" s="334"/>
      <c r="C136" s="334"/>
      <c r="D136" s="334"/>
      <c r="E136" s="334"/>
    </row>
    <row r="137" spans="1:5" ht="15.6">
      <c r="A137" s="334"/>
      <c r="B137" s="334"/>
      <c r="C137" s="334"/>
      <c r="D137" s="334"/>
      <c r="E137" s="334"/>
    </row>
    <row r="138" spans="1:5" ht="15.6">
      <c r="A138" s="334"/>
      <c r="B138" s="334"/>
      <c r="C138" s="334"/>
      <c r="D138" s="334"/>
      <c r="E138" s="334"/>
    </row>
    <row r="139" spans="1:5" ht="15.6">
      <c r="A139" s="334"/>
      <c r="B139" s="334"/>
      <c r="C139" s="334"/>
      <c r="D139" s="334"/>
      <c r="E139" s="334"/>
    </row>
    <row r="140" spans="1:5" ht="15.6">
      <c r="A140" s="334"/>
      <c r="B140" s="334"/>
      <c r="C140" s="334"/>
      <c r="D140" s="334"/>
      <c r="E140" s="334"/>
    </row>
    <row r="141" spans="1:5" ht="15.6">
      <c r="A141" s="334"/>
      <c r="B141" s="334"/>
      <c r="C141" s="334"/>
      <c r="D141" s="334"/>
      <c r="E141" s="334"/>
    </row>
    <row r="142" spans="1:5" ht="15.6">
      <c r="A142" s="334"/>
      <c r="B142" s="334"/>
      <c r="C142" s="334"/>
      <c r="D142" s="334"/>
      <c r="E142" s="334"/>
    </row>
    <row r="143" spans="1:5" ht="15.6">
      <c r="A143" s="334"/>
      <c r="B143" s="334"/>
      <c r="C143" s="334"/>
      <c r="D143" s="334"/>
      <c r="E143" s="334"/>
    </row>
    <row r="144" spans="1:5" ht="15.6">
      <c r="A144" s="334"/>
      <c r="B144" s="334"/>
      <c r="C144" s="334"/>
      <c r="D144" s="334"/>
      <c r="E144" s="334"/>
    </row>
    <row r="145" spans="1:5" ht="15.6">
      <c r="A145" s="334"/>
      <c r="B145" s="334"/>
      <c r="C145" s="334"/>
      <c r="D145" s="334"/>
      <c r="E145" s="334"/>
    </row>
    <row r="146" spans="1:5" ht="15.6">
      <c r="A146" s="334"/>
      <c r="B146" s="334"/>
      <c r="C146" s="334"/>
      <c r="D146" s="334"/>
      <c r="E146" s="334"/>
    </row>
    <row r="147" spans="1:5" ht="15.6">
      <c r="A147" s="334"/>
      <c r="B147" s="334"/>
      <c r="C147" s="334"/>
      <c r="D147" s="334"/>
      <c r="E147" s="334"/>
    </row>
    <row r="148" spans="1:5" ht="15.6">
      <c r="A148" s="334"/>
      <c r="B148" s="334"/>
      <c r="C148" s="334"/>
      <c r="D148" s="334"/>
      <c r="E148" s="334"/>
    </row>
    <row r="149" spans="1:5" ht="15.6">
      <c r="A149" s="334"/>
      <c r="B149" s="334"/>
      <c r="C149" s="334"/>
      <c r="D149" s="334"/>
      <c r="E149" s="334"/>
    </row>
    <row r="150" spans="1:5" ht="15.6">
      <c r="A150" s="334"/>
      <c r="B150" s="334"/>
      <c r="C150" s="334"/>
      <c r="D150" s="334"/>
      <c r="E150" s="334"/>
    </row>
    <row r="151" spans="1:5" ht="15.6">
      <c r="A151" s="334"/>
      <c r="B151" s="334"/>
      <c r="C151" s="334"/>
      <c r="D151" s="334"/>
      <c r="E151" s="334"/>
    </row>
    <row r="152" spans="1:5" ht="15.6">
      <c r="A152" s="334"/>
      <c r="B152" s="334"/>
      <c r="C152" s="334"/>
      <c r="D152" s="334"/>
      <c r="E152" s="334"/>
    </row>
    <row r="153" spans="1:5" ht="15.6">
      <c r="A153" s="334"/>
      <c r="B153" s="334"/>
      <c r="C153" s="334"/>
      <c r="D153" s="334"/>
      <c r="E153" s="334"/>
    </row>
    <row r="154" spans="1:5" ht="15.6">
      <c r="A154" s="334"/>
      <c r="B154" s="334"/>
      <c r="C154" s="334"/>
      <c r="D154" s="334"/>
      <c r="E154" s="334"/>
    </row>
    <row r="155" spans="1:5" ht="15.6">
      <c r="A155" s="334"/>
      <c r="B155" s="334"/>
      <c r="C155" s="334"/>
      <c r="D155" s="334"/>
      <c r="E155" s="334"/>
    </row>
    <row r="156" spans="1:5" ht="15.6">
      <c r="A156" s="334"/>
      <c r="B156" s="334"/>
      <c r="C156" s="334"/>
      <c r="D156" s="334"/>
      <c r="E156" s="334"/>
    </row>
    <row r="157" spans="1:5" ht="15.6">
      <c r="A157" s="334"/>
      <c r="B157" s="334"/>
      <c r="C157" s="334"/>
      <c r="D157" s="334"/>
      <c r="E157" s="334"/>
    </row>
    <row r="158" spans="1:5" ht="15.6">
      <c r="A158" s="334"/>
      <c r="B158" s="334"/>
      <c r="C158" s="334"/>
      <c r="D158" s="334"/>
      <c r="E158" s="334"/>
    </row>
    <row r="159" spans="1:5" ht="15.6">
      <c r="A159" s="334"/>
      <c r="B159" s="334"/>
      <c r="C159" s="334"/>
      <c r="D159" s="334"/>
      <c r="E159" s="334"/>
    </row>
    <row r="160" spans="1:5" ht="15.6">
      <c r="A160" s="334"/>
      <c r="B160" s="334"/>
      <c r="C160" s="334"/>
      <c r="D160" s="334"/>
      <c r="E160" s="334"/>
    </row>
    <row r="161" spans="1:5" ht="15.6">
      <c r="A161" s="334"/>
      <c r="B161" s="334"/>
      <c r="C161" s="334"/>
      <c r="D161" s="334"/>
      <c r="E161" s="334"/>
    </row>
    <row r="162" spans="1:5" ht="15.6">
      <c r="A162" s="334"/>
      <c r="B162" s="334"/>
      <c r="C162" s="334"/>
      <c r="D162" s="334"/>
      <c r="E162" s="334"/>
    </row>
    <row r="163" spans="1:5" ht="15.6">
      <c r="A163" s="334"/>
      <c r="B163" s="334"/>
      <c r="C163" s="334"/>
      <c r="D163" s="334"/>
      <c r="E163" s="334"/>
    </row>
    <row r="164" spans="1:5" ht="15.6">
      <c r="A164" s="334"/>
      <c r="B164" s="334"/>
      <c r="C164" s="334"/>
      <c r="D164" s="334"/>
      <c r="E164" s="334"/>
    </row>
    <row r="165" spans="1:5" ht="15.6">
      <c r="A165" s="334"/>
      <c r="B165" s="334"/>
      <c r="C165" s="334"/>
      <c r="D165" s="334"/>
      <c r="E165" s="334"/>
    </row>
    <row r="166" spans="1:5" ht="15.6">
      <c r="A166" s="334"/>
      <c r="B166" s="334"/>
      <c r="C166" s="334"/>
      <c r="D166" s="334"/>
      <c r="E166" s="334"/>
    </row>
    <row r="167" spans="1:5" ht="15.6">
      <c r="A167" s="334"/>
      <c r="B167" s="334"/>
      <c r="C167" s="334"/>
      <c r="D167" s="334"/>
      <c r="E167" s="334"/>
    </row>
    <row r="168" spans="1:5" ht="15.6">
      <c r="A168" s="334"/>
      <c r="B168" s="334"/>
      <c r="C168" s="334"/>
      <c r="D168" s="334"/>
      <c r="E168" s="334"/>
    </row>
    <row r="169" spans="1:5" ht="15.6">
      <c r="A169" s="334"/>
      <c r="B169" s="334"/>
      <c r="C169" s="334"/>
      <c r="D169" s="334"/>
      <c r="E169" s="334"/>
    </row>
    <row r="170" spans="1:5" ht="15.6">
      <c r="A170" s="334"/>
      <c r="B170" s="334"/>
      <c r="C170" s="334"/>
      <c r="D170" s="334"/>
      <c r="E170" s="334"/>
    </row>
    <row r="171" spans="1:5" ht="15.6">
      <c r="A171" s="334"/>
      <c r="B171" s="334"/>
      <c r="C171" s="334"/>
      <c r="D171" s="334"/>
      <c r="E171" s="334"/>
    </row>
    <row r="172" spans="1:5" ht="15.6">
      <c r="A172" s="334"/>
      <c r="B172" s="334"/>
      <c r="C172" s="334"/>
      <c r="D172" s="334"/>
      <c r="E172" s="334"/>
    </row>
    <row r="173" spans="1:5" ht="15.6">
      <c r="A173" s="334"/>
      <c r="B173" s="334"/>
      <c r="C173" s="334"/>
      <c r="D173" s="334"/>
      <c r="E173" s="334"/>
    </row>
    <row r="174" spans="1:5" ht="15.6">
      <c r="A174" s="334"/>
      <c r="B174" s="334"/>
      <c r="C174" s="334"/>
      <c r="D174" s="334"/>
      <c r="E174" s="334"/>
    </row>
    <row r="175" spans="1:5" ht="15.6">
      <c r="A175" s="334"/>
      <c r="B175" s="334"/>
      <c r="C175" s="334"/>
      <c r="D175" s="334"/>
      <c r="E175" s="334"/>
    </row>
    <row r="176" spans="1:5" ht="15.6">
      <c r="A176" s="334"/>
      <c r="B176" s="334"/>
      <c r="C176" s="334"/>
      <c r="D176" s="334"/>
      <c r="E176" s="334"/>
    </row>
    <row r="177" spans="1:5" ht="15.6">
      <c r="A177" s="334"/>
      <c r="B177" s="334"/>
      <c r="C177" s="334"/>
      <c r="D177" s="334"/>
      <c r="E177" s="334"/>
    </row>
    <row r="178" spans="1:5" ht="15.6">
      <c r="A178" s="334"/>
      <c r="B178" s="334"/>
      <c r="C178" s="334"/>
      <c r="D178" s="334"/>
      <c r="E178" s="334"/>
    </row>
    <row r="179" spans="1:5" ht="15.6">
      <c r="A179" s="334"/>
      <c r="B179" s="334"/>
      <c r="C179" s="334"/>
      <c r="D179" s="334"/>
      <c r="E179" s="334"/>
    </row>
    <row r="180" spans="1:5" ht="15.6">
      <c r="A180" s="334"/>
      <c r="B180" s="334"/>
      <c r="C180" s="334"/>
      <c r="D180" s="334"/>
      <c r="E180" s="334"/>
    </row>
    <row r="181" spans="1:5" ht="15.6">
      <c r="A181" s="334"/>
      <c r="B181" s="334"/>
      <c r="C181" s="334"/>
      <c r="D181" s="334"/>
      <c r="E181" s="334"/>
    </row>
    <row r="182" spans="1:5" ht="15.6">
      <c r="A182" s="334"/>
      <c r="B182" s="334"/>
      <c r="C182" s="334"/>
      <c r="D182" s="334"/>
      <c r="E182" s="334"/>
    </row>
    <row r="183" spans="1:5" ht="15.6">
      <c r="A183" s="334"/>
      <c r="B183" s="334"/>
      <c r="C183" s="334"/>
      <c r="D183" s="334"/>
      <c r="E183" s="334"/>
    </row>
    <row r="184" spans="1:5" ht="15.6">
      <c r="A184" s="334"/>
      <c r="B184" s="334"/>
      <c r="C184" s="334"/>
      <c r="D184" s="334"/>
      <c r="E184" s="334"/>
    </row>
    <row r="185" spans="1:5" ht="15.6">
      <c r="A185" s="334"/>
      <c r="B185" s="334"/>
      <c r="C185" s="334"/>
      <c r="D185" s="334"/>
      <c r="E185" s="334"/>
    </row>
    <row r="186" spans="1:5" ht="15.6">
      <c r="A186" s="334"/>
      <c r="B186" s="334"/>
      <c r="C186" s="334"/>
      <c r="D186" s="334"/>
      <c r="E186" s="334"/>
    </row>
    <row r="187" spans="1:5" ht="15.6">
      <c r="A187" s="334"/>
      <c r="B187" s="334"/>
      <c r="C187" s="334"/>
      <c r="D187" s="334"/>
      <c r="E187" s="334"/>
    </row>
    <row r="188" spans="1:5" ht="15.6">
      <c r="A188" s="334"/>
      <c r="B188" s="334"/>
      <c r="C188" s="334"/>
      <c r="D188" s="334"/>
      <c r="E188" s="334"/>
    </row>
    <row r="189" spans="1:5" ht="15.6">
      <c r="A189" s="334"/>
      <c r="B189" s="334"/>
      <c r="C189" s="334"/>
      <c r="D189" s="334"/>
      <c r="E189" s="334"/>
    </row>
    <row r="190" spans="1:5" ht="15.6">
      <c r="A190" s="334"/>
      <c r="B190" s="334"/>
      <c r="C190" s="334"/>
      <c r="D190" s="334"/>
      <c r="E190" s="334"/>
    </row>
    <row r="191" spans="1:5" ht="15.6">
      <c r="A191" s="334"/>
      <c r="B191" s="334"/>
      <c r="C191" s="334"/>
      <c r="D191" s="334"/>
      <c r="E191" s="334"/>
    </row>
    <row r="192" spans="1:5" ht="15.6">
      <c r="A192" s="334"/>
      <c r="B192" s="334"/>
      <c r="C192" s="334"/>
      <c r="D192" s="334"/>
      <c r="E192" s="334"/>
    </row>
    <row r="193" spans="1:5" ht="15.6">
      <c r="A193" s="334"/>
      <c r="B193" s="334"/>
      <c r="C193" s="334"/>
      <c r="D193" s="334"/>
      <c r="E193" s="334"/>
    </row>
    <row r="194" spans="1:5" ht="15.6">
      <c r="A194" s="334"/>
      <c r="B194" s="334"/>
      <c r="C194" s="334"/>
      <c r="D194" s="334"/>
      <c r="E194" s="334"/>
    </row>
    <row r="195" spans="1:5" ht="15.6">
      <c r="A195" s="334"/>
      <c r="B195" s="334"/>
      <c r="C195" s="334"/>
      <c r="D195" s="334"/>
      <c r="E195" s="334"/>
    </row>
    <row r="196" spans="1:5" ht="15.6">
      <c r="A196" s="334"/>
      <c r="B196" s="334"/>
      <c r="C196" s="334"/>
      <c r="D196" s="334"/>
      <c r="E196" s="334"/>
    </row>
    <row r="197" spans="1:5" ht="15.6">
      <c r="A197" s="334"/>
      <c r="B197" s="334"/>
      <c r="C197" s="334"/>
      <c r="D197" s="334"/>
      <c r="E197" s="334"/>
    </row>
    <row r="198" spans="1:5" ht="15.6">
      <c r="A198" s="334"/>
      <c r="B198" s="334"/>
      <c r="C198" s="334"/>
      <c r="D198" s="334"/>
      <c r="E198" s="334"/>
    </row>
    <row r="199" spans="1:5" ht="15.6">
      <c r="A199" s="334"/>
      <c r="B199" s="334"/>
      <c r="C199" s="334"/>
      <c r="D199" s="334"/>
      <c r="E199" s="334"/>
    </row>
    <row r="200" spans="1:5" ht="15.6">
      <c r="A200" s="334"/>
      <c r="B200" s="334"/>
      <c r="C200" s="334"/>
      <c r="D200" s="334"/>
      <c r="E200" s="334"/>
    </row>
    <row r="201" spans="1:5" ht="15.6">
      <c r="A201" s="334"/>
      <c r="B201" s="334"/>
      <c r="C201" s="334"/>
      <c r="D201" s="334"/>
      <c r="E201" s="334"/>
    </row>
    <row r="202" spans="1:5" ht="15.6">
      <c r="A202" s="334"/>
      <c r="B202" s="334"/>
      <c r="C202" s="334"/>
      <c r="D202" s="334"/>
      <c r="E202" s="334"/>
    </row>
    <row r="203" spans="1:5" ht="15.6">
      <c r="A203" s="334"/>
      <c r="B203" s="334"/>
      <c r="C203" s="334"/>
      <c r="D203" s="334"/>
      <c r="E203" s="334"/>
    </row>
    <row r="204" spans="1:5" ht="15.6">
      <c r="A204" s="334"/>
      <c r="B204" s="334"/>
      <c r="C204" s="334"/>
      <c r="D204" s="334"/>
      <c r="E204" s="334"/>
    </row>
    <row r="205" spans="1:5" ht="15.6">
      <c r="A205" s="334"/>
      <c r="B205" s="334"/>
      <c r="C205" s="334"/>
      <c r="D205" s="334"/>
      <c r="E205" s="334"/>
    </row>
    <row r="206" spans="1:5" ht="15.6">
      <c r="A206" s="334"/>
      <c r="B206" s="334"/>
      <c r="C206" s="334"/>
      <c r="D206" s="334"/>
      <c r="E206" s="334"/>
    </row>
    <row r="207" spans="1:5" ht="15.6">
      <c r="A207" s="334"/>
      <c r="B207" s="334"/>
      <c r="C207" s="334"/>
      <c r="D207" s="334"/>
      <c r="E207" s="334"/>
    </row>
    <row r="208" spans="1:5" ht="15.6">
      <c r="A208" s="334"/>
      <c r="B208" s="334"/>
      <c r="C208" s="334"/>
      <c r="D208" s="334"/>
      <c r="E208" s="334"/>
    </row>
    <row r="209" spans="1:5" ht="15.6">
      <c r="A209" s="334"/>
      <c r="B209" s="334"/>
      <c r="C209" s="334"/>
      <c r="D209" s="334"/>
      <c r="E209" s="334"/>
    </row>
    <row r="210" spans="1:5" ht="15.6">
      <c r="A210" s="334"/>
      <c r="B210" s="334"/>
      <c r="C210" s="334"/>
      <c r="D210" s="334"/>
      <c r="E210" s="334"/>
    </row>
    <row r="211" spans="1:5" ht="15.6">
      <c r="A211" s="334"/>
      <c r="B211" s="334"/>
      <c r="C211" s="334"/>
      <c r="D211" s="334"/>
      <c r="E211" s="334"/>
    </row>
    <row r="212" spans="1:5" ht="15.6">
      <c r="A212" s="334"/>
      <c r="B212" s="334"/>
      <c r="C212" s="334"/>
      <c r="D212" s="334"/>
      <c r="E212" s="334"/>
    </row>
    <row r="213" spans="1:5" ht="15.6">
      <c r="A213" s="334"/>
      <c r="B213" s="334"/>
      <c r="C213" s="334"/>
      <c r="D213" s="334"/>
      <c r="E213" s="334"/>
    </row>
    <row r="214" spans="1:5" ht="15.6">
      <c r="A214" s="334"/>
      <c r="B214" s="334"/>
      <c r="C214" s="334"/>
      <c r="D214" s="334"/>
      <c r="E214" s="334"/>
    </row>
    <row r="215" spans="1:5" ht="15.6">
      <c r="A215" s="334"/>
      <c r="B215" s="334"/>
      <c r="C215" s="334"/>
      <c r="D215" s="334"/>
      <c r="E215" s="334"/>
    </row>
    <row r="216" spans="1:5" ht="15.6">
      <c r="A216" s="334"/>
      <c r="B216" s="334"/>
      <c r="C216" s="334"/>
      <c r="D216" s="334"/>
      <c r="E216" s="334"/>
    </row>
    <row r="217" spans="1:5" ht="15.6">
      <c r="A217" s="334"/>
      <c r="B217" s="334"/>
      <c r="C217" s="334"/>
      <c r="D217" s="334"/>
      <c r="E217" s="334"/>
    </row>
    <row r="218" spans="1:5" ht="15.6">
      <c r="A218" s="334"/>
      <c r="B218" s="334"/>
      <c r="C218" s="334"/>
      <c r="D218" s="334"/>
      <c r="E218" s="334"/>
    </row>
    <row r="219" spans="1:5" ht="15.6">
      <c r="A219" s="334"/>
      <c r="B219" s="334"/>
      <c r="C219" s="334"/>
      <c r="D219" s="334"/>
      <c r="E219" s="334"/>
    </row>
    <row r="220" spans="1:5" ht="15.6">
      <c r="A220" s="334"/>
      <c r="B220" s="334"/>
      <c r="C220" s="334"/>
      <c r="D220" s="334"/>
      <c r="E220" s="334"/>
    </row>
    <row r="221" spans="1:5" ht="15.6">
      <c r="A221" s="334"/>
      <c r="B221" s="334"/>
      <c r="C221" s="334"/>
      <c r="D221" s="334"/>
      <c r="E221" s="334"/>
    </row>
    <row r="222" spans="1:5" ht="15.6">
      <c r="A222" s="334"/>
      <c r="B222" s="334"/>
      <c r="C222" s="334"/>
      <c r="D222" s="334"/>
      <c r="E222" s="334"/>
    </row>
    <row r="223" spans="1:5" ht="15.6">
      <c r="A223" s="334"/>
      <c r="B223" s="334"/>
      <c r="C223" s="334"/>
      <c r="D223" s="334"/>
      <c r="E223" s="334"/>
    </row>
    <row r="224" spans="1:5" ht="15.6">
      <c r="A224" s="334"/>
      <c r="B224" s="334"/>
      <c r="C224" s="334"/>
      <c r="D224" s="334"/>
      <c r="E224" s="334"/>
    </row>
    <row r="225" spans="1:5" ht="15.6">
      <c r="A225" s="334"/>
      <c r="B225" s="334"/>
      <c r="C225" s="334"/>
      <c r="D225" s="334"/>
      <c r="E225" s="334"/>
    </row>
    <row r="226" spans="1:5" ht="15.6">
      <c r="A226" s="334"/>
      <c r="B226" s="334"/>
      <c r="C226" s="334"/>
      <c r="D226" s="334"/>
      <c r="E226" s="334"/>
    </row>
    <row r="227" spans="1:5" ht="15.6">
      <c r="A227" s="334"/>
      <c r="B227" s="334"/>
      <c r="C227" s="334"/>
      <c r="D227" s="334"/>
      <c r="E227" s="334"/>
    </row>
    <row r="228" spans="1:5" ht="15.6">
      <c r="A228" s="334"/>
      <c r="B228" s="334"/>
      <c r="C228" s="334"/>
      <c r="D228" s="334"/>
      <c r="E228" s="334"/>
    </row>
    <row r="229" spans="1:5" ht="15.6">
      <c r="A229" s="334"/>
      <c r="B229" s="334"/>
      <c r="C229" s="334"/>
      <c r="D229" s="334"/>
      <c r="E229" s="334"/>
    </row>
    <row r="230" spans="1:5" ht="15.6">
      <c r="A230" s="334"/>
      <c r="B230" s="334"/>
      <c r="C230" s="334"/>
      <c r="D230" s="334"/>
      <c r="E230" s="334"/>
    </row>
    <row r="231" spans="1:5" ht="15.6">
      <c r="A231" s="334"/>
      <c r="B231" s="334"/>
      <c r="C231" s="334"/>
      <c r="D231" s="334"/>
      <c r="E231" s="334"/>
    </row>
    <row r="232" spans="1:5" ht="15.6">
      <c r="A232" s="334"/>
      <c r="B232" s="334"/>
      <c r="C232" s="334"/>
      <c r="D232" s="334"/>
      <c r="E232" s="334"/>
    </row>
    <row r="233" spans="1:5" ht="15.6">
      <c r="A233" s="334"/>
      <c r="B233" s="334"/>
      <c r="C233" s="334"/>
      <c r="D233" s="334"/>
      <c r="E233" s="334"/>
    </row>
    <row r="234" spans="1:5" ht="15.6">
      <c r="A234" s="334"/>
      <c r="B234" s="334"/>
      <c r="C234" s="334"/>
      <c r="D234" s="334"/>
      <c r="E234" s="334"/>
    </row>
    <row r="235" spans="1:5" ht="15.6">
      <c r="A235" s="334"/>
      <c r="B235" s="334"/>
      <c r="C235" s="334"/>
      <c r="D235" s="334"/>
      <c r="E235" s="334"/>
    </row>
    <row r="236" spans="1:5" ht="15.6">
      <c r="A236" s="334"/>
      <c r="B236" s="334"/>
      <c r="C236" s="334"/>
      <c r="D236" s="334"/>
      <c r="E236" s="334"/>
    </row>
    <row r="237" spans="1:5" ht="15.6">
      <c r="A237" s="334"/>
      <c r="B237" s="334"/>
      <c r="C237" s="334"/>
      <c r="D237" s="334"/>
      <c r="E237" s="334"/>
    </row>
    <row r="238" spans="1:5" ht="15.6">
      <c r="A238" s="334"/>
      <c r="B238" s="334"/>
      <c r="C238" s="334"/>
      <c r="D238" s="334"/>
      <c r="E238" s="334"/>
    </row>
    <row r="239" spans="1:5" ht="15.6">
      <c r="A239" s="334"/>
      <c r="B239" s="334"/>
      <c r="C239" s="334"/>
      <c r="D239" s="334"/>
      <c r="E239" s="334"/>
    </row>
    <row r="240" spans="1:5" ht="15.6">
      <c r="A240" s="334"/>
      <c r="B240" s="334"/>
      <c r="C240" s="334"/>
      <c r="D240" s="334"/>
      <c r="E240" s="334"/>
    </row>
    <row r="241" spans="1:5" ht="15.6">
      <c r="A241" s="334"/>
      <c r="B241" s="334"/>
      <c r="C241" s="334"/>
      <c r="D241" s="334"/>
      <c r="E241" s="334"/>
    </row>
    <row r="242" spans="1:5" ht="15.6">
      <c r="A242" s="334"/>
      <c r="B242" s="334"/>
      <c r="C242" s="334"/>
      <c r="D242" s="334"/>
      <c r="E242" s="334"/>
    </row>
    <row r="243" spans="1:5" ht="15.6">
      <c r="A243" s="334"/>
      <c r="B243" s="334"/>
      <c r="C243" s="334"/>
      <c r="D243" s="334"/>
      <c r="E243" s="334"/>
    </row>
    <row r="244" spans="1:5" ht="15.6">
      <c r="A244" s="334"/>
      <c r="B244" s="334"/>
      <c r="C244" s="334"/>
      <c r="D244" s="334"/>
      <c r="E244" s="334"/>
    </row>
    <row r="245" spans="1:5" ht="15.6">
      <c r="A245" s="334"/>
      <c r="B245" s="334"/>
      <c r="C245" s="334"/>
      <c r="D245" s="334"/>
      <c r="E245" s="334"/>
    </row>
    <row r="246" spans="1:5" ht="15.6">
      <c r="A246" s="334"/>
      <c r="B246" s="334"/>
      <c r="C246" s="334"/>
      <c r="D246" s="334"/>
      <c r="E246" s="334"/>
    </row>
    <row r="247" spans="1:5" ht="15.6">
      <c r="A247" s="334"/>
      <c r="B247" s="334"/>
      <c r="C247" s="334"/>
      <c r="D247" s="334"/>
      <c r="E247" s="334"/>
    </row>
    <row r="248" spans="1:5" ht="15.6">
      <c r="A248" s="334"/>
      <c r="B248" s="334"/>
      <c r="C248" s="334"/>
      <c r="D248" s="334"/>
      <c r="E248" s="334"/>
    </row>
    <row r="249" spans="1:5" ht="15.6">
      <c r="A249" s="334"/>
      <c r="B249" s="334"/>
      <c r="C249" s="334"/>
      <c r="D249" s="334"/>
      <c r="E249" s="334"/>
    </row>
    <row r="250" spans="1:5" ht="15.6">
      <c r="A250" s="334"/>
      <c r="B250" s="334"/>
      <c r="C250" s="334"/>
      <c r="D250" s="334"/>
      <c r="E250" s="334"/>
    </row>
    <row r="251" spans="1:5" ht="15.6">
      <c r="A251" s="334"/>
      <c r="B251" s="334"/>
      <c r="C251" s="334"/>
      <c r="D251" s="334"/>
      <c r="E251" s="334"/>
    </row>
    <row r="252" spans="1:5" ht="15.6">
      <c r="A252" s="334"/>
      <c r="B252" s="334"/>
      <c r="C252" s="334"/>
      <c r="D252" s="334"/>
      <c r="E252" s="334"/>
    </row>
  </sheetData>
  <mergeCells count="4">
    <mergeCell ref="A1:E1"/>
    <mergeCell ref="A2:E2"/>
    <mergeCell ref="A6:E6"/>
    <mergeCell ref="A23:E23"/>
  </mergeCells>
  <printOptions horizontalCentered="1"/>
  <pageMargins left="0.39370078740157483" right="0.39370078740157483" top="0.59055118110236227" bottom="0.59055118110236227" header="0.31496062992125984" footer="0.31496062992125984"/>
  <pageSetup paperSize="9" scale="90" orientation="portrait" r:id="rId1"/>
  <headerFooter>
    <oddFooter>&amp;C&amp;11 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375</v>
      </c>
      <c r="D13" s="945"/>
      <c r="E13" s="945"/>
      <c r="F13" s="946"/>
      <c r="G13" s="946"/>
      <c r="H13" s="946"/>
      <c r="I13" s="947"/>
      <c r="J13" s="947"/>
      <c r="L13" s="72"/>
    </row>
    <row r="14" spans="2:12" ht="25.5" customHeight="1">
      <c r="B14" s="67"/>
      <c r="C14" s="68"/>
      <c r="D14" s="68"/>
      <c r="E14" s="68"/>
      <c r="F14" s="68"/>
      <c r="G14" s="68"/>
      <c r="H14" s="68"/>
      <c r="I14" s="68"/>
      <c r="J14" s="68"/>
      <c r="L14" s="72"/>
    </row>
    <row r="15" spans="2:12" ht="25.5" customHeight="1">
      <c r="B15" s="69"/>
      <c r="J15" s="73"/>
      <c r="K15" s="74"/>
      <c r="L15" s="72"/>
    </row>
    <row r="16" spans="2:12" ht="84.9" customHeight="1">
      <c r="B16" s="69"/>
      <c r="E16" s="948" t="s">
        <v>376</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22" zoomScaleNormal="100" zoomScaleSheetLayoutView="70" workbookViewId="0">
      <selection activeCell="A34" sqref="A34:I34"/>
    </sheetView>
  </sheetViews>
  <sheetFormatPr defaultColWidth="6.85546875" defaultRowHeight="14.4"/>
  <cols>
    <col min="1" max="5" width="13" style="883" customWidth="1"/>
    <col min="6" max="6" width="5.85546875" style="883" customWidth="1"/>
    <col min="7" max="8" width="13" style="883" hidden="1" customWidth="1"/>
    <col min="9" max="9" width="61.140625" style="883" customWidth="1"/>
    <col min="10" max="10" width="28.140625" style="878" customWidth="1"/>
    <col min="11" max="16384" width="6.85546875" style="878"/>
  </cols>
  <sheetData>
    <row r="1" spans="1:9" ht="21">
      <c r="A1" s="905" t="s">
        <v>0</v>
      </c>
      <c r="B1" s="905"/>
      <c r="C1" s="905"/>
      <c r="D1" s="905"/>
      <c r="E1" s="905"/>
      <c r="F1" s="905"/>
      <c r="G1" s="905"/>
      <c r="H1" s="905"/>
      <c r="I1" s="905"/>
    </row>
    <row r="2" spans="1:9" ht="21">
      <c r="A2" s="906" t="s">
        <v>1</v>
      </c>
      <c r="B2" s="906"/>
      <c r="C2" s="906"/>
      <c r="D2" s="906"/>
      <c r="E2" s="906"/>
      <c r="F2" s="906"/>
      <c r="G2" s="906"/>
      <c r="H2" s="906"/>
      <c r="I2" s="906"/>
    </row>
    <row r="3" spans="1:9" ht="8.4" customHeight="1">
      <c r="A3" s="882"/>
      <c r="B3" s="882"/>
      <c r="C3" s="882"/>
      <c r="D3" s="882"/>
      <c r="E3" s="882"/>
      <c r="F3" s="882"/>
      <c r="G3" s="882"/>
      <c r="H3" s="882"/>
      <c r="I3" s="882"/>
    </row>
    <row r="4" spans="1:9" ht="17.100000000000001" customHeight="1">
      <c r="A4" s="897" t="s">
        <v>1579</v>
      </c>
      <c r="B4" s="897"/>
      <c r="C4" s="897"/>
      <c r="D4" s="897"/>
      <c r="E4" s="897"/>
      <c r="F4" s="897"/>
      <c r="G4" s="897"/>
      <c r="H4" s="897"/>
      <c r="I4" s="897"/>
    </row>
    <row r="5" spans="1:9" ht="17.100000000000001" customHeight="1">
      <c r="A5" s="898" t="s">
        <v>1580</v>
      </c>
      <c r="B5" s="898" t="s">
        <v>1572</v>
      </c>
      <c r="C5" s="898" t="s">
        <v>1572</v>
      </c>
      <c r="D5" s="898" t="s">
        <v>1572</v>
      </c>
      <c r="E5" s="898" t="s">
        <v>1572</v>
      </c>
      <c r="F5" s="898" t="s">
        <v>1572</v>
      </c>
      <c r="G5" s="898" t="s">
        <v>1572</v>
      </c>
      <c r="H5" s="898" t="s">
        <v>1572</v>
      </c>
      <c r="I5" s="898" t="s">
        <v>1572</v>
      </c>
    </row>
    <row r="6" spans="1:9" ht="17.100000000000001" customHeight="1">
      <c r="A6" s="897" t="s">
        <v>1581</v>
      </c>
      <c r="B6" s="897" t="s">
        <v>1573</v>
      </c>
      <c r="C6" s="897" t="s">
        <v>1573</v>
      </c>
      <c r="D6" s="897" t="s">
        <v>1573</v>
      </c>
      <c r="E6" s="897" t="s">
        <v>1573</v>
      </c>
      <c r="F6" s="897" t="s">
        <v>1573</v>
      </c>
      <c r="G6" s="897" t="s">
        <v>1573</v>
      </c>
      <c r="H6" s="897" t="s">
        <v>1573</v>
      </c>
      <c r="I6" s="897" t="s">
        <v>1573</v>
      </c>
    </row>
    <row r="7" spans="1:9" ht="18" customHeight="1">
      <c r="A7" s="898" t="s">
        <v>1582</v>
      </c>
      <c r="B7" s="898" t="s">
        <v>1574</v>
      </c>
      <c r="C7" s="898" t="s">
        <v>1574</v>
      </c>
      <c r="D7" s="898" t="s">
        <v>1574</v>
      </c>
      <c r="E7" s="898" t="s">
        <v>1574</v>
      </c>
      <c r="F7" s="898" t="s">
        <v>1574</v>
      </c>
      <c r="G7" s="898" t="s">
        <v>1574</v>
      </c>
      <c r="H7" s="898" t="s">
        <v>1574</v>
      </c>
      <c r="I7" s="898" t="s">
        <v>1574</v>
      </c>
    </row>
    <row r="8" spans="1:9" ht="8.4" customHeight="1">
      <c r="A8" s="879"/>
      <c r="B8" s="879"/>
      <c r="C8" s="879"/>
      <c r="D8" s="879"/>
      <c r="E8" s="879"/>
      <c r="F8" s="879"/>
      <c r="G8" s="879"/>
      <c r="H8" s="879"/>
      <c r="I8" s="879"/>
    </row>
    <row r="9" spans="1:9" ht="35.25" customHeight="1">
      <c r="A9" s="904" t="s">
        <v>1575</v>
      </c>
      <c r="B9" s="904"/>
      <c r="C9" s="904"/>
      <c r="D9" s="904"/>
      <c r="E9" s="904"/>
      <c r="F9" s="904"/>
      <c r="G9" s="904"/>
      <c r="H9" s="904"/>
      <c r="I9" s="904"/>
    </row>
    <row r="10" spans="1:9" ht="81" customHeight="1">
      <c r="A10" s="907" t="s">
        <v>1601</v>
      </c>
      <c r="B10" s="904"/>
      <c r="C10" s="904"/>
      <c r="D10" s="904"/>
      <c r="E10" s="904"/>
      <c r="F10" s="904"/>
      <c r="G10" s="904"/>
      <c r="H10" s="904"/>
      <c r="I10" s="904"/>
    </row>
    <row r="11" spans="1:9" ht="49.8" customHeight="1">
      <c r="A11" s="904" t="s">
        <v>1455</v>
      </c>
      <c r="B11" s="904" t="s">
        <v>1455</v>
      </c>
      <c r="C11" s="904" t="s">
        <v>1455</v>
      </c>
      <c r="D11" s="904" t="s">
        <v>1455</v>
      </c>
      <c r="E11" s="904" t="s">
        <v>1455</v>
      </c>
      <c r="F11" s="904" t="s">
        <v>1455</v>
      </c>
      <c r="G11" s="904" t="s">
        <v>1455</v>
      </c>
      <c r="H11" s="904" t="s">
        <v>1455</v>
      </c>
      <c r="I11" s="904" t="s">
        <v>1455</v>
      </c>
    </row>
    <row r="12" spans="1:9" ht="32.4" customHeight="1">
      <c r="A12" s="904" t="s">
        <v>1454</v>
      </c>
      <c r="B12" s="904" t="s">
        <v>1454</v>
      </c>
      <c r="C12" s="904" t="s">
        <v>1454</v>
      </c>
      <c r="D12" s="904" t="s">
        <v>1454</v>
      </c>
      <c r="E12" s="904" t="s">
        <v>1454</v>
      </c>
      <c r="F12" s="904" t="s">
        <v>1454</v>
      </c>
      <c r="G12" s="904" t="s">
        <v>1454</v>
      </c>
      <c r="H12" s="904" t="s">
        <v>1454</v>
      </c>
      <c r="I12" s="904" t="s">
        <v>1454</v>
      </c>
    </row>
    <row r="13" spans="1:9" ht="34.5" customHeight="1">
      <c r="A13" s="904" t="s">
        <v>1576</v>
      </c>
      <c r="B13" s="904" t="s">
        <v>1453</v>
      </c>
      <c r="C13" s="904" t="s">
        <v>1453</v>
      </c>
      <c r="D13" s="904" t="s">
        <v>1453</v>
      </c>
      <c r="E13" s="904" t="s">
        <v>1453</v>
      </c>
      <c r="F13" s="904" t="s">
        <v>1453</v>
      </c>
      <c r="G13" s="904" t="s">
        <v>1453</v>
      </c>
      <c r="H13" s="904" t="s">
        <v>1453</v>
      </c>
      <c r="I13" s="904" t="s">
        <v>1453</v>
      </c>
    </row>
    <row r="14" spans="1:9" ht="15.75" customHeight="1">
      <c r="A14" s="904" t="s">
        <v>1453</v>
      </c>
      <c r="B14" s="904"/>
      <c r="C14" s="904"/>
      <c r="D14" s="904"/>
      <c r="E14" s="904"/>
      <c r="F14" s="904"/>
      <c r="G14" s="904"/>
      <c r="H14" s="904"/>
      <c r="I14" s="904"/>
    </row>
    <row r="15" spans="1:9" ht="8.4" customHeight="1">
      <c r="A15" s="880"/>
      <c r="B15" s="880"/>
      <c r="C15" s="880"/>
      <c r="D15" s="880"/>
      <c r="E15" s="880"/>
      <c r="F15" s="880"/>
      <c r="G15" s="880"/>
      <c r="H15" s="880"/>
      <c r="I15" s="880"/>
    </row>
    <row r="16" spans="1:9" ht="34.5" customHeight="1">
      <c r="A16" s="899" t="s">
        <v>1457</v>
      </c>
      <c r="B16" s="899"/>
      <c r="C16" s="899"/>
      <c r="D16" s="899"/>
      <c r="E16" s="899"/>
      <c r="F16" s="899"/>
      <c r="G16" s="899"/>
      <c r="H16" s="899"/>
      <c r="I16" s="899"/>
    </row>
    <row r="17" spans="1:9" ht="79.8" customHeight="1">
      <c r="A17" s="900" t="s">
        <v>1577</v>
      </c>
      <c r="B17" s="900"/>
      <c r="C17" s="900"/>
      <c r="D17" s="900"/>
      <c r="E17" s="900"/>
      <c r="F17" s="900"/>
      <c r="G17" s="900"/>
      <c r="H17" s="900"/>
      <c r="I17" s="900"/>
    </row>
    <row r="18" spans="1:9" ht="48.6" customHeight="1">
      <c r="A18" s="900" t="s">
        <v>1452</v>
      </c>
      <c r="B18" s="900"/>
      <c r="C18" s="900"/>
      <c r="D18" s="900"/>
      <c r="E18" s="900"/>
      <c r="F18" s="900"/>
      <c r="G18" s="900"/>
      <c r="H18" s="900"/>
      <c r="I18" s="900"/>
    </row>
    <row r="19" spans="1:9" ht="34.5" customHeight="1">
      <c r="A19" s="900" t="s">
        <v>1451</v>
      </c>
      <c r="B19" s="900"/>
      <c r="C19" s="900"/>
      <c r="D19" s="900"/>
      <c r="E19" s="900"/>
      <c r="F19" s="900"/>
      <c r="G19" s="900"/>
      <c r="H19" s="900"/>
      <c r="I19" s="900"/>
    </row>
    <row r="20" spans="1:9" ht="31.2" customHeight="1">
      <c r="A20" s="901" t="s">
        <v>1578</v>
      </c>
      <c r="B20" s="901"/>
      <c r="C20" s="901"/>
      <c r="D20" s="901"/>
      <c r="E20" s="901"/>
      <c r="F20" s="901"/>
      <c r="G20" s="901"/>
      <c r="H20" s="901"/>
      <c r="I20" s="901"/>
    </row>
    <row r="21" spans="1:9" ht="15.6">
      <c r="A21" s="898" t="s">
        <v>1450</v>
      </c>
      <c r="B21" s="898"/>
      <c r="C21" s="898"/>
      <c r="D21" s="898"/>
      <c r="E21" s="898"/>
      <c r="F21" s="898"/>
      <c r="G21" s="898"/>
      <c r="H21" s="898"/>
      <c r="I21" s="898"/>
    </row>
    <row r="22" spans="1:9" ht="8.4" customHeight="1">
      <c r="A22" s="881"/>
      <c r="B22" s="881"/>
      <c r="C22" s="881"/>
      <c r="D22" s="881"/>
      <c r="E22" s="881"/>
      <c r="F22" s="881"/>
      <c r="G22" s="881"/>
      <c r="H22" s="881"/>
      <c r="I22" s="881"/>
    </row>
    <row r="23" spans="1:9" ht="15.6">
      <c r="A23" s="902" t="s">
        <v>0</v>
      </c>
      <c r="B23" s="902"/>
      <c r="C23" s="902"/>
      <c r="D23" s="902"/>
      <c r="E23" s="902"/>
      <c r="F23" s="902"/>
      <c r="G23" s="902"/>
      <c r="H23" s="902"/>
      <c r="I23" s="902"/>
    </row>
    <row r="24" spans="1:9" ht="17.100000000000001" customHeight="1">
      <c r="A24" s="903" t="s">
        <v>1</v>
      </c>
      <c r="B24" s="903"/>
      <c r="C24" s="903"/>
      <c r="D24" s="903"/>
      <c r="E24" s="903"/>
      <c r="F24" s="903"/>
      <c r="G24" s="903"/>
      <c r="H24" s="903"/>
      <c r="I24" s="903"/>
    </row>
    <row r="25" spans="1:9" ht="14.1" customHeight="1">
      <c r="A25" s="897" t="s">
        <v>1444</v>
      </c>
      <c r="B25" s="897" t="s">
        <v>1444</v>
      </c>
      <c r="C25" s="897" t="s">
        <v>1444</v>
      </c>
      <c r="D25" s="897" t="s">
        <v>1444</v>
      </c>
      <c r="E25" s="897" t="s">
        <v>1444</v>
      </c>
      <c r="F25" s="897" t="s">
        <v>1444</v>
      </c>
      <c r="G25" s="897" t="s">
        <v>1444</v>
      </c>
      <c r="H25" s="897" t="s">
        <v>1444</v>
      </c>
      <c r="I25" s="897" t="s">
        <v>1444</v>
      </c>
    </row>
    <row r="26" spans="1:9" ht="14.1" customHeight="1">
      <c r="A26" s="898" t="s">
        <v>1443</v>
      </c>
      <c r="B26" s="898" t="s">
        <v>1443</v>
      </c>
      <c r="C26" s="898" t="s">
        <v>1443</v>
      </c>
      <c r="D26" s="898" t="s">
        <v>1443</v>
      </c>
      <c r="E26" s="898" t="s">
        <v>1443</v>
      </c>
      <c r="F26" s="898" t="s">
        <v>1443</v>
      </c>
      <c r="G26" s="898" t="s">
        <v>1443</v>
      </c>
      <c r="H26" s="898" t="s">
        <v>1443</v>
      </c>
      <c r="I26" s="898" t="s">
        <v>1443</v>
      </c>
    </row>
    <row r="27" spans="1:9" ht="14.1" customHeight="1">
      <c r="A27" s="897" t="s">
        <v>1442</v>
      </c>
      <c r="B27" s="897" t="s">
        <v>1449</v>
      </c>
      <c r="C27" s="897" t="s">
        <v>1449</v>
      </c>
      <c r="D27" s="897" t="s">
        <v>1449</v>
      </c>
      <c r="E27" s="897" t="s">
        <v>1449</v>
      </c>
      <c r="F27" s="897" t="s">
        <v>1449</v>
      </c>
      <c r="G27" s="897" t="s">
        <v>1449</v>
      </c>
      <c r="H27" s="897" t="s">
        <v>1449</v>
      </c>
      <c r="I27" s="897" t="s">
        <v>1449</v>
      </c>
    </row>
    <row r="28" spans="1:9" ht="14.1" customHeight="1">
      <c r="A28" s="898" t="s">
        <v>1441</v>
      </c>
      <c r="B28" s="898" t="s">
        <v>1448</v>
      </c>
      <c r="C28" s="898" t="s">
        <v>1448</v>
      </c>
      <c r="D28" s="898" t="s">
        <v>1448</v>
      </c>
      <c r="E28" s="898" t="s">
        <v>1448</v>
      </c>
      <c r="F28" s="898" t="s">
        <v>1448</v>
      </c>
      <c r="G28" s="898" t="s">
        <v>1448</v>
      </c>
      <c r="H28" s="898" t="s">
        <v>1448</v>
      </c>
      <c r="I28" s="898" t="s">
        <v>1448</v>
      </c>
    </row>
    <row r="29" spans="1:9" ht="14.1" customHeight="1">
      <c r="A29" s="897" t="s">
        <v>1440</v>
      </c>
      <c r="B29" s="897" t="s">
        <v>1440</v>
      </c>
      <c r="C29" s="897" t="s">
        <v>1440</v>
      </c>
      <c r="D29" s="897" t="s">
        <v>1440</v>
      </c>
      <c r="E29" s="897" t="s">
        <v>1440</v>
      </c>
      <c r="F29" s="897" t="s">
        <v>1440</v>
      </c>
      <c r="G29" s="897" t="s">
        <v>1440</v>
      </c>
      <c r="H29" s="897" t="s">
        <v>1440</v>
      </c>
      <c r="I29" s="897" t="s">
        <v>1440</v>
      </c>
    </row>
    <row r="30" spans="1:9" ht="14.1" customHeight="1">
      <c r="A30" s="898" t="s">
        <v>1439</v>
      </c>
      <c r="B30" s="898" t="s">
        <v>1439</v>
      </c>
      <c r="C30" s="898" t="s">
        <v>1439</v>
      </c>
      <c r="D30" s="898" t="s">
        <v>1439</v>
      </c>
      <c r="E30" s="898" t="s">
        <v>1439</v>
      </c>
      <c r="F30" s="898" t="s">
        <v>1439</v>
      </c>
      <c r="G30" s="898" t="s">
        <v>1439</v>
      </c>
      <c r="H30" s="898" t="s">
        <v>1439</v>
      </c>
      <c r="I30" s="898" t="s">
        <v>1439</v>
      </c>
    </row>
    <row r="31" spans="1:9" ht="14.1" customHeight="1">
      <c r="A31" s="897" t="s">
        <v>1447</v>
      </c>
      <c r="B31" s="897" t="s">
        <v>1447</v>
      </c>
      <c r="C31" s="897" t="s">
        <v>1447</v>
      </c>
      <c r="D31" s="897" t="s">
        <v>1447</v>
      </c>
      <c r="E31" s="897" t="s">
        <v>1447</v>
      </c>
      <c r="F31" s="897" t="s">
        <v>1447</v>
      </c>
      <c r="G31" s="897" t="s">
        <v>1447</v>
      </c>
      <c r="H31" s="897" t="s">
        <v>1447</v>
      </c>
      <c r="I31" s="897" t="s">
        <v>1447</v>
      </c>
    </row>
    <row r="32" spans="1:9" ht="14.1" customHeight="1">
      <c r="A32" s="898" t="s">
        <v>1446</v>
      </c>
      <c r="B32" s="898" t="s">
        <v>1446</v>
      </c>
      <c r="C32" s="898" t="s">
        <v>1446</v>
      </c>
      <c r="D32" s="898" t="s">
        <v>1446</v>
      </c>
      <c r="E32" s="898" t="s">
        <v>1446</v>
      </c>
      <c r="F32" s="898" t="s">
        <v>1446</v>
      </c>
      <c r="G32" s="898" t="s">
        <v>1446</v>
      </c>
      <c r="H32" s="898" t="s">
        <v>1446</v>
      </c>
      <c r="I32" s="898" t="s">
        <v>1446</v>
      </c>
    </row>
    <row r="33" spans="1:9" ht="14.1" customHeight="1">
      <c r="A33" s="897" t="s">
        <v>1438</v>
      </c>
      <c r="B33" s="897" t="s">
        <v>1438</v>
      </c>
      <c r="C33" s="897" t="s">
        <v>1438</v>
      </c>
      <c r="D33" s="897" t="s">
        <v>1438</v>
      </c>
      <c r="E33" s="897" t="s">
        <v>1438</v>
      </c>
      <c r="F33" s="897" t="s">
        <v>1438</v>
      </c>
      <c r="G33" s="897" t="s">
        <v>1438</v>
      </c>
      <c r="H33" s="897" t="s">
        <v>1438</v>
      </c>
      <c r="I33" s="897" t="s">
        <v>1438</v>
      </c>
    </row>
    <row r="34" spans="1:9" ht="14.1" customHeight="1">
      <c r="A34" s="898" t="s">
        <v>1445</v>
      </c>
      <c r="B34" s="898" t="s">
        <v>1445</v>
      </c>
      <c r="C34" s="898" t="s">
        <v>1445</v>
      </c>
      <c r="D34" s="898" t="s">
        <v>1445</v>
      </c>
      <c r="E34" s="898" t="s">
        <v>1445</v>
      </c>
      <c r="F34" s="898" t="s">
        <v>1445</v>
      </c>
      <c r="G34" s="898" t="s">
        <v>1445</v>
      </c>
      <c r="H34" s="898" t="s">
        <v>1445</v>
      </c>
      <c r="I34" s="898" t="s">
        <v>1445</v>
      </c>
    </row>
    <row r="35" spans="1:9" ht="8.4" customHeight="1">
      <c r="A35" s="881"/>
      <c r="B35" s="881"/>
      <c r="C35" s="881"/>
      <c r="D35" s="881"/>
      <c r="E35" s="881"/>
      <c r="F35" s="881"/>
      <c r="G35" s="881"/>
      <c r="H35" s="881"/>
      <c r="I35" s="881"/>
    </row>
    <row r="36" spans="1:9" ht="8.4" customHeight="1">
      <c r="A36" s="879"/>
      <c r="B36" s="879"/>
      <c r="C36" s="879"/>
      <c r="D36" s="879"/>
      <c r="E36" s="879"/>
      <c r="F36" s="879"/>
      <c r="G36" s="879"/>
      <c r="H36" s="879"/>
      <c r="I36" s="879"/>
    </row>
    <row r="37" spans="1:9" ht="18.600000000000001" customHeight="1">
      <c r="A37" s="879"/>
      <c r="B37" s="879"/>
      <c r="C37" s="879"/>
      <c r="D37" s="879"/>
      <c r="E37" s="896" t="s">
        <v>1623</v>
      </c>
      <c r="F37" s="896"/>
      <c r="G37" s="896"/>
      <c r="H37" s="896"/>
      <c r="I37" s="896"/>
    </row>
    <row r="38" spans="1:9" ht="15.6">
      <c r="A38" s="879"/>
      <c r="B38" s="879"/>
      <c r="C38" s="879"/>
      <c r="D38" s="879"/>
      <c r="E38" s="896" t="s">
        <v>1624</v>
      </c>
      <c r="F38" s="896"/>
      <c r="G38" s="896"/>
      <c r="H38" s="896"/>
      <c r="I38" s="896"/>
    </row>
  </sheetData>
  <mergeCells count="32">
    <mergeCell ref="A14:I14"/>
    <mergeCell ref="A1:I1"/>
    <mergeCell ref="A2:I2"/>
    <mergeCell ref="A4:I4"/>
    <mergeCell ref="A5:I5"/>
    <mergeCell ref="A6:I6"/>
    <mergeCell ref="A7:I7"/>
    <mergeCell ref="A9:I9"/>
    <mergeCell ref="A10:I10"/>
    <mergeCell ref="A11:I11"/>
    <mergeCell ref="A12:I12"/>
    <mergeCell ref="A13:I13"/>
    <mergeCell ref="A28:I28"/>
    <mergeCell ref="A16:I16"/>
    <mergeCell ref="A17:I17"/>
    <mergeCell ref="A18:I18"/>
    <mergeCell ref="A19:I19"/>
    <mergeCell ref="A20:I20"/>
    <mergeCell ref="A21:I21"/>
    <mergeCell ref="A23:I23"/>
    <mergeCell ref="A24:I24"/>
    <mergeCell ref="A25:I25"/>
    <mergeCell ref="A26:I26"/>
    <mergeCell ref="A27:I27"/>
    <mergeCell ref="E37:I37"/>
    <mergeCell ref="E38:I38"/>
    <mergeCell ref="A29:I29"/>
    <mergeCell ref="A30:I30"/>
    <mergeCell ref="A31:I31"/>
    <mergeCell ref="A32:I32"/>
    <mergeCell ref="A33:I33"/>
    <mergeCell ref="A34:I34"/>
  </mergeCells>
  <printOptions horizontalCentered="1"/>
  <pageMargins left="0.39370078740157483" right="0.39370078740157483" top="0.39370078740157483" bottom="0.59055118110236227" header="0.31496062992125984" footer="0.31496062992125984"/>
  <pageSetup paperSize="9" scale="8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zoomScaleSheetLayoutView="70" workbookViewId="0">
      <selection sqref="A1:N1"/>
    </sheetView>
  </sheetViews>
  <sheetFormatPr defaultColWidth="1" defaultRowHeight="12"/>
  <cols>
    <col min="1" max="1" width="31.140625" customWidth="1"/>
    <col min="2" max="13" width="10.140625" customWidth="1"/>
    <col min="14" max="14" width="31.140625" customWidth="1"/>
  </cols>
  <sheetData>
    <row r="1" spans="1:14" ht="19.8" customHeight="1">
      <c r="A1" s="1005" t="s">
        <v>1161</v>
      </c>
      <c r="B1" s="1005"/>
      <c r="C1" s="1005"/>
      <c r="D1" s="1005"/>
      <c r="E1" s="1005"/>
      <c r="F1" s="1005"/>
      <c r="G1" s="1005"/>
      <c r="H1" s="1005"/>
      <c r="I1" s="1005"/>
      <c r="J1" s="1005"/>
      <c r="K1" s="1005"/>
      <c r="L1" s="1005"/>
      <c r="M1" s="1005"/>
      <c r="N1" s="1005"/>
    </row>
    <row r="2" spans="1:14" ht="19.8" customHeight="1">
      <c r="A2" s="1006" t="s">
        <v>1162</v>
      </c>
      <c r="B2" s="1006"/>
      <c r="C2" s="1006"/>
      <c r="D2" s="1006"/>
      <c r="E2" s="1006"/>
      <c r="F2" s="1006"/>
      <c r="G2" s="1006"/>
      <c r="H2" s="1006"/>
      <c r="I2" s="1006"/>
      <c r="J2" s="1006"/>
      <c r="K2" s="1006"/>
      <c r="L2" s="1006"/>
      <c r="M2" s="1006"/>
      <c r="N2" s="1006"/>
    </row>
    <row r="3" spans="1:14" ht="5.55" customHeight="1">
      <c r="A3" s="474"/>
      <c r="B3" s="474"/>
      <c r="C3" s="474"/>
      <c r="D3" s="474"/>
      <c r="E3" s="474"/>
      <c r="F3" s="474"/>
      <c r="G3" s="474"/>
      <c r="H3" s="474"/>
      <c r="I3" s="474"/>
      <c r="J3" s="474"/>
      <c r="K3" s="474"/>
      <c r="L3" s="474"/>
      <c r="M3" s="474"/>
      <c r="N3" s="474"/>
    </row>
    <row r="4" spans="1:14" ht="19.8" customHeight="1">
      <c r="A4" s="475"/>
      <c r="B4" s="1007" t="s">
        <v>1163</v>
      </c>
      <c r="C4" s="1008"/>
      <c r="D4" s="1008"/>
      <c r="E4" s="1008"/>
      <c r="F4" s="1008"/>
      <c r="G4" s="1009"/>
      <c r="H4" s="1007" t="s">
        <v>1164</v>
      </c>
      <c r="I4" s="1008"/>
      <c r="J4" s="1008"/>
      <c r="K4" s="1008"/>
      <c r="L4" s="1008"/>
      <c r="M4" s="1009"/>
      <c r="N4" s="379"/>
    </row>
    <row r="5" spans="1:14" ht="19.8" customHeight="1">
      <c r="A5" s="476"/>
      <c r="B5" s="1010" t="s">
        <v>377</v>
      </c>
      <c r="C5" s="1011"/>
      <c r="D5" s="1011"/>
      <c r="E5" s="1011"/>
      <c r="F5" s="1011"/>
      <c r="G5" s="1012"/>
      <c r="H5" s="1010" t="s">
        <v>378</v>
      </c>
      <c r="I5" s="1011"/>
      <c r="J5" s="1011"/>
      <c r="K5" s="1011"/>
      <c r="L5" s="1011"/>
      <c r="M5" s="1012"/>
      <c r="N5" s="711"/>
    </row>
    <row r="6" spans="1:14" ht="19.8" customHeight="1">
      <c r="A6" s="477"/>
      <c r="B6" s="478" t="s">
        <v>379</v>
      </c>
      <c r="C6" s="479">
        <v>2010</v>
      </c>
      <c r="D6" s="479">
        <v>2015</v>
      </c>
      <c r="E6" s="435">
        <v>2020</v>
      </c>
      <c r="F6" s="480">
        <v>2021</v>
      </c>
      <c r="G6" s="480">
        <v>2022</v>
      </c>
      <c r="H6" s="478" t="s">
        <v>379</v>
      </c>
      <c r="I6" s="479">
        <v>2010</v>
      </c>
      <c r="J6" s="479">
        <v>2015</v>
      </c>
      <c r="K6" s="479">
        <v>2020</v>
      </c>
      <c r="L6" s="486">
        <v>2021</v>
      </c>
      <c r="M6" s="486">
        <v>2022</v>
      </c>
      <c r="N6" s="383"/>
    </row>
    <row r="7" spans="1:14" ht="19.8" customHeight="1">
      <c r="A7" s="1013" t="s">
        <v>380</v>
      </c>
      <c r="B7" s="1013"/>
      <c r="C7" s="1013"/>
      <c r="D7" s="1013"/>
      <c r="E7" s="1013"/>
      <c r="F7" s="1013"/>
      <c r="G7" s="1013"/>
      <c r="H7" s="1013"/>
      <c r="I7" s="1013"/>
      <c r="J7" s="1013"/>
      <c r="K7" s="1013"/>
      <c r="L7" s="1013"/>
      <c r="M7" s="1013"/>
      <c r="N7" s="1013"/>
    </row>
    <row r="8" spans="1:14" ht="17.399999999999999" customHeight="1">
      <c r="A8" s="1011" t="s">
        <v>381</v>
      </c>
      <c r="B8" s="1011"/>
      <c r="C8" s="1011"/>
      <c r="D8" s="1011"/>
      <c r="E8" s="1011"/>
      <c r="F8" s="1011"/>
      <c r="G8" s="1011"/>
      <c r="H8" s="1011"/>
      <c r="I8" s="1011"/>
      <c r="J8" s="1011"/>
      <c r="K8" s="1011"/>
      <c r="L8" s="1011"/>
      <c r="M8" s="1011"/>
      <c r="N8" s="1011"/>
    </row>
    <row r="9" spans="1:14" ht="15.45" customHeight="1">
      <c r="A9" s="481" t="s">
        <v>382</v>
      </c>
      <c r="B9" s="481">
        <v>100</v>
      </c>
      <c r="C9" s="481">
        <v>100</v>
      </c>
      <c r="D9" s="481">
        <v>100</v>
      </c>
      <c r="E9" s="481">
        <v>100</v>
      </c>
      <c r="F9" s="481">
        <v>100</v>
      </c>
      <c r="G9" s="481">
        <v>100</v>
      </c>
      <c r="H9" s="481">
        <v>100</v>
      </c>
      <c r="I9" s="481">
        <v>100</v>
      </c>
      <c r="J9" s="481">
        <v>100</v>
      </c>
      <c r="K9" s="481">
        <v>100</v>
      </c>
      <c r="L9" s="481">
        <v>100</v>
      </c>
      <c r="M9" s="481">
        <v>100</v>
      </c>
      <c r="N9" s="487" t="s">
        <v>383</v>
      </c>
    </row>
    <row r="10" spans="1:14" ht="15.45" customHeight="1">
      <c r="A10" s="482" t="s">
        <v>320</v>
      </c>
      <c r="B10" s="481"/>
      <c r="C10" s="483"/>
      <c r="D10" s="483"/>
      <c r="E10" s="483"/>
      <c r="F10" s="483"/>
      <c r="G10" s="483"/>
      <c r="H10" s="481"/>
      <c r="I10" s="483"/>
      <c r="J10" s="483"/>
      <c r="K10" s="483"/>
      <c r="L10" s="483"/>
      <c r="M10" s="711"/>
      <c r="N10" s="488" t="s">
        <v>321</v>
      </c>
    </row>
    <row r="11" spans="1:14" ht="15.45" customHeight="1">
      <c r="A11" s="482" t="s">
        <v>384</v>
      </c>
      <c r="B11" s="481">
        <v>35.8945864422924</v>
      </c>
      <c r="C11" s="483">
        <v>43.6</v>
      </c>
      <c r="D11" s="483">
        <v>43.1</v>
      </c>
      <c r="E11" s="481">
        <v>37.969069820332003</v>
      </c>
      <c r="F11" s="481">
        <v>37.5</v>
      </c>
      <c r="G11" s="481">
        <v>35.5</v>
      </c>
      <c r="H11" s="481">
        <v>24.233128834355799</v>
      </c>
      <c r="I11" s="481">
        <v>32</v>
      </c>
      <c r="J11" s="481">
        <v>37.1</v>
      </c>
      <c r="K11" s="481">
        <v>40.106305870983299</v>
      </c>
      <c r="L11" s="481">
        <v>39.5</v>
      </c>
      <c r="M11" s="481">
        <v>37</v>
      </c>
      <c r="N11" s="488" t="s">
        <v>258</v>
      </c>
    </row>
    <row r="12" spans="1:14" ht="15.45" customHeight="1">
      <c r="A12" s="482" t="s">
        <v>385</v>
      </c>
      <c r="B12" s="481">
        <v>64.105413557707607</v>
      </c>
      <c r="C12" s="483">
        <v>56.4</v>
      </c>
      <c r="D12" s="483">
        <v>56.9</v>
      </c>
      <c r="E12" s="481">
        <v>62.030930179667997</v>
      </c>
      <c r="F12" s="481">
        <v>62.5</v>
      </c>
      <c r="G12" s="481">
        <v>64.5</v>
      </c>
      <c r="H12" s="481">
        <v>75.766871165644204</v>
      </c>
      <c r="I12" s="481">
        <v>68</v>
      </c>
      <c r="J12" s="481">
        <v>62.9</v>
      </c>
      <c r="K12" s="481">
        <v>59.893694129016701</v>
      </c>
      <c r="L12" s="481">
        <v>60.5</v>
      </c>
      <c r="M12" s="481">
        <v>63</v>
      </c>
      <c r="N12" s="488" t="s">
        <v>259</v>
      </c>
    </row>
    <row r="13" spans="1:14" ht="19.8" customHeight="1">
      <c r="A13" s="1014" t="s">
        <v>386</v>
      </c>
      <c r="B13" s="1014"/>
      <c r="C13" s="1014"/>
      <c r="D13" s="1014"/>
      <c r="E13" s="1014"/>
      <c r="F13" s="1014"/>
      <c r="G13" s="1014"/>
      <c r="H13" s="1014"/>
      <c r="I13" s="1014"/>
      <c r="J13" s="1014"/>
      <c r="K13" s="1014"/>
      <c r="L13" s="1014"/>
      <c r="M13" s="1014"/>
      <c r="N13" s="1014"/>
    </row>
    <row r="14" spans="1:14" ht="17.399999999999999" customHeight="1">
      <c r="A14" s="1015" t="s">
        <v>387</v>
      </c>
      <c r="B14" s="1015"/>
      <c r="C14" s="1015"/>
      <c r="D14" s="1015"/>
      <c r="E14" s="1015"/>
      <c r="F14" s="1015"/>
      <c r="G14" s="1015"/>
      <c r="H14" s="1015"/>
      <c r="I14" s="1015"/>
      <c r="J14" s="1015"/>
      <c r="K14" s="1015"/>
      <c r="L14" s="1015"/>
      <c r="M14" s="1015"/>
      <c r="N14" s="1015"/>
    </row>
    <row r="15" spans="1:14" ht="15.45" customHeight="1">
      <c r="A15" s="481" t="s">
        <v>382</v>
      </c>
      <c r="B15" s="481">
        <v>100</v>
      </c>
      <c r="C15" s="481">
        <v>100</v>
      </c>
      <c r="D15" s="481">
        <v>100</v>
      </c>
      <c r="E15" s="481">
        <v>100</v>
      </c>
      <c r="F15" s="481">
        <v>100</v>
      </c>
      <c r="G15" s="481">
        <v>100</v>
      </c>
      <c r="H15" s="481">
        <v>100</v>
      </c>
      <c r="I15" s="481">
        <v>100</v>
      </c>
      <c r="J15" s="481">
        <v>100</v>
      </c>
      <c r="K15" s="481">
        <v>100</v>
      </c>
      <c r="L15" s="481">
        <v>100</v>
      </c>
      <c r="M15" s="481">
        <v>100</v>
      </c>
      <c r="N15" s="487" t="s">
        <v>383</v>
      </c>
    </row>
    <row r="16" spans="1:14" ht="15.45" customHeight="1">
      <c r="A16" s="482" t="s">
        <v>320</v>
      </c>
      <c r="B16" s="481"/>
      <c r="C16" s="483"/>
      <c r="D16" s="483"/>
      <c r="E16" s="483"/>
      <c r="F16" s="483"/>
      <c r="G16" s="483"/>
      <c r="H16" s="481"/>
      <c r="I16" s="483"/>
      <c r="J16" s="483"/>
      <c r="K16" s="483"/>
      <c r="L16" s="483"/>
      <c r="M16" s="711"/>
      <c r="N16" s="488" t="s">
        <v>321</v>
      </c>
    </row>
    <row r="17" spans="1:14" ht="15.45" customHeight="1">
      <c r="A17" s="482" t="s">
        <v>384</v>
      </c>
      <c r="B17" s="481">
        <v>30.6</v>
      </c>
      <c r="C17" s="483">
        <v>44.1</v>
      </c>
      <c r="D17" s="481">
        <v>46.9</v>
      </c>
      <c r="E17" s="481">
        <v>45.853050219076501</v>
      </c>
      <c r="F17" s="481">
        <v>45.5</v>
      </c>
      <c r="G17" s="481">
        <v>45</v>
      </c>
      <c r="H17" s="481">
        <v>22.3555070883315</v>
      </c>
      <c r="I17" s="483">
        <v>31.2</v>
      </c>
      <c r="J17" s="483">
        <v>36.700000000000003</v>
      </c>
      <c r="K17" s="481">
        <v>39.775628950562997</v>
      </c>
      <c r="L17" s="481">
        <v>40.1</v>
      </c>
      <c r="M17" s="481">
        <v>40.299999999999997</v>
      </c>
      <c r="N17" s="488" t="s">
        <v>258</v>
      </c>
    </row>
    <row r="18" spans="1:14" ht="15.45" customHeight="1">
      <c r="A18" s="482" t="s">
        <v>385</v>
      </c>
      <c r="B18" s="481">
        <v>69.400000000000006</v>
      </c>
      <c r="C18" s="483">
        <v>55.9</v>
      </c>
      <c r="D18" s="481">
        <v>53.1</v>
      </c>
      <c r="E18" s="481">
        <v>54.146949780923499</v>
      </c>
      <c r="F18" s="481">
        <v>54.5</v>
      </c>
      <c r="G18" s="481">
        <v>55</v>
      </c>
      <c r="H18" s="481">
        <v>77.644492911668493</v>
      </c>
      <c r="I18" s="483">
        <v>68.8</v>
      </c>
      <c r="J18" s="483">
        <v>63.3</v>
      </c>
      <c r="K18" s="481">
        <v>60.224371049437003</v>
      </c>
      <c r="L18" s="481">
        <v>59.9</v>
      </c>
      <c r="M18" s="481">
        <v>59.7</v>
      </c>
      <c r="N18" s="488" t="s">
        <v>259</v>
      </c>
    </row>
    <row r="19" spans="1:14" s="714" customFormat="1" ht="5.55" customHeight="1">
      <c r="A19" s="482"/>
      <c r="B19" s="481"/>
      <c r="C19" s="483"/>
      <c r="D19" s="481"/>
      <c r="E19" s="481"/>
      <c r="F19" s="481"/>
      <c r="G19" s="481"/>
      <c r="H19" s="481"/>
      <c r="I19" s="483"/>
      <c r="J19" s="483"/>
      <c r="K19" s="481"/>
      <c r="L19" s="481"/>
      <c r="M19" s="481"/>
      <c r="N19" s="488"/>
    </row>
    <row r="20" spans="1:14" ht="16.95" customHeight="1">
      <c r="A20" s="1017" t="s">
        <v>1165</v>
      </c>
      <c r="B20" s="1017"/>
      <c r="C20" s="1017"/>
      <c r="D20" s="1017"/>
      <c r="E20" s="1017"/>
      <c r="F20" s="1017"/>
      <c r="G20" s="1017"/>
      <c r="H20" s="1017"/>
      <c r="I20" s="1017"/>
      <c r="J20" s="1017"/>
      <c r="K20" s="1017"/>
      <c r="L20" s="1017"/>
      <c r="M20" s="1017"/>
      <c r="N20" s="1017"/>
    </row>
    <row r="21" spans="1:14" ht="7.5" customHeight="1">
      <c r="A21" s="482"/>
      <c r="B21" s="481"/>
      <c r="C21" s="483"/>
      <c r="D21" s="481"/>
      <c r="E21" s="481"/>
      <c r="F21" s="481"/>
      <c r="G21" s="481"/>
      <c r="H21" s="481"/>
      <c r="I21" s="483"/>
      <c r="J21" s="483"/>
      <c r="K21" s="481"/>
      <c r="L21" s="481"/>
      <c r="N21" s="488"/>
    </row>
    <row r="22" spans="1:14" ht="19.8" customHeight="1">
      <c r="A22" s="1016" t="s">
        <v>1166</v>
      </c>
      <c r="B22" s="1016"/>
      <c r="C22" s="1016"/>
      <c r="D22" s="1016"/>
      <c r="E22" s="1016"/>
      <c r="F22" s="1016"/>
      <c r="G22" s="1016"/>
      <c r="H22" s="1016"/>
      <c r="I22" s="1016"/>
      <c r="J22" s="1016"/>
      <c r="K22" s="1016"/>
      <c r="L22" s="1016"/>
      <c r="M22" s="1016"/>
      <c r="N22" s="1016"/>
    </row>
    <row r="23" spans="1:14" ht="19.8" customHeight="1">
      <c r="A23" s="1019" t="s">
        <v>1167</v>
      </c>
      <c r="B23" s="1019"/>
      <c r="C23" s="1019"/>
      <c r="D23" s="1019"/>
      <c r="E23" s="1019"/>
      <c r="F23" s="1019"/>
      <c r="G23" s="1019"/>
      <c r="H23" s="1019"/>
      <c r="I23" s="1019"/>
      <c r="J23" s="1019"/>
      <c r="K23" s="1019"/>
      <c r="L23" s="1019"/>
      <c r="M23" s="1019"/>
      <c r="N23" s="1019"/>
    </row>
    <row r="24" spans="1:14" ht="19.8" customHeight="1">
      <c r="A24" s="484"/>
      <c r="B24" s="484"/>
      <c r="C24" s="484"/>
      <c r="D24" s="484"/>
      <c r="E24" s="484"/>
      <c r="F24" s="484"/>
      <c r="G24" s="484"/>
      <c r="H24" s="484"/>
      <c r="I24" s="484"/>
      <c r="J24" s="484"/>
      <c r="K24" s="484"/>
      <c r="L24" s="484"/>
      <c r="M24" s="484"/>
      <c r="N24" s="748" t="s">
        <v>1168</v>
      </c>
    </row>
    <row r="25" spans="1:14" ht="19.8" customHeight="1">
      <c r="A25" s="447"/>
      <c r="B25" s="1020" t="s">
        <v>722</v>
      </c>
      <c r="C25" s="1021"/>
      <c r="D25" s="1021"/>
      <c r="E25" s="1021"/>
      <c r="F25" s="1021"/>
      <c r="G25" s="1022"/>
      <c r="H25" s="1020" t="s">
        <v>723</v>
      </c>
      <c r="I25" s="1021"/>
      <c r="J25" s="1021"/>
      <c r="K25" s="1021"/>
      <c r="L25" s="1021"/>
      <c r="M25" s="1022"/>
      <c r="N25" s="749"/>
    </row>
    <row r="26" spans="1:14" ht="19.8" customHeight="1">
      <c r="A26" s="448"/>
      <c r="B26" s="1023" t="s">
        <v>241</v>
      </c>
      <c r="C26" s="1024"/>
      <c r="D26" s="1024"/>
      <c r="E26" s="1024"/>
      <c r="F26" s="1024"/>
      <c r="G26" s="1025"/>
      <c r="H26" s="1023" t="s">
        <v>242</v>
      </c>
      <c r="I26" s="1024"/>
      <c r="J26" s="1024"/>
      <c r="K26" s="1024"/>
      <c r="L26" s="1024"/>
      <c r="M26" s="1025"/>
      <c r="N26" s="750"/>
    </row>
    <row r="27" spans="1:14" ht="19.8" customHeight="1">
      <c r="A27" s="449"/>
      <c r="B27" s="435">
        <v>2000</v>
      </c>
      <c r="C27" s="435">
        <v>2010</v>
      </c>
      <c r="D27" s="435">
        <v>2015</v>
      </c>
      <c r="E27" s="436">
        <v>2020</v>
      </c>
      <c r="F27" s="480">
        <v>2021</v>
      </c>
      <c r="G27" s="480">
        <v>2022</v>
      </c>
      <c r="H27" s="435">
        <v>2000</v>
      </c>
      <c r="I27" s="436">
        <v>2010</v>
      </c>
      <c r="J27" s="436">
        <v>2015</v>
      </c>
      <c r="K27" s="435">
        <v>2020</v>
      </c>
      <c r="L27" s="480">
        <v>2021</v>
      </c>
      <c r="M27" s="480">
        <v>2022</v>
      </c>
      <c r="N27" s="751"/>
    </row>
    <row r="28" spans="1:14" ht="5.55" customHeight="1">
      <c r="A28" s="433"/>
      <c r="B28" s="433"/>
      <c r="C28" s="433"/>
      <c r="D28" s="433"/>
      <c r="E28" s="433"/>
      <c r="F28" s="433"/>
      <c r="G28" s="433"/>
      <c r="H28" s="433"/>
      <c r="I28" s="433"/>
      <c r="J28" s="433"/>
      <c r="K28" s="433"/>
      <c r="L28" s="433"/>
      <c r="M28" s="711"/>
      <c r="N28" s="711"/>
    </row>
    <row r="29" spans="1:14" ht="15.45" customHeight="1">
      <c r="A29" s="752" t="s">
        <v>1169</v>
      </c>
      <c r="B29" s="458">
        <v>53.426897999779001</v>
      </c>
      <c r="C29" s="458">
        <v>49.6447244939</v>
      </c>
      <c r="D29" s="458">
        <v>42.131350681536603</v>
      </c>
      <c r="E29" s="458">
        <v>41.3</v>
      </c>
      <c r="F29" s="458">
        <v>38.799999999999997</v>
      </c>
      <c r="G29" s="458">
        <v>35.5</v>
      </c>
      <c r="H29" s="458">
        <v>46.573102000220999</v>
      </c>
      <c r="I29" s="458">
        <v>50.3552755061</v>
      </c>
      <c r="J29" s="458">
        <v>57.868649318463397</v>
      </c>
      <c r="K29" s="458">
        <v>58.7</v>
      </c>
      <c r="L29" s="458">
        <v>61.2</v>
      </c>
      <c r="M29" s="458">
        <v>64.5</v>
      </c>
      <c r="N29" s="489" t="s">
        <v>388</v>
      </c>
    </row>
    <row r="30" spans="1:14" ht="15.45" customHeight="1">
      <c r="A30" s="438" t="s">
        <v>1170</v>
      </c>
      <c r="B30" s="458">
        <v>32.601604175461503</v>
      </c>
      <c r="C30" s="458">
        <v>33.409046020146199</v>
      </c>
      <c r="D30" s="458">
        <v>32.904347826086997</v>
      </c>
      <c r="E30" s="458">
        <v>32.5</v>
      </c>
      <c r="F30" s="458">
        <v>32.299999999999997</v>
      </c>
      <c r="G30" s="458">
        <v>29.2</v>
      </c>
      <c r="H30" s="458">
        <v>67.398395824538497</v>
      </c>
      <c r="I30" s="458">
        <v>66.590953979853793</v>
      </c>
      <c r="J30" s="458">
        <v>67.095652173912995</v>
      </c>
      <c r="K30" s="458">
        <v>67.5</v>
      </c>
      <c r="L30" s="458">
        <v>67.7</v>
      </c>
      <c r="M30" s="458">
        <v>70.8</v>
      </c>
      <c r="N30" s="489" t="s">
        <v>919</v>
      </c>
    </row>
    <row r="31" spans="1:14" ht="15.45" customHeight="1">
      <c r="A31" s="438" t="s">
        <v>389</v>
      </c>
      <c r="B31" s="458">
        <v>28.800457096763299</v>
      </c>
      <c r="C31" s="458">
        <v>31.235021568940699</v>
      </c>
      <c r="D31" s="458">
        <v>30.553230666220301</v>
      </c>
      <c r="E31" s="458">
        <v>31.4</v>
      </c>
      <c r="F31" s="458">
        <v>30.3</v>
      </c>
      <c r="G31" s="458">
        <v>27.4</v>
      </c>
      <c r="H31" s="458">
        <v>71.199542903236605</v>
      </c>
      <c r="I31" s="458">
        <v>68.764978431059305</v>
      </c>
      <c r="J31" s="458">
        <v>69.446769333779699</v>
      </c>
      <c r="K31" s="458">
        <v>68.599999999999994</v>
      </c>
      <c r="L31" s="458">
        <v>69.7</v>
      </c>
      <c r="M31" s="458">
        <v>72.599999999999994</v>
      </c>
      <c r="N31" s="489" t="s">
        <v>390</v>
      </c>
    </row>
    <row r="32" spans="1:14" ht="15.45" customHeight="1">
      <c r="A32" s="485" t="s">
        <v>320</v>
      </c>
      <c r="B32" s="458"/>
      <c r="C32" s="458"/>
      <c r="D32" s="458"/>
      <c r="E32" s="458"/>
      <c r="F32" s="458"/>
      <c r="G32" s="458"/>
      <c r="H32" s="396"/>
      <c r="I32" s="458"/>
      <c r="J32" s="458"/>
      <c r="K32" s="458"/>
      <c r="L32" s="458"/>
      <c r="M32" s="711"/>
      <c r="N32" s="490" t="s">
        <v>321</v>
      </c>
    </row>
    <row r="33" spans="1:14" ht="15.45" customHeight="1">
      <c r="A33" s="485" t="s">
        <v>391</v>
      </c>
      <c r="B33" s="458">
        <v>27.434768603028001</v>
      </c>
      <c r="C33" s="458">
        <v>30.479220251793699</v>
      </c>
      <c r="D33" s="458">
        <v>29.909790979097899</v>
      </c>
      <c r="E33" s="458">
        <v>30.8</v>
      </c>
      <c r="F33" s="458">
        <v>29.4</v>
      </c>
      <c r="G33" s="458">
        <v>26.6</v>
      </c>
      <c r="H33" s="458">
        <v>72.565231396971996</v>
      </c>
      <c r="I33" s="458">
        <v>69.520779748206294</v>
      </c>
      <c r="J33" s="458">
        <v>70.090209020902094</v>
      </c>
      <c r="K33" s="458">
        <v>69.2</v>
      </c>
      <c r="L33" s="458">
        <v>70.599999999999994</v>
      </c>
      <c r="M33" s="458">
        <v>73.400000000000006</v>
      </c>
      <c r="N33" s="490" t="s">
        <v>392</v>
      </c>
    </row>
    <row r="34" spans="1:14" ht="15.45" customHeight="1">
      <c r="A34" s="753" t="s">
        <v>393</v>
      </c>
      <c r="B34" s="458">
        <v>49.644561114411097</v>
      </c>
      <c r="C34" s="458">
        <v>52.114930313254199</v>
      </c>
      <c r="D34" s="458">
        <v>52.227375768060597</v>
      </c>
      <c r="E34" s="458">
        <v>52.3</v>
      </c>
      <c r="F34" s="458">
        <v>52.8</v>
      </c>
      <c r="G34" s="458">
        <v>51.7</v>
      </c>
      <c r="H34" s="458">
        <v>50.355438885588903</v>
      </c>
      <c r="I34" s="458">
        <v>47.885069686745801</v>
      </c>
      <c r="J34" s="458">
        <v>47.772624231939403</v>
      </c>
      <c r="K34" s="458">
        <v>47.7</v>
      </c>
      <c r="L34" s="458">
        <v>47.2</v>
      </c>
      <c r="M34" s="458">
        <v>48.3</v>
      </c>
      <c r="N34" s="489" t="s">
        <v>394</v>
      </c>
    </row>
    <row r="35" spans="1:14" ht="5.55" customHeight="1"/>
    <row r="36" spans="1:14" ht="16.95" customHeight="1">
      <c r="A36" s="1017" t="s">
        <v>1171</v>
      </c>
      <c r="B36" s="1017"/>
      <c r="C36" s="1017"/>
      <c r="D36" s="1017"/>
      <c r="E36" s="1017"/>
      <c r="F36" s="1017"/>
      <c r="G36" s="1017"/>
      <c r="H36" s="1017"/>
      <c r="I36" s="1017"/>
      <c r="J36" s="1017"/>
      <c r="K36" s="1017"/>
      <c r="L36" s="1017"/>
      <c r="M36" s="1017"/>
      <c r="N36" s="1017"/>
    </row>
    <row r="37" spans="1:14" ht="31.05" customHeight="1">
      <c r="A37" s="1018" t="s">
        <v>1172</v>
      </c>
      <c r="B37" s="1018"/>
      <c r="C37" s="1018"/>
      <c r="D37" s="1018"/>
      <c r="E37" s="1018"/>
      <c r="F37" s="1018"/>
      <c r="G37" s="1018"/>
      <c r="H37" s="1018"/>
      <c r="I37" s="1018"/>
      <c r="J37" s="1018"/>
      <c r="K37" s="1018"/>
      <c r="L37" s="1018"/>
      <c r="M37" s="1018"/>
      <c r="N37" s="1018"/>
    </row>
  </sheetData>
  <mergeCells count="19">
    <mergeCell ref="A37:N37"/>
    <mergeCell ref="A23:N23"/>
    <mergeCell ref="B25:G25"/>
    <mergeCell ref="H25:M25"/>
    <mergeCell ref="B26:G26"/>
    <mergeCell ref="H26:M26"/>
    <mergeCell ref="A36:N36"/>
    <mergeCell ref="A7:N7"/>
    <mergeCell ref="A8:N8"/>
    <mergeCell ref="A13:N13"/>
    <mergeCell ref="A14:N14"/>
    <mergeCell ref="A22:N22"/>
    <mergeCell ref="A20:N20"/>
    <mergeCell ref="A1:N1"/>
    <mergeCell ref="A2:N2"/>
    <mergeCell ref="B4:G4"/>
    <mergeCell ref="H4:M4"/>
    <mergeCell ref="B5:G5"/>
    <mergeCell ref="H5:M5"/>
  </mergeCells>
  <printOptions horizontalCentered="1"/>
  <pageMargins left="0.59055118110236227" right="0.59055118110236227" top="0.39370078740157483" bottom="0.39370078740157483" header="0.31496062992125984" footer="0.11811023622047245"/>
  <pageSetup paperSize="9" scale="90" orientation="landscape" r:id="rId1"/>
  <headerFooter>
    <oddFooter>&amp;C&amp;11 26</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Normal="100" zoomScaleSheetLayoutView="53" workbookViewId="0">
      <selection sqref="A1:J1"/>
    </sheetView>
  </sheetViews>
  <sheetFormatPr defaultColWidth="6.85546875" defaultRowHeight="12"/>
  <cols>
    <col min="1" max="1" width="31.28515625" customWidth="1"/>
    <col min="2" max="10" width="9.42578125" customWidth="1"/>
  </cols>
  <sheetData>
    <row r="1" spans="1:10" ht="19.8" customHeight="1">
      <c r="A1" s="1016" t="s">
        <v>395</v>
      </c>
      <c r="B1" s="1016"/>
      <c r="C1" s="1016"/>
      <c r="D1" s="1016"/>
      <c r="E1" s="1016"/>
      <c r="F1" s="1016"/>
      <c r="G1" s="1016"/>
      <c r="H1" s="1016"/>
      <c r="I1" s="1016"/>
      <c r="J1" s="1016"/>
    </row>
    <row r="2" spans="1:10" ht="16.95" customHeight="1">
      <c r="A2" s="1026" t="s">
        <v>1173</v>
      </c>
      <c r="B2" s="1026"/>
      <c r="C2" s="1026"/>
      <c r="D2" s="1026"/>
      <c r="E2" s="1026"/>
      <c r="F2" s="1026"/>
      <c r="G2" s="1026"/>
      <c r="H2" s="1026"/>
      <c r="I2" s="1026"/>
      <c r="J2" s="1026"/>
    </row>
    <row r="3" spans="1:10" ht="19.8" customHeight="1">
      <c r="A3" s="1027" t="s">
        <v>396</v>
      </c>
      <c r="B3" s="1027"/>
      <c r="C3" s="1027"/>
      <c r="D3" s="1027"/>
      <c r="E3" s="1027"/>
      <c r="F3" s="1027"/>
      <c r="G3" s="1027"/>
      <c r="H3" s="1027"/>
      <c r="I3" s="1027"/>
      <c r="J3" s="1027"/>
    </row>
    <row r="4" spans="1:10" ht="16.95" customHeight="1">
      <c r="A4" s="1019" t="s">
        <v>1174</v>
      </c>
      <c r="B4" s="1019"/>
      <c r="C4" s="1019"/>
      <c r="D4" s="1019"/>
      <c r="E4" s="1019"/>
      <c r="F4" s="1019"/>
      <c r="G4" s="1019"/>
      <c r="H4" s="1019"/>
      <c r="I4" s="1019"/>
      <c r="J4" s="1019"/>
    </row>
    <row r="5" spans="1:10" ht="5.55" customHeight="1">
      <c r="A5" s="432"/>
      <c r="B5" s="432"/>
      <c r="C5" s="432"/>
      <c r="D5" s="432"/>
      <c r="E5" s="432"/>
      <c r="F5" s="432"/>
      <c r="G5" s="432"/>
      <c r="H5" s="432"/>
      <c r="I5" s="432"/>
      <c r="J5" s="432"/>
    </row>
    <row r="6" spans="1:10" ht="19.8" customHeight="1">
      <c r="A6" s="447"/>
      <c r="B6" s="1028" t="s">
        <v>1146</v>
      </c>
      <c r="C6" s="1029"/>
      <c r="D6" s="1030"/>
      <c r="E6" s="1028" t="s">
        <v>1125</v>
      </c>
      <c r="F6" s="1029"/>
      <c r="G6" s="1029"/>
      <c r="H6" s="1029"/>
      <c r="I6" s="1029"/>
      <c r="J6" s="1029"/>
    </row>
    <row r="7" spans="1:10" ht="19.8" customHeight="1">
      <c r="A7" s="448"/>
      <c r="B7" s="972" t="s">
        <v>317</v>
      </c>
      <c r="C7" s="974"/>
      <c r="D7" s="1034"/>
      <c r="E7" s="1033" t="s">
        <v>290</v>
      </c>
      <c r="F7" s="1033"/>
      <c r="G7" s="1033"/>
      <c r="H7" s="1033"/>
      <c r="I7" s="1033"/>
      <c r="J7" s="1033"/>
    </row>
    <row r="8" spans="1:10" ht="19.8" customHeight="1">
      <c r="A8" s="448"/>
      <c r="B8" s="711"/>
      <c r="C8" s="711"/>
      <c r="D8" s="754"/>
      <c r="E8" s="1030" t="s">
        <v>384</v>
      </c>
      <c r="F8" s="1035"/>
      <c r="G8" s="1035"/>
      <c r="H8" s="1035" t="s">
        <v>385</v>
      </c>
      <c r="I8" s="1035"/>
      <c r="J8" s="1028"/>
    </row>
    <row r="9" spans="1:10" ht="19.8" customHeight="1">
      <c r="A9" s="448"/>
      <c r="B9" s="1036"/>
      <c r="C9" s="1037"/>
      <c r="D9" s="1038"/>
      <c r="E9" s="1033" t="s">
        <v>258</v>
      </c>
      <c r="F9" s="1033"/>
      <c r="G9" s="1039"/>
      <c r="H9" s="1040" t="s">
        <v>259</v>
      </c>
      <c r="I9" s="1033"/>
      <c r="J9" s="1033"/>
    </row>
    <row r="10" spans="1:10" ht="19.8" customHeight="1">
      <c r="A10" s="449"/>
      <c r="B10" s="436">
        <v>2020</v>
      </c>
      <c r="C10" s="436">
        <v>2021</v>
      </c>
      <c r="D10" s="450">
        <v>2022</v>
      </c>
      <c r="E10" s="436">
        <v>2020</v>
      </c>
      <c r="F10" s="436">
        <v>2021</v>
      </c>
      <c r="G10" s="450">
        <v>2022</v>
      </c>
      <c r="H10" s="436">
        <v>2020</v>
      </c>
      <c r="I10" s="385">
        <v>2021</v>
      </c>
      <c r="J10" s="385">
        <v>2022</v>
      </c>
    </row>
    <row r="11" spans="1:10" ht="5.55" customHeight="1">
      <c r="A11" s="433"/>
      <c r="B11" s="433"/>
      <c r="C11" s="433"/>
      <c r="D11" s="711"/>
      <c r="E11" s="433"/>
      <c r="F11" s="433"/>
      <c r="G11" s="711"/>
      <c r="H11" s="433"/>
      <c r="I11" s="711"/>
      <c r="J11" s="711"/>
    </row>
    <row r="12" spans="1:10" ht="21.15" customHeight="1">
      <c r="A12" s="451" t="s">
        <v>1130</v>
      </c>
      <c r="B12" s="755">
        <v>14298</v>
      </c>
      <c r="C12" s="755">
        <v>14688</v>
      </c>
      <c r="D12" s="756">
        <v>15052</v>
      </c>
      <c r="E12" s="456">
        <v>31.382011470135701</v>
      </c>
      <c r="F12" s="456">
        <v>30.3</v>
      </c>
      <c r="G12" s="756">
        <v>27.4</v>
      </c>
      <c r="H12" s="757">
        <v>68.617988529864306</v>
      </c>
      <c r="I12" s="756">
        <v>69.7</v>
      </c>
      <c r="J12" s="756">
        <v>72.599999999999994</v>
      </c>
    </row>
    <row r="13" spans="1:10" ht="21.15" customHeight="1">
      <c r="A13" s="455" t="s">
        <v>1131</v>
      </c>
      <c r="B13" s="758"/>
      <c r="C13" s="758"/>
      <c r="D13" s="759"/>
      <c r="E13" s="456"/>
      <c r="F13" s="456"/>
      <c r="G13" s="759"/>
      <c r="H13" s="757"/>
      <c r="I13" s="759"/>
      <c r="J13" s="759"/>
    </row>
    <row r="14" spans="1:10" ht="21.15" customHeight="1">
      <c r="A14" s="455" t="s">
        <v>1132</v>
      </c>
      <c r="B14" s="760"/>
      <c r="C14" s="760"/>
      <c r="D14" s="759"/>
      <c r="E14" s="396"/>
      <c r="F14" s="396"/>
      <c r="G14" s="759"/>
      <c r="H14" s="761"/>
      <c r="I14" s="759"/>
      <c r="J14" s="759"/>
    </row>
    <row r="15" spans="1:10" ht="21.15" customHeight="1">
      <c r="A15" s="469" t="s">
        <v>1175</v>
      </c>
      <c r="B15" s="760">
        <v>14</v>
      </c>
      <c r="C15" s="760">
        <v>23</v>
      </c>
      <c r="D15" s="759">
        <v>31</v>
      </c>
      <c r="E15" s="396">
        <v>35.714285714285701</v>
      </c>
      <c r="F15" s="396">
        <v>30.4</v>
      </c>
      <c r="G15" s="762">
        <v>45.2</v>
      </c>
      <c r="H15" s="761">
        <v>64.285714285714306</v>
      </c>
      <c r="I15" s="762">
        <v>69.599999999999994</v>
      </c>
      <c r="J15" s="762">
        <v>54.8</v>
      </c>
    </row>
    <row r="16" spans="1:10" ht="21.15" customHeight="1">
      <c r="A16" s="461" t="s">
        <v>397</v>
      </c>
      <c r="B16" s="760">
        <v>70</v>
      </c>
      <c r="C16" s="760">
        <v>87</v>
      </c>
      <c r="D16" s="759">
        <v>83</v>
      </c>
      <c r="E16" s="396">
        <v>42.857142857142897</v>
      </c>
      <c r="F16" s="396">
        <v>51.7</v>
      </c>
      <c r="G16" s="762">
        <v>43.4</v>
      </c>
      <c r="H16" s="761">
        <v>57.142857142857103</v>
      </c>
      <c r="I16" s="762">
        <v>48.3</v>
      </c>
      <c r="J16" s="762">
        <v>56.6</v>
      </c>
    </row>
    <row r="17" spans="1:15" ht="21.15" customHeight="1">
      <c r="A17" s="461" t="s">
        <v>398</v>
      </c>
      <c r="B17" s="760">
        <v>162</v>
      </c>
      <c r="C17" s="760">
        <v>196</v>
      </c>
      <c r="D17" s="759">
        <v>181</v>
      </c>
      <c r="E17" s="396">
        <v>59.876543209876502</v>
      </c>
      <c r="F17" s="396">
        <v>49.5</v>
      </c>
      <c r="G17" s="762">
        <v>44.2</v>
      </c>
      <c r="H17" s="761">
        <v>40.123456790123498</v>
      </c>
      <c r="I17" s="762">
        <v>50.5</v>
      </c>
      <c r="J17" s="762">
        <v>55.8</v>
      </c>
    </row>
    <row r="18" spans="1:15" ht="21.15" customHeight="1">
      <c r="A18" s="461" t="s">
        <v>399</v>
      </c>
      <c r="B18" s="760">
        <v>122</v>
      </c>
      <c r="C18" s="760">
        <v>144</v>
      </c>
      <c r="D18" s="759">
        <v>148</v>
      </c>
      <c r="E18" s="396">
        <v>45.9016393442623</v>
      </c>
      <c r="F18" s="396">
        <v>50.7</v>
      </c>
      <c r="G18" s="762">
        <v>50.7</v>
      </c>
      <c r="H18" s="761">
        <v>54.0983606557377</v>
      </c>
      <c r="I18" s="762">
        <v>49.3</v>
      </c>
      <c r="J18" s="762">
        <v>49.3</v>
      </c>
    </row>
    <row r="19" spans="1:15" ht="21.15" customHeight="1">
      <c r="A19" s="461" t="s">
        <v>400</v>
      </c>
      <c r="B19" s="760">
        <v>161</v>
      </c>
      <c r="C19" s="760">
        <v>138</v>
      </c>
      <c r="D19" s="759">
        <v>123</v>
      </c>
      <c r="E19" s="396">
        <v>45.962732919254698</v>
      </c>
      <c r="F19" s="396">
        <v>44.2</v>
      </c>
      <c r="G19" s="762">
        <v>49.6</v>
      </c>
      <c r="H19" s="761">
        <v>54.037267080745302</v>
      </c>
      <c r="I19" s="762">
        <v>55.8</v>
      </c>
      <c r="J19" s="762">
        <v>50.4</v>
      </c>
    </row>
    <row r="20" spans="1:15" ht="21.15" customHeight="1">
      <c r="A20" s="461" t="s">
        <v>401</v>
      </c>
      <c r="B20" s="763">
        <v>642</v>
      </c>
      <c r="C20" s="763">
        <v>564</v>
      </c>
      <c r="D20" s="759">
        <v>523</v>
      </c>
      <c r="E20" s="396">
        <v>42.523364485981297</v>
      </c>
      <c r="F20" s="396">
        <v>39.5</v>
      </c>
      <c r="G20" s="762">
        <v>39</v>
      </c>
      <c r="H20" s="761">
        <v>57.476635514018703</v>
      </c>
      <c r="I20" s="762">
        <v>60.5</v>
      </c>
      <c r="J20" s="762">
        <v>61</v>
      </c>
    </row>
    <row r="21" spans="1:15" ht="21.15" customHeight="1">
      <c r="A21" s="461" t="s">
        <v>402</v>
      </c>
      <c r="B21" s="763">
        <v>2801</v>
      </c>
      <c r="C21" s="763">
        <v>2366</v>
      </c>
      <c r="D21" s="759">
        <v>2199</v>
      </c>
      <c r="E21" s="396">
        <v>35.058907533023898</v>
      </c>
      <c r="F21" s="396">
        <v>34.1</v>
      </c>
      <c r="G21" s="762">
        <v>29.4</v>
      </c>
      <c r="H21" s="761">
        <v>64.941092466976102</v>
      </c>
      <c r="I21" s="762">
        <v>65.900000000000006</v>
      </c>
      <c r="J21" s="762">
        <v>70.599999999999994</v>
      </c>
    </row>
    <row r="22" spans="1:15" ht="21.15" customHeight="1">
      <c r="A22" s="461" t="s">
        <v>403</v>
      </c>
      <c r="B22" s="763">
        <v>4172</v>
      </c>
      <c r="C22" s="763">
        <v>4321</v>
      </c>
      <c r="D22" s="759">
        <v>4233</v>
      </c>
      <c r="E22" s="396">
        <v>27.972195589645299</v>
      </c>
      <c r="F22" s="396">
        <v>27.7</v>
      </c>
      <c r="G22" s="762">
        <v>21.4</v>
      </c>
      <c r="H22" s="761">
        <v>72.027804410354705</v>
      </c>
      <c r="I22" s="762">
        <v>72.3</v>
      </c>
      <c r="J22" s="762">
        <v>78.599999999999994</v>
      </c>
    </row>
    <row r="23" spans="1:15" ht="21.15" customHeight="1">
      <c r="A23" s="461" t="s">
        <v>404</v>
      </c>
      <c r="B23" s="763">
        <v>2970</v>
      </c>
      <c r="C23" s="763">
        <v>3252</v>
      </c>
      <c r="D23" s="759">
        <v>3662</v>
      </c>
      <c r="E23" s="396">
        <v>26.094276094276101</v>
      </c>
      <c r="F23" s="396">
        <v>24.1</v>
      </c>
      <c r="G23" s="762">
        <v>21.8</v>
      </c>
      <c r="H23" s="761">
        <v>73.905723905723903</v>
      </c>
      <c r="I23" s="762">
        <v>75.900000000000006</v>
      </c>
      <c r="J23" s="762">
        <v>78.2</v>
      </c>
    </row>
    <row r="24" spans="1:15" ht="21.15" customHeight="1">
      <c r="A24" s="461" t="s">
        <v>405</v>
      </c>
      <c r="B24" s="763">
        <v>1948</v>
      </c>
      <c r="C24" s="763">
        <v>2175</v>
      </c>
      <c r="D24" s="759">
        <v>2257</v>
      </c>
      <c r="E24" s="396">
        <v>24.075975359342898</v>
      </c>
      <c r="F24" s="396">
        <v>24.4</v>
      </c>
      <c r="G24" s="762">
        <v>26.2</v>
      </c>
      <c r="H24" s="761">
        <v>75.924024640657095</v>
      </c>
      <c r="I24" s="762">
        <v>75.599999999999994</v>
      </c>
      <c r="J24" s="762">
        <v>73.8</v>
      </c>
      <c r="K24" s="464"/>
      <c r="L24" s="464"/>
      <c r="M24" s="464"/>
      <c r="N24" s="464"/>
    </row>
    <row r="25" spans="1:15" ht="21.15" customHeight="1">
      <c r="A25" s="462" t="s">
        <v>406</v>
      </c>
      <c r="B25" s="763"/>
      <c r="C25" s="763"/>
      <c r="D25" s="759"/>
      <c r="E25" s="396"/>
      <c r="F25" s="396"/>
      <c r="G25" s="759"/>
      <c r="H25" s="761"/>
      <c r="I25" s="759"/>
      <c r="J25" s="759"/>
      <c r="K25" s="464"/>
    </row>
    <row r="26" spans="1:15" ht="21.15" customHeight="1">
      <c r="A26" s="463" t="s">
        <v>407</v>
      </c>
      <c r="B26" s="763">
        <v>1236</v>
      </c>
      <c r="C26" s="763">
        <v>1422</v>
      </c>
      <c r="D26" s="759">
        <v>1612</v>
      </c>
      <c r="E26" s="396">
        <v>45.2</v>
      </c>
      <c r="F26" s="396">
        <v>43.8</v>
      </c>
      <c r="G26" s="759">
        <v>44.4</v>
      </c>
      <c r="H26" s="761">
        <v>54.8</v>
      </c>
      <c r="I26" s="759">
        <v>56.2</v>
      </c>
      <c r="J26" s="759">
        <v>55.6</v>
      </c>
      <c r="K26" s="473"/>
      <c r="L26" s="473"/>
      <c r="M26" s="473"/>
      <c r="N26" s="473"/>
    </row>
    <row r="27" spans="1:15" ht="21.15" customHeight="1">
      <c r="A27" s="1031" t="s">
        <v>408</v>
      </c>
      <c r="B27" s="1031"/>
      <c r="C27" s="1031"/>
      <c r="D27" s="1031"/>
      <c r="E27" s="1031"/>
      <c r="F27" s="1031"/>
      <c r="G27" s="1031"/>
      <c r="H27" s="1031"/>
      <c r="I27" s="1031"/>
      <c r="J27" s="1031"/>
      <c r="K27" s="464"/>
      <c r="L27" s="464"/>
      <c r="M27" s="464"/>
      <c r="N27" s="464"/>
      <c r="O27" s="464"/>
    </row>
    <row r="28" spans="1:15" ht="36.75" customHeight="1">
      <c r="A28" s="438" t="s">
        <v>1176</v>
      </c>
      <c r="B28" s="763">
        <v>4991</v>
      </c>
      <c r="C28" s="763">
        <v>4964</v>
      </c>
      <c r="D28" s="759">
        <v>5282</v>
      </c>
      <c r="E28" s="396">
        <v>28.030454818673601</v>
      </c>
      <c r="F28" s="396">
        <v>26.6</v>
      </c>
      <c r="G28" s="759">
        <v>25.9</v>
      </c>
      <c r="H28" s="761">
        <v>71.969545181326396</v>
      </c>
      <c r="I28" s="761">
        <v>73.400000000000006</v>
      </c>
      <c r="J28" s="759">
        <v>74.099999999999994</v>
      </c>
    </row>
    <row r="29" spans="1:15" ht="5.85" customHeight="1">
      <c r="A29" s="433"/>
      <c r="B29" s="437"/>
      <c r="C29" s="471"/>
      <c r="D29" s="471"/>
      <c r="E29" s="472"/>
      <c r="F29" s="433"/>
      <c r="G29" s="433"/>
      <c r="H29" s="433"/>
      <c r="I29" s="433"/>
      <c r="J29" s="433"/>
    </row>
    <row r="30" spans="1:15" ht="16.95" customHeight="1">
      <c r="A30" s="1032" t="s">
        <v>1177</v>
      </c>
      <c r="B30" s="1032"/>
      <c r="C30" s="1032"/>
      <c r="D30" s="1032"/>
      <c r="E30" s="1032"/>
      <c r="F30" s="1032"/>
      <c r="G30" s="1032"/>
      <c r="H30" s="1032"/>
      <c r="I30" s="1032"/>
      <c r="J30" s="1032"/>
    </row>
  </sheetData>
  <mergeCells count="15">
    <mergeCell ref="A27:J27"/>
    <mergeCell ref="A30:J30"/>
    <mergeCell ref="E7:J7"/>
    <mergeCell ref="B7:D7"/>
    <mergeCell ref="E8:G8"/>
    <mergeCell ref="H8:J8"/>
    <mergeCell ref="B9:D9"/>
    <mergeCell ref="E9:G9"/>
    <mergeCell ref="H9:J9"/>
    <mergeCell ref="A1:J1"/>
    <mergeCell ref="A2:J2"/>
    <mergeCell ref="A3:J3"/>
    <mergeCell ref="A4:J4"/>
    <mergeCell ref="E6:J6"/>
    <mergeCell ref="B6:D6"/>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27</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zoomScaleSheetLayoutView="53" workbookViewId="0">
      <selection sqref="A1:J1"/>
    </sheetView>
  </sheetViews>
  <sheetFormatPr defaultColWidth="7.28515625" defaultRowHeight="12"/>
  <cols>
    <col min="1" max="1" width="31.28515625" customWidth="1"/>
    <col min="2" max="2" width="11.140625" customWidth="1"/>
    <col min="3" max="3" width="10" customWidth="1"/>
    <col min="4" max="4" width="9.42578125" customWidth="1"/>
    <col min="5" max="10" width="9" customWidth="1"/>
  </cols>
  <sheetData>
    <row r="1" spans="1:10" ht="19.8" customHeight="1">
      <c r="A1" s="1016" t="s">
        <v>409</v>
      </c>
      <c r="B1" s="1016"/>
      <c r="C1" s="1016"/>
      <c r="D1" s="1016"/>
      <c r="E1" s="1016"/>
      <c r="F1" s="1016"/>
      <c r="G1" s="1016"/>
      <c r="H1" s="1016"/>
      <c r="I1" s="1016"/>
      <c r="J1" s="1016"/>
    </row>
    <row r="2" spans="1:10" ht="16.95" customHeight="1">
      <c r="A2" s="1026" t="s">
        <v>1183</v>
      </c>
      <c r="B2" s="1026"/>
      <c r="C2" s="1026"/>
      <c r="D2" s="1026"/>
      <c r="E2" s="1026"/>
      <c r="F2" s="1026"/>
      <c r="G2" s="1026"/>
      <c r="H2" s="1026"/>
      <c r="I2" s="1026"/>
      <c r="J2" s="1026"/>
    </row>
    <row r="3" spans="1:10" ht="19.8" customHeight="1">
      <c r="A3" s="1027" t="s">
        <v>410</v>
      </c>
      <c r="B3" s="1027"/>
      <c r="C3" s="1027"/>
      <c r="D3" s="1027"/>
      <c r="E3" s="1027"/>
      <c r="F3" s="1027"/>
      <c r="G3" s="1027"/>
      <c r="H3" s="1027"/>
      <c r="I3" s="1027"/>
      <c r="J3" s="1027"/>
    </row>
    <row r="4" spans="1:10" ht="16.95" customHeight="1">
      <c r="A4" s="1019" t="s">
        <v>1184</v>
      </c>
      <c r="B4" s="1019"/>
      <c r="C4" s="1019"/>
      <c r="D4" s="1019"/>
      <c r="E4" s="1019"/>
      <c r="F4" s="1019"/>
      <c r="G4" s="1019"/>
      <c r="H4" s="1019"/>
      <c r="I4" s="1019"/>
      <c r="J4" s="1019"/>
    </row>
    <row r="5" spans="1:10" ht="5.55" customHeight="1">
      <c r="A5" s="432"/>
      <c r="B5" s="432"/>
      <c r="C5" s="432"/>
      <c r="D5" s="432"/>
      <c r="E5" s="432"/>
      <c r="F5" s="432"/>
      <c r="G5" s="432"/>
      <c r="H5" s="432"/>
      <c r="I5" s="432"/>
      <c r="J5" s="432"/>
    </row>
    <row r="6" spans="1:10" ht="19.8" customHeight="1">
      <c r="A6" s="447"/>
      <c r="B6" s="1028" t="s">
        <v>1146</v>
      </c>
      <c r="C6" s="1029"/>
      <c r="D6" s="1030"/>
      <c r="E6" s="1028" t="s">
        <v>1125</v>
      </c>
      <c r="F6" s="1029"/>
      <c r="G6" s="1029"/>
      <c r="H6" s="1029"/>
      <c r="I6" s="1029"/>
      <c r="J6" s="1029"/>
    </row>
    <row r="7" spans="1:10" ht="19.8" customHeight="1">
      <c r="A7" s="448"/>
      <c r="B7" s="972" t="s">
        <v>317</v>
      </c>
      <c r="C7" s="974"/>
      <c r="D7" s="1034"/>
      <c r="E7" s="1033" t="s">
        <v>290</v>
      </c>
      <c r="F7" s="1033"/>
      <c r="G7" s="1033"/>
      <c r="H7" s="1033"/>
      <c r="I7" s="1033"/>
      <c r="J7" s="1033"/>
    </row>
    <row r="8" spans="1:10" ht="19.8" customHeight="1">
      <c r="A8" s="448"/>
      <c r="B8" s="711"/>
      <c r="C8" s="711"/>
      <c r="D8" s="754"/>
      <c r="E8" s="1030" t="s">
        <v>384</v>
      </c>
      <c r="F8" s="1035"/>
      <c r="G8" s="1035"/>
      <c r="H8" s="1035" t="s">
        <v>385</v>
      </c>
      <c r="I8" s="1035"/>
      <c r="J8" s="1028"/>
    </row>
    <row r="9" spans="1:10" ht="19.8" customHeight="1">
      <c r="A9" s="448"/>
      <c r="B9" s="1036"/>
      <c r="C9" s="1037"/>
      <c r="D9" s="1038"/>
      <c r="E9" s="1033" t="s">
        <v>258</v>
      </c>
      <c r="F9" s="1033"/>
      <c r="G9" s="1039"/>
      <c r="H9" s="1040" t="s">
        <v>259</v>
      </c>
      <c r="I9" s="1033"/>
      <c r="J9" s="1033"/>
    </row>
    <row r="10" spans="1:10" ht="19.8" customHeight="1">
      <c r="A10" s="449"/>
      <c r="B10" s="436">
        <v>2020</v>
      </c>
      <c r="C10" s="436">
        <v>2021</v>
      </c>
      <c r="D10" s="450">
        <v>2022</v>
      </c>
      <c r="E10" s="436">
        <v>2020</v>
      </c>
      <c r="F10" s="436">
        <v>2021</v>
      </c>
      <c r="G10" s="450">
        <v>2022</v>
      </c>
      <c r="H10" s="436">
        <v>2020</v>
      </c>
      <c r="I10" s="385">
        <v>2021</v>
      </c>
      <c r="J10" s="385">
        <v>2022</v>
      </c>
    </row>
    <row r="11" spans="1:10" ht="5.85" customHeight="1">
      <c r="A11" s="433"/>
      <c r="B11" s="433"/>
      <c r="C11" s="127"/>
      <c r="D11" s="127"/>
      <c r="E11" s="433"/>
      <c r="F11" s="433"/>
      <c r="G11" s="127"/>
      <c r="H11" s="433"/>
      <c r="I11" s="433"/>
      <c r="J11" s="127"/>
    </row>
    <row r="12" spans="1:10" ht="20.399999999999999" customHeight="1">
      <c r="A12" s="451" t="s">
        <v>1130</v>
      </c>
      <c r="B12" s="453">
        <v>109744</v>
      </c>
      <c r="C12" s="137">
        <v>115811</v>
      </c>
      <c r="D12" s="137">
        <v>95843</v>
      </c>
      <c r="E12" s="454">
        <v>52.311743694416101</v>
      </c>
      <c r="F12" s="454">
        <v>52.8</v>
      </c>
      <c r="G12" s="137">
        <v>51.7</v>
      </c>
      <c r="H12" s="454">
        <v>47.688256305583899</v>
      </c>
      <c r="I12" s="454">
        <v>47.2</v>
      </c>
      <c r="J12" s="137">
        <v>48.3</v>
      </c>
    </row>
    <row r="13" spans="1:10" ht="20.399999999999999" customHeight="1">
      <c r="A13" s="455" t="s">
        <v>1131</v>
      </c>
      <c r="B13" s="452"/>
      <c r="C13" s="711"/>
      <c r="D13" s="711"/>
      <c r="E13" s="456"/>
      <c r="F13" s="456"/>
      <c r="G13" s="711"/>
      <c r="H13" s="454"/>
      <c r="I13" s="454"/>
      <c r="J13" s="711"/>
    </row>
    <row r="14" spans="1:10" ht="20.399999999999999" customHeight="1">
      <c r="A14" s="455" t="s">
        <v>1132</v>
      </c>
      <c r="B14" s="457"/>
      <c r="C14" s="711"/>
      <c r="D14" s="711"/>
      <c r="E14" s="396"/>
      <c r="F14" s="396"/>
      <c r="G14" s="711"/>
      <c r="H14" s="458"/>
      <c r="I14" s="458"/>
      <c r="J14" s="711"/>
    </row>
    <row r="15" spans="1:10" ht="20.399999999999999" customHeight="1">
      <c r="A15" s="469" t="s">
        <v>1175</v>
      </c>
      <c r="B15" s="457">
        <v>56</v>
      </c>
      <c r="C15" s="711">
        <v>48</v>
      </c>
      <c r="D15" s="711">
        <v>33</v>
      </c>
      <c r="E15" s="458">
        <v>41.071428571428598</v>
      </c>
      <c r="F15" s="458">
        <v>35.4</v>
      </c>
      <c r="G15" s="157">
        <v>51.5</v>
      </c>
      <c r="H15" s="458">
        <v>58.928571428571402</v>
      </c>
      <c r="I15" s="458">
        <v>64.599999999999994</v>
      </c>
      <c r="J15" s="157">
        <v>48.5</v>
      </c>
    </row>
    <row r="16" spans="1:10" ht="20.399999999999999" customHeight="1">
      <c r="A16" s="461" t="s">
        <v>397</v>
      </c>
      <c r="B16" s="457">
        <v>239</v>
      </c>
      <c r="C16" s="711">
        <v>223</v>
      </c>
      <c r="D16" s="711">
        <v>127</v>
      </c>
      <c r="E16" s="458">
        <v>43.096234309623398</v>
      </c>
      <c r="F16" s="458">
        <v>42.2</v>
      </c>
      <c r="G16" s="157">
        <v>46.5</v>
      </c>
      <c r="H16" s="458">
        <v>56.903765690376602</v>
      </c>
      <c r="I16" s="458">
        <v>57.8</v>
      </c>
      <c r="J16" s="157">
        <v>53.5</v>
      </c>
    </row>
    <row r="17" spans="1:10" ht="20.399999999999999" customHeight="1">
      <c r="A17" s="461" t="s">
        <v>398</v>
      </c>
      <c r="B17" s="457">
        <v>164</v>
      </c>
      <c r="C17" s="711">
        <v>191</v>
      </c>
      <c r="D17" s="711">
        <v>104</v>
      </c>
      <c r="E17" s="458">
        <v>42.682926829268297</v>
      </c>
      <c r="F17" s="458">
        <v>46.1</v>
      </c>
      <c r="G17" s="157">
        <v>51</v>
      </c>
      <c r="H17" s="458">
        <v>57.317073170731703</v>
      </c>
      <c r="I17" s="458">
        <v>53.9</v>
      </c>
      <c r="J17" s="157">
        <v>49</v>
      </c>
    </row>
    <row r="18" spans="1:10" ht="20.399999999999999" customHeight="1">
      <c r="A18" s="461" t="s">
        <v>399</v>
      </c>
      <c r="B18" s="457">
        <v>192</v>
      </c>
      <c r="C18" s="711">
        <v>196</v>
      </c>
      <c r="D18" s="711">
        <v>142</v>
      </c>
      <c r="E18" s="458">
        <v>50.5208333333333</v>
      </c>
      <c r="F18" s="458">
        <v>42.9</v>
      </c>
      <c r="G18" s="157">
        <v>47.2</v>
      </c>
      <c r="H18" s="458">
        <v>49.4791666666667</v>
      </c>
      <c r="I18" s="458">
        <v>57.1</v>
      </c>
      <c r="J18" s="157">
        <v>52.8</v>
      </c>
    </row>
    <row r="19" spans="1:10" ht="20.399999999999999" customHeight="1">
      <c r="A19" s="461" t="s">
        <v>411</v>
      </c>
      <c r="B19" s="457">
        <v>256</v>
      </c>
      <c r="C19" s="711">
        <v>259</v>
      </c>
      <c r="D19" s="711">
        <v>201</v>
      </c>
      <c r="E19" s="458">
        <v>45.3125</v>
      </c>
      <c r="F19" s="458">
        <v>47.1</v>
      </c>
      <c r="G19" s="157">
        <v>48.8</v>
      </c>
      <c r="H19" s="458">
        <v>54.6875</v>
      </c>
      <c r="I19" s="458">
        <v>52.9</v>
      </c>
      <c r="J19" s="157">
        <v>51.2</v>
      </c>
    </row>
    <row r="20" spans="1:10" ht="20.399999999999999" customHeight="1">
      <c r="A20" s="461" t="s">
        <v>1185</v>
      </c>
      <c r="B20" s="711"/>
      <c r="C20" s="711"/>
      <c r="D20" s="711"/>
      <c r="E20" s="711"/>
      <c r="F20" s="711"/>
      <c r="G20" s="157"/>
      <c r="H20" s="711"/>
      <c r="I20" s="711"/>
      <c r="J20" s="711"/>
    </row>
    <row r="21" spans="1:10" ht="20.399999999999999" customHeight="1">
      <c r="A21" s="461" t="s">
        <v>400</v>
      </c>
      <c r="B21" s="457">
        <v>139</v>
      </c>
      <c r="C21" s="711">
        <v>159</v>
      </c>
      <c r="D21" s="711">
        <v>118</v>
      </c>
      <c r="E21" s="458">
        <v>43.8848920863309</v>
      </c>
      <c r="F21" s="157">
        <v>52.2</v>
      </c>
      <c r="G21" s="157">
        <v>49.2</v>
      </c>
      <c r="H21" s="458">
        <v>56.1151079136691</v>
      </c>
      <c r="I21" s="157">
        <v>47.8</v>
      </c>
      <c r="J21" s="157">
        <v>50.8</v>
      </c>
    </row>
    <row r="22" spans="1:10" ht="20.399999999999999" customHeight="1">
      <c r="A22" s="461" t="s">
        <v>266</v>
      </c>
      <c r="B22" s="457">
        <v>393</v>
      </c>
      <c r="C22" s="711">
        <v>398</v>
      </c>
      <c r="D22" s="711">
        <v>267</v>
      </c>
      <c r="E22" s="458">
        <v>54.961832061068698</v>
      </c>
      <c r="F22" s="458">
        <v>53.5</v>
      </c>
      <c r="G22" s="157">
        <v>47.9</v>
      </c>
      <c r="H22" s="458">
        <v>45.038167938931302</v>
      </c>
      <c r="I22" s="458">
        <v>46.5</v>
      </c>
      <c r="J22" s="157">
        <v>52.1</v>
      </c>
    </row>
    <row r="23" spans="1:10" ht="20.399999999999999" customHeight="1">
      <c r="A23" s="461" t="s">
        <v>267</v>
      </c>
      <c r="B23" s="457">
        <v>817</v>
      </c>
      <c r="C23" s="711">
        <v>772</v>
      </c>
      <c r="D23" s="711">
        <v>597</v>
      </c>
      <c r="E23" s="458">
        <v>64.871481028151806</v>
      </c>
      <c r="F23" s="458">
        <v>63.1</v>
      </c>
      <c r="G23" s="157">
        <v>57.1</v>
      </c>
      <c r="H23" s="458">
        <v>35.128518971848202</v>
      </c>
      <c r="I23" s="458">
        <v>36.9</v>
      </c>
      <c r="J23" s="157">
        <v>42.9</v>
      </c>
    </row>
    <row r="24" spans="1:10" ht="20.399999999999999" customHeight="1">
      <c r="A24" s="461" t="s">
        <v>268</v>
      </c>
      <c r="B24" s="459">
        <v>1740</v>
      </c>
      <c r="C24" s="711">
        <v>1645</v>
      </c>
      <c r="D24" s="711">
        <v>1230</v>
      </c>
      <c r="E24" s="458">
        <v>66.724137931034505</v>
      </c>
      <c r="F24" s="458">
        <v>70.8</v>
      </c>
      <c r="G24" s="157">
        <v>63.2</v>
      </c>
      <c r="H24" s="458">
        <v>33.275862068965502</v>
      </c>
      <c r="I24" s="458">
        <v>29.2</v>
      </c>
      <c r="J24" s="157">
        <v>36.799999999999997</v>
      </c>
    </row>
    <row r="25" spans="1:10" ht="20.399999999999999" customHeight="1">
      <c r="A25" s="461" t="s">
        <v>269</v>
      </c>
      <c r="B25" s="459">
        <v>2703</v>
      </c>
      <c r="C25" s="711">
        <v>2832</v>
      </c>
      <c r="D25" s="711">
        <v>2175</v>
      </c>
      <c r="E25" s="458">
        <v>69.1083980762116</v>
      </c>
      <c r="F25" s="458">
        <v>70</v>
      </c>
      <c r="G25" s="157">
        <v>65.2</v>
      </c>
      <c r="H25" s="458">
        <v>30.8916019237884</v>
      </c>
      <c r="I25" s="458">
        <v>30</v>
      </c>
      <c r="J25" s="157">
        <v>34.799999999999997</v>
      </c>
    </row>
    <row r="26" spans="1:10" ht="20.399999999999999" customHeight="1">
      <c r="A26" s="461" t="s">
        <v>270</v>
      </c>
      <c r="B26" s="459">
        <v>4144</v>
      </c>
      <c r="C26" s="711">
        <v>4396</v>
      </c>
      <c r="D26" s="711">
        <v>3450</v>
      </c>
      <c r="E26" s="458">
        <v>66.891891891891902</v>
      </c>
      <c r="F26" s="458">
        <v>68.2</v>
      </c>
      <c r="G26" s="157">
        <v>64.5</v>
      </c>
      <c r="H26" s="458">
        <v>33.108108108108098</v>
      </c>
      <c r="I26" s="458">
        <v>31.8</v>
      </c>
      <c r="J26" s="157">
        <v>35.5</v>
      </c>
    </row>
    <row r="27" spans="1:10" ht="20.399999999999999" customHeight="1">
      <c r="A27" s="461" t="s">
        <v>271</v>
      </c>
      <c r="B27" s="459">
        <v>6273</v>
      </c>
      <c r="C27" s="711">
        <v>6608</v>
      </c>
      <c r="D27" s="711">
        <v>5325</v>
      </c>
      <c r="E27" s="458">
        <v>62.872628726287303</v>
      </c>
      <c r="F27" s="458">
        <v>63.7</v>
      </c>
      <c r="G27" s="157">
        <v>60.5</v>
      </c>
      <c r="H27" s="458">
        <v>37.127371273712697</v>
      </c>
      <c r="I27" s="458">
        <v>36.299999999999997</v>
      </c>
      <c r="J27" s="157">
        <v>39.5</v>
      </c>
    </row>
    <row r="28" spans="1:10" ht="20.399999999999999" customHeight="1">
      <c r="A28" s="461" t="s">
        <v>272</v>
      </c>
      <c r="B28" s="459">
        <v>8385</v>
      </c>
      <c r="C28" s="711">
        <v>8900</v>
      </c>
      <c r="D28" s="711">
        <v>7482</v>
      </c>
      <c r="E28" s="458">
        <v>55.563506261180699</v>
      </c>
      <c r="F28" s="458">
        <v>55.2</v>
      </c>
      <c r="G28" s="157">
        <v>53.8</v>
      </c>
      <c r="H28" s="458">
        <v>44.436493738819301</v>
      </c>
      <c r="I28" s="458">
        <v>44.8</v>
      </c>
      <c r="J28" s="157">
        <v>46.2</v>
      </c>
    </row>
    <row r="29" spans="1:10" ht="20.399999999999999" customHeight="1">
      <c r="A29" s="461" t="s">
        <v>273</v>
      </c>
      <c r="B29" s="459">
        <v>13407</v>
      </c>
      <c r="C29" s="711">
        <v>13488</v>
      </c>
      <c r="D29" s="711">
        <v>10647</v>
      </c>
      <c r="E29" s="458">
        <v>50.182740359513701</v>
      </c>
      <c r="F29" s="458">
        <v>50.6</v>
      </c>
      <c r="G29" s="157">
        <v>49.5</v>
      </c>
      <c r="H29" s="458">
        <v>49.817259640486299</v>
      </c>
      <c r="I29" s="458">
        <v>49.4</v>
      </c>
      <c r="J29" s="157">
        <v>50.5</v>
      </c>
    </row>
    <row r="30" spans="1:10" ht="20.399999999999999" customHeight="1">
      <c r="A30" s="461" t="s">
        <v>412</v>
      </c>
      <c r="B30" s="459">
        <v>17673</v>
      </c>
      <c r="C30" s="711">
        <v>18740</v>
      </c>
      <c r="D30" s="711">
        <v>15286</v>
      </c>
      <c r="E30" s="458">
        <v>47.4678888700277</v>
      </c>
      <c r="F30" s="458">
        <v>48</v>
      </c>
      <c r="G30" s="157">
        <v>47.5</v>
      </c>
      <c r="H30" s="458">
        <v>52.5321111299723</v>
      </c>
      <c r="I30" s="458">
        <v>52</v>
      </c>
      <c r="J30" s="157">
        <v>52.5</v>
      </c>
    </row>
    <row r="31" spans="1:10" ht="20.399999999999999" customHeight="1">
      <c r="A31" s="461" t="s">
        <v>413</v>
      </c>
      <c r="B31" s="459">
        <v>18438</v>
      </c>
      <c r="C31" s="711">
        <v>19531</v>
      </c>
      <c r="D31" s="711">
        <v>16332</v>
      </c>
      <c r="E31" s="458">
        <v>46.659073652239897</v>
      </c>
      <c r="F31" s="458">
        <v>48</v>
      </c>
      <c r="G31" s="157">
        <v>46.9</v>
      </c>
      <c r="H31" s="458">
        <v>53.340926347760103</v>
      </c>
      <c r="I31" s="458">
        <v>52</v>
      </c>
      <c r="J31" s="157">
        <v>53.1</v>
      </c>
    </row>
    <row r="32" spans="1:10" ht="20.399999999999999" customHeight="1">
      <c r="A32" s="461" t="s">
        <v>414</v>
      </c>
      <c r="B32" s="459">
        <v>15345</v>
      </c>
      <c r="C32" s="711">
        <v>17894</v>
      </c>
      <c r="D32" s="711">
        <v>15245</v>
      </c>
      <c r="E32" s="458">
        <v>49.130009775171096</v>
      </c>
      <c r="F32" s="458">
        <v>48.4</v>
      </c>
      <c r="G32" s="157">
        <v>48.4</v>
      </c>
      <c r="H32" s="458">
        <v>50.869990224828904</v>
      </c>
      <c r="I32" s="458">
        <v>51.6</v>
      </c>
      <c r="J32" s="157">
        <v>51.6</v>
      </c>
    </row>
    <row r="33" spans="1:10" ht="20.399999999999999" customHeight="1">
      <c r="A33" s="461" t="s">
        <v>415</v>
      </c>
      <c r="B33" s="459">
        <v>9258</v>
      </c>
      <c r="C33" s="711">
        <v>8851</v>
      </c>
      <c r="D33" s="711">
        <v>8060</v>
      </c>
      <c r="E33" s="458">
        <v>52.387124648952302</v>
      </c>
      <c r="F33" s="458">
        <v>53.1</v>
      </c>
      <c r="G33" s="157">
        <v>52.5</v>
      </c>
      <c r="H33" s="458">
        <v>47.612875351047698</v>
      </c>
      <c r="I33" s="458">
        <v>46.9</v>
      </c>
      <c r="J33" s="157">
        <v>47.5</v>
      </c>
    </row>
    <row r="34" spans="1:10" ht="20.399999999999999" customHeight="1">
      <c r="A34" s="461" t="s">
        <v>416</v>
      </c>
      <c r="B34" s="459">
        <v>7737</v>
      </c>
      <c r="C34" s="711">
        <v>8075</v>
      </c>
      <c r="D34" s="711">
        <v>6662</v>
      </c>
      <c r="E34" s="458">
        <v>55.318598940157699</v>
      </c>
      <c r="F34" s="458">
        <v>56.7</v>
      </c>
      <c r="G34" s="157">
        <v>57</v>
      </c>
      <c r="H34" s="458">
        <v>44.681401059842301</v>
      </c>
      <c r="I34" s="458">
        <v>43.3</v>
      </c>
      <c r="J34" s="157">
        <v>43</v>
      </c>
    </row>
    <row r="35" spans="1:10" ht="20.399999999999999" customHeight="1">
      <c r="A35" s="462" t="s">
        <v>417</v>
      </c>
      <c r="B35" s="459"/>
      <c r="C35" s="711"/>
      <c r="D35" s="711"/>
      <c r="E35" s="458"/>
      <c r="F35" s="458"/>
      <c r="G35" s="711"/>
      <c r="H35" s="458"/>
      <c r="I35" s="458"/>
      <c r="J35" s="157"/>
    </row>
    <row r="36" spans="1:10" ht="20.399999999999999" customHeight="1">
      <c r="A36" s="463" t="s">
        <v>418</v>
      </c>
      <c r="B36" s="459">
        <v>2524</v>
      </c>
      <c r="C36" s="711">
        <v>2764</v>
      </c>
      <c r="D36" s="711">
        <v>2478</v>
      </c>
      <c r="E36" s="458">
        <v>57.8843106180666</v>
      </c>
      <c r="F36" s="458">
        <v>59.8</v>
      </c>
      <c r="G36" s="711">
        <v>60.9</v>
      </c>
      <c r="H36" s="458">
        <v>42.1156893819334</v>
      </c>
      <c r="I36" s="458">
        <v>40.200000000000003</v>
      </c>
      <c r="J36" s="711">
        <v>39.1</v>
      </c>
    </row>
    <row r="37" spans="1:10" ht="19.8" customHeight="1">
      <c r="A37" s="1041" t="s">
        <v>408</v>
      </c>
      <c r="B37" s="1041"/>
      <c r="C37" s="1041"/>
      <c r="D37" s="1041"/>
      <c r="E37" s="1041"/>
      <c r="F37" s="1041"/>
      <c r="G37" s="1041"/>
      <c r="H37" s="1041"/>
      <c r="I37" s="1041"/>
      <c r="J37" s="1041"/>
    </row>
    <row r="38" spans="1:10" ht="35.4" customHeight="1">
      <c r="A38" s="438" t="s">
        <v>1176</v>
      </c>
      <c r="B38" s="459">
        <v>31571</v>
      </c>
      <c r="C38" s="711">
        <v>33087</v>
      </c>
      <c r="D38" s="459">
        <v>30876</v>
      </c>
      <c r="E38" s="458">
        <v>52.735105001425403</v>
      </c>
      <c r="F38" s="711">
        <v>47.7</v>
      </c>
      <c r="G38" s="458">
        <v>45.1</v>
      </c>
      <c r="H38" s="458">
        <v>47.264894998574597</v>
      </c>
      <c r="I38" s="458">
        <v>52.3</v>
      </c>
      <c r="J38" s="711">
        <v>54.9</v>
      </c>
    </row>
    <row r="39" spans="1:10" ht="5.55" customHeight="1">
      <c r="A39" s="433"/>
      <c r="B39" s="437"/>
      <c r="C39" s="471"/>
      <c r="D39" s="471"/>
      <c r="E39" s="472"/>
      <c r="F39" s="433"/>
      <c r="G39" s="433"/>
      <c r="H39" s="433"/>
      <c r="I39" s="433"/>
      <c r="J39" s="433"/>
    </row>
    <row r="40" spans="1:10" ht="16.95" customHeight="1">
      <c r="A40" s="1032" t="s">
        <v>1186</v>
      </c>
      <c r="B40" s="1032"/>
      <c r="C40" s="1032"/>
      <c r="D40" s="1032"/>
      <c r="E40" s="1032"/>
      <c r="F40" s="1032"/>
      <c r="G40" s="1032"/>
      <c r="H40" s="1032"/>
      <c r="I40" s="1032"/>
      <c r="J40" s="1032"/>
    </row>
  </sheetData>
  <mergeCells count="15">
    <mergeCell ref="B9:D9"/>
    <mergeCell ref="E9:G9"/>
    <mergeCell ref="H9:J9"/>
    <mergeCell ref="A37:J37"/>
    <mergeCell ref="A40:J40"/>
    <mergeCell ref="B7:D7"/>
    <mergeCell ref="E7:J7"/>
    <mergeCell ref="E8:G8"/>
    <mergeCell ref="H8:J8"/>
    <mergeCell ref="A1:J1"/>
    <mergeCell ref="A2:J2"/>
    <mergeCell ref="A3:J3"/>
    <mergeCell ref="A4:J4"/>
    <mergeCell ref="B6:D6"/>
    <mergeCell ref="E6:J6"/>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28</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Normal="100" zoomScaleSheetLayoutView="53" workbookViewId="0">
      <selection sqref="A1:J1"/>
    </sheetView>
  </sheetViews>
  <sheetFormatPr defaultColWidth="7.28515625" defaultRowHeight="12"/>
  <cols>
    <col min="1" max="1" width="31.28515625" customWidth="1"/>
    <col min="2" max="10" width="9.42578125" customWidth="1"/>
  </cols>
  <sheetData>
    <row r="1" spans="1:10" ht="19.8" customHeight="1">
      <c r="A1" s="1016" t="s">
        <v>419</v>
      </c>
      <c r="B1" s="1016"/>
      <c r="C1" s="1016"/>
      <c r="D1" s="1016"/>
      <c r="E1" s="1016"/>
      <c r="F1" s="1016"/>
      <c r="G1" s="1016"/>
      <c r="H1" s="1016"/>
      <c r="I1" s="1016"/>
      <c r="J1" s="1016"/>
    </row>
    <row r="2" spans="1:10" ht="18.3" customHeight="1">
      <c r="A2" s="1026" t="s">
        <v>1301</v>
      </c>
      <c r="B2" s="1026"/>
      <c r="C2" s="1026"/>
      <c r="D2" s="1026"/>
      <c r="E2" s="1026"/>
      <c r="F2" s="1026"/>
      <c r="G2" s="1026"/>
      <c r="H2" s="1026"/>
      <c r="I2" s="1026"/>
      <c r="J2" s="1026"/>
    </row>
    <row r="3" spans="1:10" ht="19.8" customHeight="1">
      <c r="A3" s="1027" t="s">
        <v>1302</v>
      </c>
      <c r="B3" s="1027"/>
      <c r="C3" s="1027"/>
      <c r="D3" s="1027"/>
      <c r="E3" s="1027"/>
      <c r="F3" s="1027"/>
      <c r="G3" s="1027"/>
      <c r="H3" s="1027"/>
      <c r="I3" s="1027"/>
      <c r="J3" s="1027"/>
    </row>
    <row r="4" spans="1:10" ht="18.3" customHeight="1">
      <c r="A4" s="1027" t="s">
        <v>1303</v>
      </c>
      <c r="B4" s="1027"/>
      <c r="C4" s="1027"/>
      <c r="D4" s="1027"/>
      <c r="E4" s="1027"/>
      <c r="F4" s="1027"/>
      <c r="G4" s="1027"/>
      <c r="H4" s="1027"/>
      <c r="I4" s="1027"/>
      <c r="J4" s="1027"/>
    </row>
    <row r="5" spans="1:10" ht="5.55" customHeight="1">
      <c r="A5" s="432"/>
      <c r="B5" s="432"/>
      <c r="C5" s="432"/>
      <c r="D5" s="432"/>
      <c r="E5" s="432"/>
      <c r="F5" s="432"/>
      <c r="G5" s="432"/>
      <c r="H5" s="432"/>
      <c r="I5" s="432"/>
      <c r="J5" s="432"/>
    </row>
    <row r="6" spans="1:10" ht="19.8" customHeight="1">
      <c r="A6" s="447"/>
      <c r="B6" s="1028" t="s">
        <v>1146</v>
      </c>
      <c r="C6" s="1029"/>
      <c r="D6" s="1030"/>
      <c r="E6" s="1028" t="s">
        <v>1125</v>
      </c>
      <c r="F6" s="1029"/>
      <c r="G6" s="1029"/>
      <c r="H6" s="1029"/>
      <c r="I6" s="1029"/>
      <c r="J6" s="1029"/>
    </row>
    <row r="7" spans="1:10" ht="19.8" customHeight="1">
      <c r="A7" s="448"/>
      <c r="B7" s="972" t="s">
        <v>317</v>
      </c>
      <c r="C7" s="974"/>
      <c r="D7" s="1034"/>
      <c r="E7" s="1033" t="s">
        <v>290</v>
      </c>
      <c r="F7" s="1033"/>
      <c r="G7" s="1033"/>
      <c r="H7" s="1033"/>
      <c r="I7" s="1033"/>
      <c r="J7" s="1033"/>
    </row>
    <row r="8" spans="1:10" ht="19.8" customHeight="1">
      <c r="A8" s="448"/>
      <c r="B8" s="711"/>
      <c r="C8" s="711"/>
      <c r="D8" s="754"/>
      <c r="E8" s="1030" t="s">
        <v>384</v>
      </c>
      <c r="F8" s="1035"/>
      <c r="G8" s="1035"/>
      <c r="H8" s="1035" t="s">
        <v>385</v>
      </c>
      <c r="I8" s="1035"/>
      <c r="J8" s="1028"/>
    </row>
    <row r="9" spans="1:10" ht="19.8" customHeight="1">
      <c r="A9" s="448"/>
      <c r="B9" s="1036"/>
      <c r="C9" s="1037"/>
      <c r="D9" s="1038"/>
      <c r="E9" s="1033" t="s">
        <v>258</v>
      </c>
      <c r="F9" s="1033"/>
      <c r="G9" s="1039"/>
      <c r="H9" s="1040" t="s">
        <v>259</v>
      </c>
      <c r="I9" s="1033"/>
      <c r="J9" s="1033"/>
    </row>
    <row r="10" spans="1:10" ht="19.8" customHeight="1">
      <c r="A10" s="449"/>
      <c r="B10" s="436">
        <v>2020</v>
      </c>
      <c r="C10" s="436">
        <v>2021</v>
      </c>
      <c r="D10" s="450">
        <v>2022</v>
      </c>
      <c r="E10" s="436">
        <v>2020</v>
      </c>
      <c r="F10" s="436">
        <v>2021</v>
      </c>
      <c r="G10" s="450">
        <v>2022</v>
      </c>
      <c r="H10" s="436">
        <v>2020</v>
      </c>
      <c r="I10" s="385">
        <v>2021</v>
      </c>
      <c r="J10" s="385">
        <v>2022</v>
      </c>
    </row>
    <row r="11" spans="1:10" ht="5.55" customHeight="1">
      <c r="A11" s="433"/>
      <c r="B11" s="433"/>
      <c r="C11" s="127"/>
      <c r="D11" s="433"/>
      <c r="E11" s="433"/>
      <c r="F11" s="127"/>
      <c r="G11" s="433"/>
      <c r="H11" s="433"/>
      <c r="I11" s="127"/>
      <c r="J11" s="127"/>
    </row>
    <row r="12" spans="1:10" ht="19.8" customHeight="1">
      <c r="A12" s="451" t="s">
        <v>1130</v>
      </c>
      <c r="B12" s="453">
        <v>1597</v>
      </c>
      <c r="C12" s="465">
        <v>1540</v>
      </c>
      <c r="D12" s="453">
        <v>1580</v>
      </c>
      <c r="E12" s="454">
        <v>41.327489041953697</v>
      </c>
      <c r="F12" s="454">
        <v>38.799999999999997</v>
      </c>
      <c r="G12" s="454">
        <v>35.5</v>
      </c>
      <c r="H12" s="454">
        <v>58.672510958046303</v>
      </c>
      <c r="I12" s="137">
        <v>61.2</v>
      </c>
      <c r="J12" s="137">
        <v>64.5</v>
      </c>
    </row>
    <row r="13" spans="1:10" ht="19.8" customHeight="1">
      <c r="A13" s="455" t="s">
        <v>1131</v>
      </c>
      <c r="B13" s="452"/>
      <c r="C13" s="711"/>
      <c r="D13" s="454"/>
      <c r="E13" s="456"/>
      <c r="F13" s="711"/>
      <c r="G13" s="454"/>
      <c r="H13" s="454"/>
      <c r="I13" s="711"/>
      <c r="J13" s="711"/>
    </row>
    <row r="14" spans="1:10" ht="19.8" customHeight="1">
      <c r="A14" s="455" t="s">
        <v>1132</v>
      </c>
      <c r="B14" s="457"/>
      <c r="C14" s="711"/>
      <c r="D14" s="458"/>
      <c r="E14" s="396"/>
      <c r="F14" s="711"/>
      <c r="G14" s="458"/>
      <c r="H14" s="458"/>
      <c r="I14" s="711"/>
      <c r="J14" s="711"/>
    </row>
    <row r="15" spans="1:10" ht="19.8" customHeight="1">
      <c r="A15" s="437" t="s">
        <v>420</v>
      </c>
      <c r="B15" s="459">
        <v>4</v>
      </c>
      <c r="C15" s="459">
        <v>3</v>
      </c>
      <c r="D15" s="466">
        <v>7</v>
      </c>
      <c r="E15" s="458">
        <v>50</v>
      </c>
      <c r="F15" s="458">
        <v>33.299999999999997</v>
      </c>
      <c r="G15" s="46">
        <v>71.400000000000006</v>
      </c>
      <c r="H15" s="458">
        <v>50</v>
      </c>
      <c r="I15" s="157">
        <v>66.7</v>
      </c>
      <c r="J15" s="46">
        <v>28.6</v>
      </c>
    </row>
    <row r="16" spans="1:10" ht="19.8" customHeight="1">
      <c r="A16" s="437" t="s">
        <v>411</v>
      </c>
      <c r="B16" s="459">
        <v>37</v>
      </c>
      <c r="C16" s="459">
        <v>59</v>
      </c>
      <c r="D16" s="460">
        <v>33</v>
      </c>
      <c r="E16" s="458">
        <v>43.243243243243199</v>
      </c>
      <c r="F16" s="458">
        <v>35.6</v>
      </c>
      <c r="G16" s="458">
        <v>36.4</v>
      </c>
      <c r="H16" s="458">
        <v>56.756756756756801</v>
      </c>
      <c r="I16" s="157">
        <v>64.400000000000006</v>
      </c>
      <c r="J16" s="157">
        <v>63.6</v>
      </c>
    </row>
    <row r="17" spans="1:15" ht="19.8" customHeight="1">
      <c r="A17" s="461" t="s">
        <v>1187</v>
      </c>
      <c r="B17" s="459">
        <v>8</v>
      </c>
      <c r="C17" s="459">
        <v>19</v>
      </c>
      <c r="D17" s="460">
        <v>9</v>
      </c>
      <c r="E17" s="458">
        <v>75</v>
      </c>
      <c r="F17" s="458">
        <v>57.9</v>
      </c>
      <c r="G17" s="458">
        <v>44.4</v>
      </c>
      <c r="H17" s="458">
        <v>25</v>
      </c>
      <c r="I17" s="157">
        <v>42.1</v>
      </c>
      <c r="J17" s="157">
        <v>55.6</v>
      </c>
      <c r="K17" s="464"/>
      <c r="L17" s="464"/>
      <c r="M17" s="464"/>
      <c r="N17" s="464"/>
      <c r="O17" s="464"/>
    </row>
    <row r="18" spans="1:15" ht="19.8" customHeight="1">
      <c r="A18" s="437" t="s">
        <v>266</v>
      </c>
      <c r="B18" s="459">
        <v>157</v>
      </c>
      <c r="C18" s="459">
        <v>166</v>
      </c>
      <c r="D18" s="460">
        <v>132</v>
      </c>
      <c r="E18" s="458">
        <v>33.757961783439498</v>
      </c>
      <c r="F18" s="458">
        <v>22.9</v>
      </c>
      <c r="G18" s="458">
        <v>20.5</v>
      </c>
      <c r="H18" s="458">
        <v>66.242038216560502</v>
      </c>
      <c r="I18" s="157">
        <v>77.099999999999994</v>
      </c>
      <c r="J18" s="157">
        <v>79.5</v>
      </c>
    </row>
    <row r="19" spans="1:15" ht="19.8" customHeight="1">
      <c r="A19" s="437" t="s">
        <v>267</v>
      </c>
      <c r="B19" s="459">
        <v>155</v>
      </c>
      <c r="C19" s="459">
        <v>178</v>
      </c>
      <c r="D19" s="460">
        <v>197</v>
      </c>
      <c r="E19" s="458">
        <v>30.9677419354839</v>
      </c>
      <c r="F19" s="458">
        <v>37.1</v>
      </c>
      <c r="G19" s="458">
        <v>35</v>
      </c>
      <c r="H19" s="458">
        <v>69.0322580645161</v>
      </c>
      <c r="I19" s="157">
        <v>62.9</v>
      </c>
      <c r="J19" s="157">
        <v>65</v>
      </c>
    </row>
    <row r="20" spans="1:15" ht="19.8" customHeight="1">
      <c r="A20" s="437" t="s">
        <v>268</v>
      </c>
      <c r="B20" s="459">
        <v>251</v>
      </c>
      <c r="C20" s="459">
        <v>222</v>
      </c>
      <c r="D20" s="460">
        <v>221</v>
      </c>
      <c r="E20" s="458">
        <v>39.840637450199203</v>
      </c>
      <c r="F20" s="458">
        <v>29.7</v>
      </c>
      <c r="G20" s="458">
        <v>32.1</v>
      </c>
      <c r="H20" s="458">
        <v>60.159362549800797</v>
      </c>
      <c r="I20" s="157">
        <v>70.3</v>
      </c>
      <c r="J20" s="157">
        <v>67.900000000000006</v>
      </c>
    </row>
    <row r="21" spans="1:15" ht="19.8" customHeight="1">
      <c r="A21" s="437" t="s">
        <v>269</v>
      </c>
      <c r="B21" s="459">
        <v>262</v>
      </c>
      <c r="C21" s="459">
        <v>232</v>
      </c>
      <c r="D21" s="460">
        <v>235</v>
      </c>
      <c r="E21" s="458">
        <v>47.709923664122101</v>
      </c>
      <c r="F21" s="458">
        <v>46.1</v>
      </c>
      <c r="G21" s="458">
        <v>37</v>
      </c>
      <c r="H21" s="458">
        <v>52.290076335877899</v>
      </c>
      <c r="I21" s="157">
        <v>53.9</v>
      </c>
      <c r="J21" s="157">
        <v>63</v>
      </c>
    </row>
    <row r="22" spans="1:15" ht="19.8" customHeight="1">
      <c r="A22" s="437" t="s">
        <v>421</v>
      </c>
      <c r="B22" s="459">
        <v>624</v>
      </c>
      <c r="C22" s="459">
        <v>585</v>
      </c>
      <c r="D22" s="460">
        <v>650</v>
      </c>
      <c r="E22" s="458">
        <v>43.269230769230802</v>
      </c>
      <c r="F22" s="458">
        <v>46</v>
      </c>
      <c r="G22" s="458">
        <v>37.5</v>
      </c>
      <c r="H22" s="458">
        <v>56.730769230769198</v>
      </c>
      <c r="I22" s="157">
        <v>54</v>
      </c>
      <c r="J22" s="157">
        <v>62.5</v>
      </c>
    </row>
    <row r="23" spans="1:15" ht="19.8" customHeight="1">
      <c r="A23" s="467" t="s">
        <v>422</v>
      </c>
      <c r="B23" s="711"/>
      <c r="C23" s="459"/>
      <c r="D23" s="460"/>
      <c r="E23" s="711"/>
      <c r="F23" s="458"/>
      <c r="G23" s="458"/>
      <c r="H23" s="711"/>
      <c r="I23" s="157"/>
      <c r="J23" s="711"/>
    </row>
    <row r="24" spans="1:15" ht="19.8" customHeight="1">
      <c r="A24" s="468" t="s">
        <v>341</v>
      </c>
      <c r="B24" s="459">
        <v>107</v>
      </c>
      <c r="C24" s="459">
        <v>95</v>
      </c>
      <c r="D24" s="459">
        <v>105</v>
      </c>
      <c r="E24" s="458">
        <v>42.990654205607498</v>
      </c>
      <c r="F24" s="458">
        <v>31.6</v>
      </c>
      <c r="G24" s="458">
        <v>43.8</v>
      </c>
      <c r="H24" s="458">
        <v>57.009345794392502</v>
      </c>
      <c r="I24" s="711">
        <v>68.400000000000006</v>
      </c>
      <c r="J24" s="711">
        <v>56.2</v>
      </c>
    </row>
    <row r="25" spans="1:15" ht="19.8" customHeight="1">
      <c r="A25" s="1041" t="s">
        <v>408</v>
      </c>
      <c r="B25" s="1041"/>
      <c r="C25" s="1041"/>
      <c r="D25" s="1041"/>
      <c r="E25" s="1041"/>
      <c r="F25" s="1041"/>
      <c r="G25" s="1041"/>
      <c r="H25" s="1041"/>
      <c r="I25" s="1041"/>
      <c r="J25" s="1041"/>
    </row>
    <row r="26" spans="1:15" ht="35.4" customHeight="1">
      <c r="A26" s="438" t="s">
        <v>1176</v>
      </c>
      <c r="B26" s="763">
        <v>403</v>
      </c>
      <c r="C26" s="763">
        <v>329</v>
      </c>
      <c r="D26" s="763">
        <v>310</v>
      </c>
      <c r="E26" s="761">
        <v>49.3796526054591</v>
      </c>
      <c r="F26" s="761">
        <v>46.5</v>
      </c>
      <c r="G26" s="761">
        <v>43.5</v>
      </c>
      <c r="H26" s="761">
        <v>50.6203473945409</v>
      </c>
      <c r="I26" s="761">
        <v>53.5</v>
      </c>
      <c r="J26" s="759">
        <v>56.5</v>
      </c>
      <c r="K26" s="464"/>
      <c r="L26" s="464"/>
      <c r="M26" s="464"/>
      <c r="N26" s="464"/>
    </row>
    <row r="27" spans="1:15" s="714" customFormat="1" ht="5.55" customHeight="1">
      <c r="A27" s="438"/>
      <c r="B27" s="459"/>
      <c r="C27" s="459"/>
      <c r="D27" s="459"/>
      <c r="E27" s="458"/>
      <c r="F27" s="458"/>
      <c r="G27" s="458"/>
      <c r="H27" s="458"/>
      <c r="I27" s="458"/>
      <c r="J27" s="711"/>
      <c r="K27" s="464"/>
      <c r="L27" s="464"/>
      <c r="M27" s="464"/>
      <c r="N27" s="464"/>
    </row>
    <row r="28" spans="1:15" ht="16.95" customHeight="1">
      <c r="A28" s="1043" t="s">
        <v>1186</v>
      </c>
      <c r="B28" s="1044"/>
      <c r="C28" s="1044"/>
      <c r="D28" s="1044"/>
      <c r="E28" s="1044"/>
      <c r="F28" s="1044"/>
      <c r="G28" s="1044"/>
      <c r="H28" s="1044"/>
      <c r="I28" s="1044"/>
      <c r="J28" s="1044"/>
      <c r="K28" s="464"/>
      <c r="L28" s="464"/>
      <c r="M28" s="464"/>
      <c r="N28" s="464"/>
    </row>
    <row r="29" spans="1:15" ht="16.95" customHeight="1">
      <c r="A29" s="1042" t="s">
        <v>1188</v>
      </c>
      <c r="B29" s="1042"/>
      <c r="C29" s="1042"/>
      <c r="D29" s="1042"/>
      <c r="E29" s="1042"/>
      <c r="F29" s="1042"/>
      <c r="G29" s="1042"/>
      <c r="H29" s="1042"/>
      <c r="I29" s="1042"/>
      <c r="J29" s="1042"/>
    </row>
  </sheetData>
  <mergeCells count="16">
    <mergeCell ref="B9:D9"/>
    <mergeCell ref="E9:G9"/>
    <mergeCell ref="H9:J9"/>
    <mergeCell ref="A25:J25"/>
    <mergeCell ref="A29:J29"/>
    <mergeCell ref="A28:J28"/>
    <mergeCell ref="B7:D7"/>
    <mergeCell ref="E7:J7"/>
    <mergeCell ref="E8:G8"/>
    <mergeCell ref="H8:J8"/>
    <mergeCell ref="A1:J1"/>
    <mergeCell ref="A2:J2"/>
    <mergeCell ref="A3:J3"/>
    <mergeCell ref="A4:J4"/>
    <mergeCell ref="B6:D6"/>
    <mergeCell ref="E6:J6"/>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29</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Normal="100" zoomScaleSheetLayoutView="53" workbookViewId="0">
      <selection sqref="A1:J1"/>
    </sheetView>
  </sheetViews>
  <sheetFormatPr defaultColWidth="7.28515625" defaultRowHeight="12"/>
  <cols>
    <col min="1" max="1" width="31.42578125" customWidth="1"/>
    <col min="2" max="10" width="9.42578125" customWidth="1"/>
  </cols>
  <sheetData>
    <row r="1" spans="1:10" ht="19.8" customHeight="1">
      <c r="A1" s="1016" t="s">
        <v>423</v>
      </c>
      <c r="B1" s="1016"/>
      <c r="C1" s="1016"/>
      <c r="D1" s="1016"/>
      <c r="E1" s="1016"/>
      <c r="F1" s="1016"/>
      <c r="G1" s="1016"/>
      <c r="H1" s="1016"/>
      <c r="I1" s="1016"/>
      <c r="J1" s="1016"/>
    </row>
    <row r="2" spans="1:10" ht="16.95" customHeight="1">
      <c r="A2" s="1045" t="s">
        <v>935</v>
      </c>
      <c r="B2" s="1026"/>
      <c r="C2" s="1026"/>
      <c r="D2" s="1026"/>
      <c r="E2" s="1026"/>
      <c r="F2" s="1026"/>
      <c r="G2" s="1026"/>
      <c r="H2" s="1026"/>
      <c r="I2" s="1026"/>
      <c r="J2" s="1026"/>
    </row>
    <row r="3" spans="1:10" ht="19.8" customHeight="1">
      <c r="A3" s="1046" t="s">
        <v>424</v>
      </c>
      <c r="B3" s="1027"/>
      <c r="C3" s="1027"/>
      <c r="D3" s="1027"/>
      <c r="E3" s="1027"/>
      <c r="F3" s="1027"/>
      <c r="G3" s="1027"/>
      <c r="H3" s="1027"/>
      <c r="I3" s="1027"/>
      <c r="J3" s="1027"/>
    </row>
    <row r="4" spans="1:10" ht="16.95" customHeight="1">
      <c r="A4" s="1047" t="s">
        <v>936</v>
      </c>
      <c r="B4" s="1019"/>
      <c r="C4" s="1019"/>
      <c r="D4" s="1019"/>
      <c r="E4" s="1019"/>
      <c r="F4" s="1019"/>
      <c r="G4" s="1019"/>
      <c r="H4" s="1019"/>
      <c r="I4" s="1019"/>
      <c r="J4" s="1019"/>
    </row>
    <row r="5" spans="1:10" ht="5.55" customHeight="1">
      <c r="A5" s="432"/>
      <c r="B5" s="432"/>
      <c r="C5" s="432"/>
      <c r="D5" s="432"/>
      <c r="E5" s="432"/>
      <c r="F5" s="432"/>
      <c r="G5" s="432"/>
      <c r="H5" s="432"/>
      <c r="I5" s="432"/>
      <c r="J5" s="432"/>
    </row>
    <row r="6" spans="1:10" ht="19.8" customHeight="1">
      <c r="A6" s="447"/>
      <c r="B6" s="1028" t="s">
        <v>1146</v>
      </c>
      <c r="C6" s="1029"/>
      <c r="D6" s="1030"/>
      <c r="E6" s="1028" t="s">
        <v>1125</v>
      </c>
      <c r="F6" s="1029"/>
      <c r="G6" s="1029"/>
      <c r="H6" s="1029"/>
      <c r="I6" s="1029"/>
      <c r="J6" s="1029"/>
    </row>
    <row r="7" spans="1:10" ht="19.8" customHeight="1">
      <c r="A7" s="448"/>
      <c r="B7" s="972" t="s">
        <v>317</v>
      </c>
      <c r="C7" s="974"/>
      <c r="D7" s="1034"/>
      <c r="E7" s="1033" t="s">
        <v>290</v>
      </c>
      <c r="F7" s="1033"/>
      <c r="G7" s="1033"/>
      <c r="H7" s="1033"/>
      <c r="I7" s="1033"/>
      <c r="J7" s="1033"/>
    </row>
    <row r="8" spans="1:10" ht="19.8" customHeight="1">
      <c r="A8" s="448"/>
      <c r="B8" s="711"/>
      <c r="C8" s="711"/>
      <c r="D8" s="754"/>
      <c r="E8" s="1030" t="s">
        <v>384</v>
      </c>
      <c r="F8" s="1035"/>
      <c r="G8" s="1035"/>
      <c r="H8" s="1035" t="s">
        <v>385</v>
      </c>
      <c r="I8" s="1035"/>
      <c r="J8" s="1028"/>
    </row>
    <row r="9" spans="1:10" ht="19.8" customHeight="1">
      <c r="A9" s="448"/>
      <c r="B9" s="1036"/>
      <c r="C9" s="1037"/>
      <c r="D9" s="1038"/>
      <c r="E9" s="1033" t="s">
        <v>258</v>
      </c>
      <c r="F9" s="1033"/>
      <c r="G9" s="1039"/>
      <c r="H9" s="1040" t="s">
        <v>259</v>
      </c>
      <c r="I9" s="1033"/>
      <c r="J9" s="1033"/>
    </row>
    <row r="10" spans="1:10" ht="19.8" customHeight="1">
      <c r="A10" s="449"/>
      <c r="B10" s="436">
        <v>2020</v>
      </c>
      <c r="C10" s="436">
        <v>2021</v>
      </c>
      <c r="D10" s="450">
        <v>2022</v>
      </c>
      <c r="E10" s="436">
        <v>2020</v>
      </c>
      <c r="F10" s="436">
        <v>2021</v>
      </c>
      <c r="G10" s="450">
        <v>2022</v>
      </c>
      <c r="H10" s="436">
        <v>2020</v>
      </c>
      <c r="I10" s="385">
        <v>2021</v>
      </c>
      <c r="J10" s="385">
        <v>2022</v>
      </c>
    </row>
    <row r="11" spans="1:10" ht="5.55" customHeight="1">
      <c r="A11" s="433"/>
      <c r="B11" s="433"/>
      <c r="C11" s="711"/>
      <c r="D11" s="433"/>
      <c r="E11" s="433"/>
      <c r="F11" s="711"/>
      <c r="G11" s="433"/>
      <c r="H11" s="433"/>
      <c r="I11" s="711"/>
      <c r="J11" s="711"/>
    </row>
    <row r="12" spans="1:10" ht="19.8" customHeight="1">
      <c r="A12" s="451" t="s">
        <v>1130</v>
      </c>
      <c r="B12" s="453">
        <v>1735</v>
      </c>
      <c r="C12" s="453">
        <v>1296</v>
      </c>
      <c r="D12" s="453">
        <v>952</v>
      </c>
      <c r="E12" s="454">
        <v>32.507204610951</v>
      </c>
      <c r="F12" s="454">
        <v>32.299999999999997</v>
      </c>
      <c r="G12" s="454">
        <v>29.2</v>
      </c>
      <c r="H12" s="454">
        <v>67.492795389048993</v>
      </c>
      <c r="I12" s="137">
        <v>67.7</v>
      </c>
      <c r="J12" s="137">
        <v>70.8</v>
      </c>
    </row>
    <row r="13" spans="1:10" ht="19.8" customHeight="1">
      <c r="A13" s="455" t="s">
        <v>1131</v>
      </c>
      <c r="B13" s="452"/>
      <c r="C13" s="454"/>
      <c r="D13" s="453"/>
      <c r="E13" s="456"/>
      <c r="F13" s="454"/>
      <c r="G13" s="454"/>
      <c r="H13" s="454"/>
      <c r="I13" s="711"/>
      <c r="J13" s="711"/>
    </row>
    <row r="14" spans="1:10" ht="19.8" customHeight="1">
      <c r="A14" s="455" t="s">
        <v>1132</v>
      </c>
      <c r="B14" s="457"/>
      <c r="C14" s="458"/>
      <c r="D14" s="459"/>
      <c r="E14" s="396"/>
      <c r="F14" s="458"/>
      <c r="G14" s="458"/>
      <c r="H14" s="458"/>
      <c r="I14" s="711"/>
      <c r="J14" s="711"/>
    </row>
    <row r="15" spans="1:10" ht="19.8" customHeight="1">
      <c r="A15" s="437" t="s">
        <v>420</v>
      </c>
      <c r="B15" s="46" t="s">
        <v>31</v>
      </c>
      <c r="C15" s="46" t="s">
        <v>31</v>
      </c>
      <c r="D15" s="46" t="s">
        <v>31</v>
      </c>
      <c r="E15" s="46" t="s">
        <v>31</v>
      </c>
      <c r="F15" s="46" t="s">
        <v>31</v>
      </c>
      <c r="G15" s="46" t="s">
        <v>31</v>
      </c>
      <c r="H15" s="46" t="s">
        <v>31</v>
      </c>
      <c r="I15" s="46" t="s">
        <v>31</v>
      </c>
      <c r="J15" s="46" t="s">
        <v>31</v>
      </c>
    </row>
    <row r="16" spans="1:10" ht="19.8" customHeight="1">
      <c r="A16" s="437" t="s">
        <v>411</v>
      </c>
      <c r="B16" s="459">
        <v>63</v>
      </c>
      <c r="C16" s="460">
        <v>62</v>
      </c>
      <c r="D16" s="459">
        <v>30</v>
      </c>
      <c r="E16" s="396">
        <v>47.619047619047599</v>
      </c>
      <c r="F16" s="458">
        <v>33.9</v>
      </c>
      <c r="G16" s="396">
        <v>36.700000000000003</v>
      </c>
      <c r="H16" s="458">
        <v>52.380952380952401</v>
      </c>
      <c r="I16" s="157">
        <v>66.099999999999994</v>
      </c>
      <c r="J16" s="157">
        <v>63.3</v>
      </c>
    </row>
    <row r="17" spans="1:15" ht="19.8" customHeight="1">
      <c r="A17" s="461" t="s">
        <v>1187</v>
      </c>
      <c r="B17" s="459">
        <v>11</v>
      </c>
      <c r="C17" s="460">
        <v>21</v>
      </c>
      <c r="D17" s="459">
        <v>7</v>
      </c>
      <c r="E17" s="396">
        <v>63.636363636363598</v>
      </c>
      <c r="F17" s="458">
        <v>47.6</v>
      </c>
      <c r="G17" s="396">
        <v>71.400000000000006</v>
      </c>
      <c r="H17" s="458">
        <v>36.363636363636402</v>
      </c>
      <c r="I17" s="157">
        <v>52.4</v>
      </c>
      <c r="J17" s="157">
        <v>28.6</v>
      </c>
      <c r="K17" s="464"/>
      <c r="L17" s="464"/>
      <c r="M17" s="464"/>
      <c r="N17" s="464"/>
      <c r="O17" s="464"/>
    </row>
    <row r="18" spans="1:15" ht="19.8" customHeight="1">
      <c r="A18" s="437" t="s">
        <v>266</v>
      </c>
      <c r="B18" s="459">
        <v>328</v>
      </c>
      <c r="C18" s="460">
        <v>226</v>
      </c>
      <c r="D18" s="459">
        <v>122</v>
      </c>
      <c r="E18" s="396">
        <v>29.878048780487799</v>
      </c>
      <c r="F18" s="458">
        <v>31.4</v>
      </c>
      <c r="G18" s="396">
        <v>23.8</v>
      </c>
      <c r="H18" s="458">
        <v>70.121951219512198</v>
      </c>
      <c r="I18" s="157">
        <v>68.599999999999994</v>
      </c>
      <c r="J18" s="157">
        <v>76.2</v>
      </c>
    </row>
    <row r="19" spans="1:15" ht="19.8" customHeight="1">
      <c r="A19" s="437" t="s">
        <v>267</v>
      </c>
      <c r="B19" s="459">
        <v>350</v>
      </c>
      <c r="C19" s="460">
        <v>215</v>
      </c>
      <c r="D19" s="459">
        <v>181</v>
      </c>
      <c r="E19" s="396">
        <v>33.428571428571402</v>
      </c>
      <c r="F19" s="458">
        <v>27.9</v>
      </c>
      <c r="G19" s="396">
        <v>30.4</v>
      </c>
      <c r="H19" s="458">
        <v>66.571428571428598</v>
      </c>
      <c r="I19" s="157">
        <v>72.099999999999994</v>
      </c>
      <c r="J19" s="157">
        <v>69.599999999999994</v>
      </c>
    </row>
    <row r="20" spans="1:15" ht="19.8" customHeight="1">
      <c r="A20" s="437" t="s">
        <v>268</v>
      </c>
      <c r="B20" s="459">
        <v>315</v>
      </c>
      <c r="C20" s="460">
        <v>249</v>
      </c>
      <c r="D20" s="459">
        <v>173</v>
      </c>
      <c r="E20" s="396">
        <v>28.253968253968299</v>
      </c>
      <c r="F20" s="458">
        <v>33.299999999999997</v>
      </c>
      <c r="G20" s="396">
        <v>27.2</v>
      </c>
      <c r="H20" s="458">
        <v>71.746031746031704</v>
      </c>
      <c r="I20" s="157">
        <v>66.7</v>
      </c>
      <c r="J20" s="157">
        <v>72.8</v>
      </c>
    </row>
    <row r="21" spans="1:15" ht="19.8" customHeight="1">
      <c r="A21" s="437" t="s">
        <v>269</v>
      </c>
      <c r="B21" s="459">
        <v>258</v>
      </c>
      <c r="C21" s="460">
        <v>177</v>
      </c>
      <c r="D21" s="459">
        <v>150</v>
      </c>
      <c r="E21" s="396">
        <v>30.620155038759702</v>
      </c>
      <c r="F21" s="458">
        <v>26.6</v>
      </c>
      <c r="G21" s="396">
        <v>30</v>
      </c>
      <c r="H21" s="458">
        <v>69.379844961240295</v>
      </c>
      <c r="I21" s="157">
        <v>73.44</v>
      </c>
      <c r="J21" s="157">
        <v>70</v>
      </c>
    </row>
    <row r="22" spans="1:15" ht="19.8" customHeight="1">
      <c r="A22" s="437" t="s">
        <v>421</v>
      </c>
      <c r="B22" s="459">
        <v>384</v>
      </c>
      <c r="C22" s="460">
        <v>327</v>
      </c>
      <c r="D22" s="459">
        <v>267</v>
      </c>
      <c r="E22" s="396">
        <v>35.15625</v>
      </c>
      <c r="F22" s="458">
        <v>37.299999999999997</v>
      </c>
      <c r="G22" s="396">
        <v>29.6</v>
      </c>
      <c r="H22" s="458">
        <v>64.84375</v>
      </c>
      <c r="I22" s="157">
        <v>62.7</v>
      </c>
      <c r="J22" s="157">
        <v>70.400000000000006</v>
      </c>
    </row>
    <row r="23" spans="1:15" ht="19.8" customHeight="1">
      <c r="A23" s="462" t="s">
        <v>1157</v>
      </c>
      <c r="B23" s="711"/>
      <c r="C23" s="460"/>
      <c r="D23" s="711"/>
      <c r="E23" s="711"/>
      <c r="F23" s="458"/>
      <c r="G23" s="711"/>
      <c r="H23" s="711"/>
      <c r="I23" s="711"/>
      <c r="J23" s="157"/>
    </row>
    <row r="24" spans="1:15" ht="19.8" customHeight="1">
      <c r="A24" s="463" t="s">
        <v>341</v>
      </c>
      <c r="B24" s="459">
        <v>37</v>
      </c>
      <c r="C24" s="459">
        <v>40</v>
      </c>
      <c r="D24" s="459">
        <v>29</v>
      </c>
      <c r="E24" s="396">
        <v>43.243243243243199</v>
      </c>
      <c r="F24" s="458">
        <v>37.5</v>
      </c>
      <c r="G24" s="396">
        <v>41.4</v>
      </c>
      <c r="H24" s="458">
        <v>56.756756756756801</v>
      </c>
      <c r="I24" s="711">
        <v>62.5</v>
      </c>
      <c r="J24" s="711">
        <v>58.6</v>
      </c>
    </row>
    <row r="25" spans="1:15" ht="19.8" customHeight="1">
      <c r="A25" s="1041" t="s">
        <v>408</v>
      </c>
      <c r="B25" s="1041"/>
      <c r="C25" s="1041"/>
      <c r="D25" s="1041"/>
      <c r="E25" s="1041"/>
      <c r="F25" s="1041"/>
      <c r="G25" s="1041"/>
      <c r="H25" s="1041"/>
      <c r="I25" s="1041"/>
      <c r="J25" s="1041"/>
    </row>
    <row r="26" spans="1:15" ht="35.4" customHeight="1">
      <c r="A26" s="438" t="s">
        <v>1176</v>
      </c>
      <c r="B26" s="459">
        <v>381</v>
      </c>
      <c r="C26" s="459">
        <v>284</v>
      </c>
      <c r="D26" s="459">
        <v>189</v>
      </c>
      <c r="E26" s="396">
        <v>35.695538057742802</v>
      </c>
      <c r="F26" s="458">
        <v>41.9</v>
      </c>
      <c r="G26" s="396">
        <v>30.2</v>
      </c>
      <c r="H26" s="458">
        <v>64.304461942257205</v>
      </c>
      <c r="I26" s="711">
        <v>58.1</v>
      </c>
      <c r="J26" s="711">
        <v>69.8</v>
      </c>
      <c r="K26" s="464"/>
      <c r="L26" s="464"/>
      <c r="M26" s="464"/>
      <c r="N26" s="464"/>
    </row>
    <row r="27" spans="1:15" s="714" customFormat="1" ht="5.55" customHeight="1">
      <c r="A27" s="438"/>
      <c r="B27" s="459"/>
      <c r="C27" s="459"/>
      <c r="D27" s="459"/>
      <c r="E27" s="396"/>
      <c r="F27" s="458"/>
      <c r="G27" s="396"/>
      <c r="H27" s="458"/>
      <c r="I27" s="711"/>
      <c r="J27" s="711"/>
      <c r="K27" s="464"/>
      <c r="L27" s="464"/>
      <c r="M27" s="464"/>
      <c r="N27" s="464"/>
    </row>
    <row r="28" spans="1:15" ht="16.95" customHeight="1">
      <c r="A28" s="1043" t="s">
        <v>1186</v>
      </c>
      <c r="B28" s="1044"/>
      <c r="C28" s="1044"/>
      <c r="D28" s="1044"/>
      <c r="E28" s="1044"/>
      <c r="F28" s="1044"/>
      <c r="G28" s="1044"/>
      <c r="H28" s="1044"/>
      <c r="I28" s="1044"/>
      <c r="J28" s="1044"/>
      <c r="K28" s="464"/>
      <c r="L28" s="464"/>
      <c r="M28" s="464"/>
      <c r="N28" s="464"/>
    </row>
    <row r="29" spans="1:15" ht="16.95" customHeight="1">
      <c r="A29" s="1048" t="s">
        <v>1188</v>
      </c>
      <c r="B29" s="1048"/>
      <c r="C29" s="1048"/>
      <c r="D29" s="1048"/>
      <c r="E29" s="1048"/>
      <c r="F29" s="1048"/>
      <c r="G29" s="1048"/>
      <c r="H29" s="1048"/>
      <c r="I29" s="1048"/>
      <c r="J29" s="1048"/>
    </row>
  </sheetData>
  <mergeCells count="16">
    <mergeCell ref="A28:J28"/>
    <mergeCell ref="A29:J29"/>
    <mergeCell ref="B9:D9"/>
    <mergeCell ref="E9:G9"/>
    <mergeCell ref="H9:J9"/>
    <mergeCell ref="A25:J25"/>
    <mergeCell ref="B7:D7"/>
    <mergeCell ref="E7:J7"/>
    <mergeCell ref="E8:G8"/>
    <mergeCell ref="H8:J8"/>
    <mergeCell ref="A1:J1"/>
    <mergeCell ref="A2:J2"/>
    <mergeCell ref="A3:J3"/>
    <mergeCell ref="A4:J4"/>
    <mergeCell ref="B6:D6"/>
    <mergeCell ref="E6:J6"/>
  </mergeCells>
  <printOptions horizontalCentered="1"/>
  <pageMargins left="0.59055118110236227" right="0.59055118110236227" top="0.78740157480314965" bottom="0.78740157480314965" header="0.31496062992125984" footer="0.31496062992125984"/>
  <pageSetup paperSize="9" scale="94" orientation="portrait" r:id="rId1"/>
  <headerFooter>
    <oddFooter>&amp;C&amp;11 30</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zoomScaleNormal="100" zoomScaleSheetLayoutView="55" workbookViewId="0">
      <selection sqref="A1:J1"/>
    </sheetView>
  </sheetViews>
  <sheetFormatPr defaultColWidth="4.140625" defaultRowHeight="12"/>
  <cols>
    <col min="1" max="1" width="27.85546875" customWidth="1"/>
    <col min="2" max="9" width="8.42578125" customWidth="1"/>
    <col min="10" max="10" width="28.5703125" customWidth="1"/>
  </cols>
  <sheetData>
    <row r="1" spans="1:14" ht="19.649999999999999" customHeight="1">
      <c r="A1" s="1026" t="s">
        <v>1189</v>
      </c>
      <c r="B1" s="1026"/>
      <c r="C1" s="1026"/>
      <c r="D1" s="1026"/>
      <c r="E1" s="1026"/>
      <c r="F1" s="1026"/>
      <c r="G1" s="1026"/>
      <c r="H1" s="1026"/>
      <c r="I1" s="1026"/>
      <c r="J1" s="1026"/>
    </row>
    <row r="2" spans="1:14" ht="19.649999999999999" customHeight="1">
      <c r="A2" s="1019" t="s">
        <v>1190</v>
      </c>
      <c r="B2" s="1019"/>
      <c r="C2" s="1019"/>
      <c r="D2" s="1019"/>
      <c r="E2" s="1019"/>
      <c r="F2" s="1019"/>
      <c r="G2" s="1019"/>
      <c r="H2" s="1019"/>
      <c r="I2" s="1019"/>
      <c r="J2" s="1019"/>
    </row>
    <row r="3" spans="1:14" ht="5.55" customHeight="1">
      <c r="A3" s="433"/>
      <c r="B3" s="433"/>
      <c r="C3" s="433"/>
      <c r="D3" s="433"/>
      <c r="E3" s="433"/>
      <c r="F3" s="433"/>
      <c r="G3" s="433"/>
      <c r="H3" s="433"/>
      <c r="I3" s="433"/>
    </row>
    <row r="4" spans="1:14" ht="19.8" customHeight="1">
      <c r="A4" s="434"/>
      <c r="B4" s="435">
        <v>2000</v>
      </c>
      <c r="C4" s="435">
        <v>2005</v>
      </c>
      <c r="D4" s="436">
        <v>2010</v>
      </c>
      <c r="E4" s="436">
        <v>2015</v>
      </c>
      <c r="F4" s="436">
        <v>2019</v>
      </c>
      <c r="G4" s="436">
        <v>2020</v>
      </c>
      <c r="H4" s="435">
        <v>2021</v>
      </c>
      <c r="I4" s="435">
        <v>2022</v>
      </c>
      <c r="J4" s="140"/>
    </row>
    <row r="5" spans="1:14" ht="5.55" customHeight="1">
      <c r="A5" s="433"/>
      <c r="B5" s="437"/>
      <c r="C5" s="437"/>
      <c r="D5" s="433"/>
      <c r="E5" s="433"/>
      <c r="F5" s="433"/>
      <c r="G5" s="433"/>
      <c r="H5" s="433"/>
      <c r="I5" s="433"/>
    </row>
    <row r="6" spans="1:14" ht="33.9" customHeight="1">
      <c r="A6" s="438" t="s">
        <v>1194</v>
      </c>
      <c r="B6" s="439">
        <v>434</v>
      </c>
      <c r="C6" s="439">
        <v>264</v>
      </c>
      <c r="D6" s="433">
        <v>177</v>
      </c>
      <c r="E6" s="433">
        <v>106</v>
      </c>
      <c r="F6" s="433">
        <v>80</v>
      </c>
      <c r="G6" s="433">
        <v>65</v>
      </c>
      <c r="H6" s="433">
        <v>55</v>
      </c>
      <c r="I6" s="433">
        <v>47</v>
      </c>
      <c r="J6" s="445" t="s">
        <v>1620</v>
      </c>
    </row>
    <row r="7" spans="1:14" s="714" customFormat="1" ht="5.55" customHeight="1">
      <c r="A7" s="663"/>
      <c r="B7" s="439"/>
      <c r="C7" s="439"/>
      <c r="D7" s="433"/>
      <c r="E7" s="433"/>
      <c r="F7" s="433"/>
      <c r="G7" s="433"/>
      <c r="H7" s="433"/>
      <c r="I7" s="433"/>
      <c r="J7" s="445"/>
    </row>
    <row r="8" spans="1:14" ht="16.95" customHeight="1">
      <c r="A8" s="1043" t="s">
        <v>1186</v>
      </c>
      <c r="B8" s="1044"/>
      <c r="C8" s="1044"/>
      <c r="D8" s="1044"/>
      <c r="E8" s="1044"/>
      <c r="F8" s="1044"/>
      <c r="G8" s="1044"/>
      <c r="H8" s="1044"/>
      <c r="I8" s="1044"/>
      <c r="J8" s="1044"/>
      <c r="K8" s="464"/>
      <c r="L8" s="464"/>
      <c r="M8" s="464"/>
      <c r="N8" s="464"/>
    </row>
    <row r="9" spans="1:14" ht="16.95" customHeight="1">
      <c r="A9" s="1042" t="s">
        <v>1188</v>
      </c>
      <c r="B9" s="1042"/>
      <c r="C9" s="1042"/>
      <c r="D9" s="1042"/>
      <c r="E9" s="1042"/>
      <c r="F9" s="1042"/>
      <c r="G9" s="1042"/>
      <c r="H9" s="1042"/>
      <c r="I9" s="1042"/>
      <c r="J9" s="1042"/>
    </row>
    <row r="10" spans="1:14" ht="48.6" customHeight="1">
      <c r="A10" s="1052" t="s">
        <v>1191</v>
      </c>
      <c r="B10" s="1052"/>
      <c r="C10" s="1052"/>
      <c r="D10" s="1052"/>
      <c r="E10" s="1052"/>
      <c r="F10" s="1052"/>
      <c r="G10" s="1052"/>
      <c r="H10" s="1052"/>
      <c r="I10" s="1052"/>
      <c r="J10" s="1052"/>
    </row>
    <row r="11" spans="1:14" ht="11.25" customHeight="1"/>
    <row r="12" spans="1:14" ht="19.8" customHeight="1">
      <c r="A12" s="1026" t="s">
        <v>1192</v>
      </c>
      <c r="B12" s="1026"/>
      <c r="C12" s="1026"/>
      <c r="D12" s="1026"/>
      <c r="E12" s="1026"/>
      <c r="F12" s="1026"/>
      <c r="G12" s="1026"/>
      <c r="H12" s="1026"/>
      <c r="I12" s="1026"/>
      <c r="J12" s="1026"/>
    </row>
    <row r="13" spans="1:14" ht="19.8" customHeight="1">
      <c r="A13" s="1049" t="s">
        <v>1193</v>
      </c>
      <c r="B13" s="1049"/>
      <c r="C13" s="1049"/>
      <c r="D13" s="1049"/>
      <c r="E13" s="1049"/>
      <c r="F13" s="1049"/>
      <c r="G13" s="1049"/>
      <c r="H13" s="1049"/>
      <c r="I13" s="1049"/>
      <c r="J13" s="1049"/>
    </row>
    <row r="16" spans="1:14" ht="15.6">
      <c r="C16" s="435">
        <v>2000</v>
      </c>
      <c r="D16" s="435">
        <v>2005</v>
      </c>
      <c r="E16" s="436">
        <v>2010</v>
      </c>
      <c r="F16" s="436">
        <v>2015</v>
      </c>
      <c r="G16" s="436">
        <v>2019</v>
      </c>
      <c r="H16" s="436">
        <v>2020</v>
      </c>
      <c r="I16" s="436">
        <v>2021</v>
      </c>
      <c r="J16" s="446">
        <v>2022</v>
      </c>
    </row>
    <row r="17" spans="1:14" ht="33.9" customHeight="1">
      <c r="A17" s="1050" t="s">
        <v>425</v>
      </c>
      <c r="B17" s="1051"/>
      <c r="C17" s="439">
        <v>434</v>
      </c>
      <c r="D17" s="439">
        <v>264</v>
      </c>
      <c r="E17" s="433">
        <v>177</v>
      </c>
      <c r="F17" s="433">
        <v>106</v>
      </c>
      <c r="G17" s="433">
        <v>80</v>
      </c>
      <c r="H17" s="433">
        <v>65</v>
      </c>
      <c r="I17" s="433">
        <v>55</v>
      </c>
      <c r="J17" s="766">
        <v>47</v>
      </c>
    </row>
    <row r="18" spans="1:14" ht="33.9" customHeight="1">
      <c r="A18" s="1050" t="s">
        <v>426</v>
      </c>
      <c r="B18" s="1051"/>
      <c r="C18" s="127">
        <v>385</v>
      </c>
      <c r="D18" s="127">
        <v>425</v>
      </c>
      <c r="E18" s="127">
        <v>497</v>
      </c>
      <c r="F18" s="127">
        <v>402</v>
      </c>
      <c r="G18" s="127">
        <v>298</v>
      </c>
      <c r="H18" s="127">
        <v>282</v>
      </c>
      <c r="I18" s="127">
        <v>259</v>
      </c>
      <c r="J18" s="767">
        <v>198</v>
      </c>
    </row>
    <row r="29" spans="1:14" ht="5.55" customHeight="1"/>
    <row r="30" spans="1:14" ht="16.95" customHeight="1">
      <c r="A30" s="1043" t="s">
        <v>1186</v>
      </c>
      <c r="B30" s="1044"/>
      <c r="C30" s="1044"/>
      <c r="D30" s="1044"/>
      <c r="E30" s="1044"/>
      <c r="F30" s="1044"/>
      <c r="G30" s="1044"/>
      <c r="H30" s="1044"/>
      <c r="I30" s="1044"/>
      <c r="J30" s="1044"/>
      <c r="K30" s="464"/>
      <c r="L30" s="464"/>
      <c r="M30" s="464"/>
      <c r="N30" s="464"/>
    </row>
    <row r="31" spans="1:14" ht="16.95" customHeight="1">
      <c r="A31" s="1042" t="s">
        <v>1188</v>
      </c>
      <c r="B31" s="1042"/>
      <c r="C31" s="1042"/>
      <c r="D31" s="1042"/>
      <c r="E31" s="1042"/>
      <c r="F31" s="1042"/>
      <c r="G31" s="1042"/>
      <c r="H31" s="1042"/>
      <c r="I31" s="1042"/>
      <c r="J31" s="1042"/>
    </row>
    <row r="32" spans="1:14" s="714" customFormat="1" ht="11.25" customHeight="1">
      <c r="A32" s="768"/>
      <c r="B32" s="768"/>
      <c r="C32" s="768"/>
      <c r="D32" s="768"/>
      <c r="E32" s="768"/>
      <c r="F32" s="768"/>
      <c r="G32" s="768"/>
      <c r="H32" s="768"/>
      <c r="I32" s="768"/>
      <c r="J32" s="768"/>
    </row>
    <row r="33" spans="1:10" ht="19.8" customHeight="1">
      <c r="A33" s="1053" t="s">
        <v>1091</v>
      </c>
      <c r="B33" s="1054"/>
      <c r="C33" s="1054"/>
      <c r="D33" s="1054"/>
      <c r="E33" s="1054"/>
      <c r="F33" s="1054"/>
      <c r="G33" s="1054"/>
      <c r="H33" s="1054"/>
      <c r="I33" s="1054"/>
      <c r="J33" s="1054"/>
    </row>
    <row r="34" spans="1:10" ht="19.8" customHeight="1">
      <c r="A34" s="1049" t="s">
        <v>1092</v>
      </c>
      <c r="B34" s="1049"/>
      <c r="C34" s="1049"/>
      <c r="D34" s="1049"/>
      <c r="E34" s="1049"/>
      <c r="F34" s="1049"/>
      <c r="G34" s="1049"/>
      <c r="H34" s="1049"/>
      <c r="I34" s="1049"/>
      <c r="J34" s="1049"/>
    </row>
    <row r="36" spans="1:10" ht="33.9" customHeight="1">
      <c r="A36" s="440" t="s">
        <v>427</v>
      </c>
      <c r="B36" s="441" t="s">
        <v>428</v>
      </c>
      <c r="C36" s="442" t="s">
        <v>429</v>
      </c>
      <c r="D36" s="441" t="s">
        <v>430</v>
      </c>
    </row>
    <row r="37" spans="1:10">
      <c r="A37" s="443">
        <v>0.1</v>
      </c>
      <c r="B37" s="443">
        <v>0.8</v>
      </c>
      <c r="C37" s="769">
        <v>70</v>
      </c>
      <c r="D37" s="770">
        <v>29.1</v>
      </c>
      <c r="F37" s="936"/>
      <c r="G37" s="936"/>
      <c r="H37" s="936"/>
      <c r="I37" s="936"/>
    </row>
    <row r="38" spans="1:10">
      <c r="G38" s="444"/>
      <c r="H38" s="444"/>
      <c r="I38" s="444"/>
    </row>
    <row r="40" spans="1:10">
      <c r="G40" s="444"/>
      <c r="H40" s="444"/>
      <c r="I40" s="444"/>
    </row>
    <row r="41" spans="1:10" ht="30" customHeight="1"/>
    <row r="42" spans="1:10" ht="12" customHeight="1"/>
    <row r="43" spans="1:10" ht="12" customHeight="1"/>
    <row r="44" spans="1:10" ht="12" customHeight="1"/>
    <row r="45" spans="1:10" ht="12" customHeight="1"/>
    <row r="46" spans="1:10" ht="12" customHeight="1"/>
    <row r="47" spans="1:10" ht="12" customHeight="1"/>
    <row r="48" spans="1:10" ht="12" customHeight="1"/>
    <row r="49" spans="1:14" ht="12" customHeight="1"/>
    <row r="50" spans="1:14" ht="5.55" customHeight="1"/>
    <row r="51" spans="1:14" ht="16.95" customHeight="1">
      <c r="A51" s="1043" t="s">
        <v>1186</v>
      </c>
      <c r="B51" s="1044"/>
      <c r="C51" s="1044"/>
      <c r="D51" s="1044"/>
      <c r="E51" s="1044"/>
      <c r="F51" s="1044"/>
      <c r="G51" s="1044"/>
      <c r="H51" s="1044"/>
      <c r="I51" s="1044"/>
      <c r="J51" s="1044"/>
      <c r="K51" s="464"/>
      <c r="L51" s="464"/>
      <c r="M51" s="464"/>
      <c r="N51" s="464"/>
    </row>
  </sheetData>
  <mergeCells count="15">
    <mergeCell ref="A51:J51"/>
    <mergeCell ref="A31:J31"/>
    <mergeCell ref="A8:J8"/>
    <mergeCell ref="A9:J9"/>
    <mergeCell ref="A10:J10"/>
    <mergeCell ref="A30:J30"/>
    <mergeCell ref="A18:B18"/>
    <mergeCell ref="A33:J33"/>
    <mergeCell ref="A34:J34"/>
    <mergeCell ref="F37:I37"/>
    <mergeCell ref="A1:J1"/>
    <mergeCell ref="A2:J2"/>
    <mergeCell ref="A12:J12"/>
    <mergeCell ref="A13:J13"/>
    <mergeCell ref="A17:B17"/>
  </mergeCells>
  <printOptions horizontalCentered="1"/>
  <pageMargins left="0.39370078740157483" right="0.39370078740157483" top="0.39370078740157483" bottom="0.78740157480314965" header="0.31496062992125984" footer="0.31496062992125984"/>
  <pageSetup paperSize="9" scale="95" orientation="portrait" r:id="rId1"/>
  <headerFooter>
    <oddFooter>&amp;C&amp;11 31</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zoomScaleSheetLayoutView="53" workbookViewId="0">
      <selection sqref="A1:G1"/>
    </sheetView>
  </sheetViews>
  <sheetFormatPr defaultColWidth="0.7109375" defaultRowHeight="12"/>
  <cols>
    <col min="1" max="1" width="37.28515625" style="2" customWidth="1"/>
    <col min="2" max="2" width="13.140625" style="2" customWidth="1"/>
    <col min="3" max="6" width="14.85546875" style="2" customWidth="1"/>
    <col min="7" max="7" width="37.28515625" style="2" customWidth="1"/>
    <col min="8" max="16384" width="0.7109375" style="2"/>
  </cols>
  <sheetData>
    <row r="1" spans="1:7" ht="19.8" customHeight="1">
      <c r="A1" s="1055" t="s">
        <v>938</v>
      </c>
      <c r="B1" s="1055"/>
      <c r="C1" s="1055"/>
      <c r="D1" s="1055"/>
      <c r="E1" s="1055"/>
      <c r="F1" s="1055"/>
      <c r="G1" s="1055"/>
    </row>
    <row r="2" spans="1:7" ht="19.8" customHeight="1">
      <c r="A2" s="1056" t="s">
        <v>939</v>
      </c>
      <c r="B2" s="1056"/>
      <c r="C2" s="1056"/>
      <c r="D2" s="1056"/>
      <c r="E2" s="1056"/>
      <c r="F2" s="1056"/>
      <c r="G2" s="1056"/>
    </row>
    <row r="3" spans="1:7" ht="5.55" customHeight="1">
      <c r="A3" s="414"/>
      <c r="B3" s="414"/>
      <c r="C3" s="414"/>
      <c r="D3" s="414"/>
      <c r="E3" s="414"/>
      <c r="F3" s="414"/>
    </row>
    <row r="4" spans="1:7" ht="33.9" customHeight="1">
      <c r="A4" s="1063" t="s">
        <v>432</v>
      </c>
      <c r="B4" s="415" t="s">
        <v>1195</v>
      </c>
      <c r="C4" s="1073" t="s">
        <v>1197</v>
      </c>
      <c r="D4" s="1074"/>
      <c r="E4" s="1057" t="s">
        <v>1200</v>
      </c>
      <c r="F4" s="1058"/>
      <c r="G4" s="1068" t="s">
        <v>433</v>
      </c>
    </row>
    <row r="5" spans="1:7" ht="33.9" customHeight="1">
      <c r="A5" s="1064"/>
      <c r="B5" s="1066" t="s">
        <v>434</v>
      </c>
      <c r="C5" s="1071" t="s">
        <v>1196</v>
      </c>
      <c r="D5" s="1072"/>
      <c r="E5" s="1059" t="s">
        <v>435</v>
      </c>
      <c r="F5" s="1060"/>
      <c r="G5" s="1069"/>
    </row>
    <row r="6" spans="1:7" ht="19.8" customHeight="1">
      <c r="A6" s="1064"/>
      <c r="B6" s="1066"/>
      <c r="C6" s="416" t="s">
        <v>384</v>
      </c>
      <c r="D6" s="416" t="s">
        <v>385</v>
      </c>
      <c r="E6" s="416" t="s">
        <v>384</v>
      </c>
      <c r="F6" s="417" t="s">
        <v>385</v>
      </c>
      <c r="G6" s="1069"/>
    </row>
    <row r="7" spans="1:7" ht="19.8" customHeight="1">
      <c r="A7" s="1065"/>
      <c r="B7" s="1067"/>
      <c r="C7" s="718" t="s">
        <v>258</v>
      </c>
      <c r="D7" s="418" t="s">
        <v>259</v>
      </c>
      <c r="E7" s="718" t="s">
        <v>258</v>
      </c>
      <c r="F7" s="418" t="s">
        <v>259</v>
      </c>
      <c r="G7" s="1070"/>
    </row>
    <row r="8" spans="1:7" ht="19.8" customHeight="1">
      <c r="A8" s="1061" t="s">
        <v>937</v>
      </c>
      <c r="B8" s="1061"/>
      <c r="C8" s="1061"/>
      <c r="D8" s="1061"/>
      <c r="E8" s="1061"/>
      <c r="F8" s="1061"/>
      <c r="G8" s="1061"/>
    </row>
    <row r="9" spans="1:7" ht="45.3" customHeight="1">
      <c r="A9" s="419" t="s">
        <v>436</v>
      </c>
      <c r="B9" s="420">
        <v>5054</v>
      </c>
      <c r="C9" s="420">
        <v>695.4</v>
      </c>
      <c r="D9" s="420">
        <v>4358.6000000000004</v>
      </c>
      <c r="E9" s="421">
        <v>13.8</v>
      </c>
      <c r="F9" s="421">
        <v>86.2</v>
      </c>
      <c r="G9" s="422" t="s">
        <v>437</v>
      </c>
    </row>
    <row r="10" spans="1:7" ht="15.6" customHeight="1">
      <c r="A10" s="423" t="s">
        <v>320</v>
      </c>
      <c r="B10" s="334"/>
      <c r="C10" s="334"/>
      <c r="D10" s="334"/>
      <c r="E10" s="334"/>
      <c r="F10" s="334"/>
      <c r="G10" s="424" t="s">
        <v>321</v>
      </c>
    </row>
    <row r="11" spans="1:7" ht="15.6" customHeight="1">
      <c r="A11" s="423" t="s">
        <v>358</v>
      </c>
      <c r="B11" s="425" t="s">
        <v>31</v>
      </c>
      <c r="C11" s="425" t="s">
        <v>31</v>
      </c>
      <c r="D11" s="425" t="s">
        <v>31</v>
      </c>
      <c r="E11" s="425" t="s">
        <v>31</v>
      </c>
      <c r="F11" s="425" t="s">
        <v>31</v>
      </c>
      <c r="G11" s="424" t="s">
        <v>359</v>
      </c>
    </row>
    <row r="12" spans="1:7" ht="15.6" customHeight="1">
      <c r="A12" s="423" t="s">
        <v>360</v>
      </c>
      <c r="B12" s="425">
        <v>21.2</v>
      </c>
      <c r="C12" s="425">
        <v>7.8</v>
      </c>
      <c r="D12" s="425">
        <v>13.4</v>
      </c>
      <c r="E12" s="425">
        <v>36.799999999999997</v>
      </c>
      <c r="F12" s="425">
        <v>63.2</v>
      </c>
      <c r="G12" s="424" t="s">
        <v>361</v>
      </c>
    </row>
    <row r="13" spans="1:7" ht="15.6" customHeight="1">
      <c r="A13" s="423" t="s">
        <v>438</v>
      </c>
      <c r="B13" s="426">
        <v>640.6</v>
      </c>
      <c r="C13" s="426">
        <v>70.5</v>
      </c>
      <c r="D13" s="426">
        <v>570.1</v>
      </c>
      <c r="E13" s="426">
        <v>11</v>
      </c>
      <c r="F13" s="426">
        <v>89</v>
      </c>
      <c r="G13" s="424" t="s">
        <v>362</v>
      </c>
    </row>
    <row r="14" spans="1:7" ht="15.6" customHeight="1">
      <c r="A14" s="423" t="s">
        <v>439</v>
      </c>
      <c r="B14" s="427">
        <v>4392.2</v>
      </c>
      <c r="C14" s="426">
        <v>617.1</v>
      </c>
      <c r="D14" s="427">
        <v>3775.1</v>
      </c>
      <c r="E14" s="426">
        <v>14</v>
      </c>
      <c r="F14" s="426">
        <v>86</v>
      </c>
      <c r="G14" s="771" t="s">
        <v>440</v>
      </c>
    </row>
    <row r="15" spans="1:7" ht="15.6" customHeight="1">
      <c r="A15" s="428" t="s">
        <v>441</v>
      </c>
      <c r="B15" s="420">
        <v>3425.5</v>
      </c>
      <c r="C15" s="420">
        <v>637.1</v>
      </c>
      <c r="D15" s="420">
        <v>2788.4</v>
      </c>
      <c r="E15" s="421">
        <v>18.600000000000001</v>
      </c>
      <c r="F15" s="421">
        <v>81.400000000000006</v>
      </c>
      <c r="G15" s="429" t="s">
        <v>344</v>
      </c>
    </row>
    <row r="16" spans="1:7" ht="15.6" customHeight="1">
      <c r="A16" s="423" t="s">
        <v>320</v>
      </c>
      <c r="B16" s="334"/>
      <c r="C16" s="334"/>
      <c r="D16" s="334"/>
      <c r="E16" s="334"/>
      <c r="F16" s="334"/>
      <c r="G16" s="424" t="s">
        <v>321</v>
      </c>
    </row>
    <row r="17" spans="1:7" ht="15.6" customHeight="1">
      <c r="A17" s="423" t="s">
        <v>358</v>
      </c>
      <c r="B17" s="425" t="s">
        <v>31</v>
      </c>
      <c r="C17" s="425" t="s">
        <v>31</v>
      </c>
      <c r="D17" s="425" t="s">
        <v>31</v>
      </c>
      <c r="E17" s="425" t="s">
        <v>31</v>
      </c>
      <c r="F17" s="425" t="s">
        <v>31</v>
      </c>
      <c r="G17" s="424" t="s">
        <v>359</v>
      </c>
    </row>
    <row r="18" spans="1:7" ht="15.6" customHeight="1">
      <c r="A18" s="423" t="s">
        <v>360</v>
      </c>
      <c r="B18" s="425">
        <v>19.399999999999999</v>
      </c>
      <c r="C18" s="425">
        <v>7.2</v>
      </c>
      <c r="D18" s="425">
        <v>12.2</v>
      </c>
      <c r="E18" s="26">
        <v>37.1</v>
      </c>
      <c r="F18" s="430">
        <v>62.9</v>
      </c>
      <c r="G18" s="424" t="s">
        <v>361</v>
      </c>
    </row>
    <row r="19" spans="1:7" ht="15.6" customHeight="1">
      <c r="A19" s="423" t="s">
        <v>438</v>
      </c>
      <c r="B19" s="426">
        <v>430.3</v>
      </c>
      <c r="C19" s="426">
        <v>68.400000000000006</v>
      </c>
      <c r="D19" s="426">
        <v>361.9</v>
      </c>
      <c r="E19" s="26">
        <v>15.9</v>
      </c>
      <c r="F19" s="430">
        <v>84.1</v>
      </c>
      <c r="G19" s="424" t="s">
        <v>362</v>
      </c>
    </row>
    <row r="20" spans="1:7" ht="15.6" customHeight="1">
      <c r="A20" s="423" t="s">
        <v>439</v>
      </c>
      <c r="B20" s="427">
        <v>2975.8</v>
      </c>
      <c r="C20" s="426">
        <v>561.5</v>
      </c>
      <c r="D20" s="427">
        <v>2414.3000000000002</v>
      </c>
      <c r="E20" s="26">
        <v>18.899999999999999</v>
      </c>
      <c r="F20" s="430">
        <v>81.099999999999994</v>
      </c>
      <c r="G20" s="771" t="s">
        <v>440</v>
      </c>
    </row>
    <row r="21" spans="1:7" ht="15.6" customHeight="1">
      <c r="A21" s="428" t="s">
        <v>442</v>
      </c>
      <c r="B21" s="420">
        <v>1628.5</v>
      </c>
      <c r="C21" s="420">
        <v>58.3</v>
      </c>
      <c r="D21" s="420">
        <v>1570.2</v>
      </c>
      <c r="E21" s="421">
        <v>3.6</v>
      </c>
      <c r="F21" s="421">
        <v>96.4</v>
      </c>
      <c r="G21" s="429" t="s">
        <v>345</v>
      </c>
    </row>
    <row r="22" spans="1:7" ht="15.6" customHeight="1">
      <c r="A22" s="423" t="s">
        <v>320</v>
      </c>
      <c r="B22" s="334"/>
      <c r="C22" s="334"/>
      <c r="D22" s="334"/>
      <c r="E22" s="334"/>
      <c r="F22" s="334"/>
      <c r="G22" s="424" t="s">
        <v>321</v>
      </c>
    </row>
    <row r="23" spans="1:7" ht="15.6" customHeight="1">
      <c r="A23" s="423" t="s">
        <v>358</v>
      </c>
      <c r="B23" s="425" t="s">
        <v>31</v>
      </c>
      <c r="C23" s="425" t="s">
        <v>31</v>
      </c>
      <c r="D23" s="425" t="s">
        <v>31</v>
      </c>
      <c r="E23" s="425" t="s">
        <v>31</v>
      </c>
      <c r="F23" s="425" t="s">
        <v>31</v>
      </c>
      <c r="G23" s="424" t="s">
        <v>359</v>
      </c>
    </row>
    <row r="24" spans="1:7" ht="15.6" customHeight="1">
      <c r="A24" s="423" t="s">
        <v>360</v>
      </c>
      <c r="B24" s="425">
        <v>1.8</v>
      </c>
      <c r="C24" s="26">
        <v>0.6</v>
      </c>
      <c r="D24" s="425">
        <v>1.2</v>
      </c>
      <c r="E24" s="26">
        <v>33.299999999999997</v>
      </c>
      <c r="F24" s="430">
        <v>66.7</v>
      </c>
      <c r="G24" s="424" t="s">
        <v>361</v>
      </c>
    </row>
    <row r="25" spans="1:7" ht="15.6" customHeight="1">
      <c r="A25" s="423" t="s">
        <v>438</v>
      </c>
      <c r="B25" s="426">
        <v>210.3</v>
      </c>
      <c r="C25" s="426">
        <v>2.1</v>
      </c>
      <c r="D25" s="426">
        <v>208.2</v>
      </c>
      <c r="E25" s="26">
        <v>1</v>
      </c>
      <c r="F25" s="430">
        <v>99</v>
      </c>
      <c r="G25" s="424" t="s">
        <v>362</v>
      </c>
    </row>
    <row r="26" spans="1:7" ht="15.6" customHeight="1">
      <c r="A26" s="423" t="s">
        <v>439</v>
      </c>
      <c r="B26" s="427">
        <v>1416.4</v>
      </c>
      <c r="C26" s="426">
        <v>55.6</v>
      </c>
      <c r="D26" s="427">
        <v>1360.8</v>
      </c>
      <c r="E26" s="26">
        <v>3.9</v>
      </c>
      <c r="F26" s="430">
        <v>96.1</v>
      </c>
      <c r="G26" s="771" t="s">
        <v>440</v>
      </c>
    </row>
    <row r="27" spans="1:7" ht="19.8" customHeight="1">
      <c r="A27" s="1061" t="s">
        <v>922</v>
      </c>
      <c r="B27" s="1061"/>
      <c r="C27" s="1061"/>
      <c r="D27" s="1061"/>
      <c r="E27" s="1061"/>
      <c r="F27" s="1061"/>
      <c r="G27" s="1061"/>
    </row>
    <row r="28" spans="1:7" ht="45.3" customHeight="1">
      <c r="A28" s="419" t="s">
        <v>436</v>
      </c>
      <c r="B28" s="431" t="s">
        <v>247</v>
      </c>
      <c r="C28" s="431" t="s">
        <v>247</v>
      </c>
      <c r="D28" s="431" t="s">
        <v>247</v>
      </c>
      <c r="E28" s="431" t="s">
        <v>247</v>
      </c>
      <c r="F28" s="431" t="s">
        <v>247</v>
      </c>
      <c r="G28" s="422" t="s">
        <v>437</v>
      </c>
    </row>
    <row r="29" spans="1:7" ht="15.6" customHeight="1">
      <c r="A29" s="423" t="s">
        <v>320</v>
      </c>
      <c r="B29" s="334"/>
      <c r="C29" s="334"/>
      <c r="D29" s="334"/>
      <c r="E29" s="334"/>
      <c r="F29" s="334"/>
      <c r="G29" s="424" t="s">
        <v>321</v>
      </c>
    </row>
    <row r="30" spans="1:7" ht="15.6" customHeight="1">
      <c r="A30" s="423" t="s">
        <v>358</v>
      </c>
      <c r="B30" s="425" t="s">
        <v>247</v>
      </c>
      <c r="C30" s="425" t="s">
        <v>247</v>
      </c>
      <c r="D30" s="425" t="s">
        <v>247</v>
      </c>
      <c r="E30" s="425" t="s">
        <v>247</v>
      </c>
      <c r="F30" s="425" t="s">
        <v>247</v>
      </c>
      <c r="G30" s="424" t="s">
        <v>359</v>
      </c>
    </row>
    <row r="31" spans="1:7" ht="15.6" customHeight="1">
      <c r="A31" s="423" t="s">
        <v>360</v>
      </c>
      <c r="B31" s="425" t="s">
        <v>247</v>
      </c>
      <c r="C31" s="425" t="s">
        <v>247</v>
      </c>
      <c r="D31" s="425" t="s">
        <v>247</v>
      </c>
      <c r="E31" s="425" t="s">
        <v>247</v>
      </c>
      <c r="F31" s="425" t="s">
        <v>247</v>
      </c>
      <c r="G31" s="424" t="s">
        <v>361</v>
      </c>
    </row>
    <row r="32" spans="1:7" ht="15.6" customHeight="1">
      <c r="A32" s="423" t="s">
        <v>438</v>
      </c>
      <c r="B32" s="425" t="s">
        <v>247</v>
      </c>
      <c r="C32" s="425" t="s">
        <v>247</v>
      </c>
      <c r="D32" s="425" t="s">
        <v>247</v>
      </c>
      <c r="E32" s="425" t="s">
        <v>247</v>
      </c>
      <c r="F32" s="425" t="s">
        <v>247</v>
      </c>
      <c r="G32" s="424" t="s">
        <v>362</v>
      </c>
    </row>
    <row r="33" spans="1:7" ht="15.6" customHeight="1">
      <c r="A33" s="423" t="s">
        <v>439</v>
      </c>
      <c r="B33" s="425" t="s">
        <v>247</v>
      </c>
      <c r="C33" s="425" t="s">
        <v>247</v>
      </c>
      <c r="D33" s="425" t="s">
        <v>247</v>
      </c>
      <c r="E33" s="425" t="s">
        <v>247</v>
      </c>
      <c r="F33" s="425" t="s">
        <v>247</v>
      </c>
      <c r="G33" s="771" t="s">
        <v>440</v>
      </c>
    </row>
    <row r="34" spans="1:7" ht="15.6" customHeight="1">
      <c r="A34" s="428" t="s">
        <v>441</v>
      </c>
      <c r="B34" s="431" t="s">
        <v>247</v>
      </c>
      <c r="C34" s="431" t="s">
        <v>247</v>
      </c>
      <c r="D34" s="431" t="s">
        <v>247</v>
      </c>
      <c r="E34" s="431" t="s">
        <v>247</v>
      </c>
      <c r="F34" s="431" t="s">
        <v>247</v>
      </c>
      <c r="G34" s="429" t="s">
        <v>344</v>
      </c>
    </row>
    <row r="35" spans="1:7" ht="15.6" customHeight="1">
      <c r="A35" s="423" t="s">
        <v>320</v>
      </c>
      <c r="B35" s="334"/>
      <c r="C35" s="334"/>
      <c r="D35" s="334"/>
      <c r="E35" s="334"/>
      <c r="F35" s="334"/>
      <c r="G35" s="424" t="s">
        <v>321</v>
      </c>
    </row>
    <row r="36" spans="1:7" ht="15.6" customHeight="1">
      <c r="A36" s="423" t="s">
        <v>358</v>
      </c>
      <c r="B36" s="425" t="s">
        <v>247</v>
      </c>
      <c r="C36" s="425" t="s">
        <v>247</v>
      </c>
      <c r="D36" s="425" t="s">
        <v>247</v>
      </c>
      <c r="E36" s="425" t="s">
        <v>247</v>
      </c>
      <c r="F36" s="425" t="s">
        <v>247</v>
      </c>
      <c r="G36" s="424" t="s">
        <v>359</v>
      </c>
    </row>
    <row r="37" spans="1:7" ht="15.6" customHeight="1">
      <c r="A37" s="423" t="s">
        <v>360</v>
      </c>
      <c r="B37" s="425" t="s">
        <v>247</v>
      </c>
      <c r="C37" s="425" t="s">
        <v>247</v>
      </c>
      <c r="D37" s="425" t="s">
        <v>247</v>
      </c>
      <c r="E37" s="425" t="s">
        <v>247</v>
      </c>
      <c r="F37" s="425" t="s">
        <v>247</v>
      </c>
      <c r="G37" s="424" t="s">
        <v>361</v>
      </c>
    </row>
    <row r="38" spans="1:7" ht="15.6" customHeight="1">
      <c r="A38" s="423" t="s">
        <v>438</v>
      </c>
      <c r="B38" s="425" t="s">
        <v>247</v>
      </c>
      <c r="C38" s="425" t="s">
        <v>247</v>
      </c>
      <c r="D38" s="425" t="s">
        <v>247</v>
      </c>
      <c r="E38" s="425" t="s">
        <v>247</v>
      </c>
      <c r="F38" s="425" t="s">
        <v>247</v>
      </c>
      <c r="G38" s="424" t="s">
        <v>362</v>
      </c>
    </row>
    <row r="39" spans="1:7" ht="15.6" customHeight="1">
      <c r="A39" s="423" t="s">
        <v>439</v>
      </c>
      <c r="B39" s="425" t="s">
        <v>247</v>
      </c>
      <c r="C39" s="425" t="s">
        <v>247</v>
      </c>
      <c r="D39" s="425" t="s">
        <v>247</v>
      </c>
      <c r="E39" s="425" t="s">
        <v>247</v>
      </c>
      <c r="F39" s="425" t="s">
        <v>247</v>
      </c>
      <c r="G39" s="771" t="s">
        <v>440</v>
      </c>
    </row>
    <row r="40" spans="1:7" ht="15.6" customHeight="1">
      <c r="A40" s="428" t="s">
        <v>442</v>
      </c>
      <c r="B40" s="431" t="s">
        <v>247</v>
      </c>
      <c r="C40" s="431" t="s">
        <v>247</v>
      </c>
      <c r="D40" s="431" t="s">
        <v>247</v>
      </c>
      <c r="E40" s="431" t="s">
        <v>247</v>
      </c>
      <c r="F40" s="431" t="s">
        <v>247</v>
      </c>
      <c r="G40" s="429" t="s">
        <v>345</v>
      </c>
    </row>
    <row r="41" spans="1:7" ht="15.6" customHeight="1">
      <c r="A41" s="423" t="s">
        <v>320</v>
      </c>
      <c r="B41" s="334"/>
      <c r="C41" s="334"/>
      <c r="D41" s="334"/>
      <c r="E41" s="334"/>
      <c r="F41" s="334"/>
      <c r="G41" s="424" t="s">
        <v>321</v>
      </c>
    </row>
    <row r="42" spans="1:7" ht="15.6" customHeight="1">
      <c r="A42" s="423" t="s">
        <v>358</v>
      </c>
      <c r="B42" s="425" t="s">
        <v>247</v>
      </c>
      <c r="C42" s="425" t="s">
        <v>247</v>
      </c>
      <c r="D42" s="425" t="s">
        <v>247</v>
      </c>
      <c r="E42" s="425" t="s">
        <v>247</v>
      </c>
      <c r="F42" s="425" t="s">
        <v>247</v>
      </c>
      <c r="G42" s="424" t="s">
        <v>359</v>
      </c>
    </row>
    <row r="43" spans="1:7" ht="15.6" customHeight="1">
      <c r="A43" s="423" t="s">
        <v>360</v>
      </c>
      <c r="B43" s="425" t="s">
        <v>247</v>
      </c>
      <c r="C43" s="425" t="s">
        <v>247</v>
      </c>
      <c r="D43" s="425" t="s">
        <v>247</v>
      </c>
      <c r="E43" s="425" t="s">
        <v>247</v>
      </c>
      <c r="F43" s="425" t="s">
        <v>247</v>
      </c>
      <c r="G43" s="424" t="s">
        <v>361</v>
      </c>
    </row>
    <row r="44" spans="1:7" ht="15.6" customHeight="1">
      <c r="A44" s="423" t="s">
        <v>438</v>
      </c>
      <c r="B44" s="425" t="s">
        <v>247</v>
      </c>
      <c r="C44" s="425" t="s">
        <v>247</v>
      </c>
      <c r="D44" s="425" t="s">
        <v>247</v>
      </c>
      <c r="E44" s="425" t="s">
        <v>247</v>
      </c>
      <c r="F44" s="425" t="s">
        <v>247</v>
      </c>
      <c r="G44" s="424" t="s">
        <v>362</v>
      </c>
    </row>
    <row r="45" spans="1:7" ht="15.6" customHeight="1">
      <c r="A45" s="423" t="s">
        <v>439</v>
      </c>
      <c r="B45" s="425" t="s">
        <v>247</v>
      </c>
      <c r="C45" s="425" t="s">
        <v>247</v>
      </c>
      <c r="D45" s="425" t="s">
        <v>247</v>
      </c>
      <c r="E45" s="425" t="s">
        <v>247</v>
      </c>
      <c r="F45" s="425" t="s">
        <v>247</v>
      </c>
      <c r="G45" s="771" t="s">
        <v>440</v>
      </c>
    </row>
    <row r="46" spans="1:7" ht="5.85" customHeight="1"/>
    <row r="47" spans="1:7" ht="43.8" customHeight="1">
      <c r="A47" s="1062" t="s">
        <v>1199</v>
      </c>
      <c r="B47" s="1062"/>
      <c r="C47" s="1062"/>
      <c r="D47" s="1062"/>
      <c r="E47" s="1062"/>
      <c r="F47" s="1062"/>
      <c r="G47" s="1062"/>
    </row>
    <row r="48" spans="1:7" ht="87.6" customHeight="1">
      <c r="A48" s="1062" t="s">
        <v>1198</v>
      </c>
      <c r="B48" s="1062"/>
      <c r="C48" s="1062"/>
      <c r="D48" s="1062"/>
      <c r="E48" s="1062"/>
      <c r="F48" s="1062"/>
      <c r="G48" s="1062"/>
    </row>
  </sheetData>
  <mergeCells count="13">
    <mergeCell ref="A48:G48"/>
    <mergeCell ref="A27:G27"/>
    <mergeCell ref="A47:G47"/>
    <mergeCell ref="A4:A7"/>
    <mergeCell ref="B5:B7"/>
    <mergeCell ref="G4:G7"/>
    <mergeCell ref="C5:D5"/>
    <mergeCell ref="C4:D4"/>
    <mergeCell ref="A1:G1"/>
    <mergeCell ref="A2:G2"/>
    <mergeCell ref="E4:F4"/>
    <mergeCell ref="E5:F5"/>
    <mergeCell ref="A8:G8"/>
  </mergeCells>
  <printOptions horizontalCentered="1"/>
  <pageMargins left="0.39370078740157483" right="0.39370078740157483" top="0.59055118110236227" bottom="0.59055118110236227" header="0.31496062992125984" footer="0.31496062992125984"/>
  <pageSetup paperSize="9" scale="80" orientation="portrait" r:id="rId1"/>
  <headerFooter>
    <oddFooter>&amp;C&amp;11 32</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443</v>
      </c>
      <c r="D13" s="945"/>
      <c r="E13" s="945"/>
      <c r="F13" s="946"/>
      <c r="G13" s="946"/>
      <c r="H13" s="946"/>
      <c r="I13" s="947"/>
      <c r="J13" s="947"/>
      <c r="L13" s="72"/>
    </row>
    <row r="14" spans="2:12" ht="25.5" customHeight="1">
      <c r="B14" s="67"/>
      <c r="C14" s="68"/>
      <c r="D14" s="68"/>
      <c r="E14" s="68"/>
      <c r="F14" s="68"/>
      <c r="G14" s="68"/>
      <c r="H14" s="68"/>
      <c r="I14" s="68"/>
      <c r="J14" s="68"/>
      <c r="L14" s="72"/>
    </row>
    <row r="15" spans="2:12" ht="25.5" customHeight="1">
      <c r="B15" s="69"/>
      <c r="J15" s="73"/>
      <c r="K15" s="74"/>
      <c r="L15" s="72"/>
    </row>
    <row r="16" spans="2:12" ht="84.9" customHeight="1">
      <c r="B16" s="69"/>
      <c r="E16" s="948" t="s">
        <v>444</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zoomScaleNormal="100" zoomScaleSheetLayoutView="70" workbookViewId="0">
      <selection sqref="A1:I1"/>
    </sheetView>
  </sheetViews>
  <sheetFormatPr defaultColWidth="0" defaultRowHeight="12"/>
  <cols>
    <col min="1" max="1" width="42.42578125" style="714" customWidth="1"/>
    <col min="2" max="2" width="7.7109375" style="714" customWidth="1"/>
    <col min="3" max="3" width="119.7109375" style="714" customWidth="1"/>
    <col min="4" max="9" width="12.42578125" style="714" customWidth="1"/>
    <col min="10" max="10" width="15.7109375" style="714" customWidth="1"/>
    <col min="11" max="11" width="13.85546875" style="714" customWidth="1"/>
    <col min="12" max="13" width="14" style="714" customWidth="1"/>
    <col min="14" max="47" width="44.42578125" style="714" customWidth="1"/>
    <col min="48" max="16384" width="0" style="714" hidden="1"/>
  </cols>
  <sheetData>
    <row r="1" spans="1:9" ht="19.8" customHeight="1">
      <c r="A1" s="1075" t="s">
        <v>975</v>
      </c>
      <c r="B1" s="1075"/>
      <c r="C1" s="1075"/>
      <c r="D1" s="1075"/>
      <c r="E1" s="1075"/>
      <c r="F1" s="1075"/>
      <c r="G1" s="1075"/>
      <c r="H1" s="1075"/>
      <c r="I1" s="1075"/>
    </row>
    <row r="2" spans="1:9" ht="19.8" customHeight="1">
      <c r="A2" s="1076" t="s">
        <v>974</v>
      </c>
      <c r="B2" s="1076"/>
      <c r="C2" s="1076"/>
      <c r="D2" s="1076"/>
      <c r="E2" s="1076"/>
      <c r="F2" s="1076"/>
      <c r="G2" s="1076"/>
      <c r="H2" s="1076"/>
      <c r="I2" s="1076"/>
    </row>
    <row r="3" spans="1:9" ht="5.55" customHeight="1">
      <c r="A3" s="407"/>
      <c r="B3" s="407"/>
      <c r="C3" s="407"/>
      <c r="D3" s="407"/>
      <c r="E3" s="407"/>
      <c r="F3" s="407"/>
      <c r="G3" s="408"/>
      <c r="H3" s="408"/>
      <c r="I3" s="408"/>
    </row>
    <row r="4" spans="1:9" ht="19.8" customHeight="1">
      <c r="A4" s="1077" t="s">
        <v>1322</v>
      </c>
      <c r="B4" s="1078"/>
      <c r="C4" s="1079" t="s">
        <v>1323</v>
      </c>
      <c r="D4" s="1081" t="s">
        <v>973</v>
      </c>
      <c r="E4" s="1081" t="s">
        <v>972</v>
      </c>
      <c r="F4" s="1081" t="s">
        <v>971</v>
      </c>
      <c r="G4" s="1081" t="s">
        <v>970</v>
      </c>
      <c r="H4" s="1084" t="s">
        <v>969</v>
      </c>
      <c r="I4" s="1087" t="s">
        <v>968</v>
      </c>
    </row>
    <row r="5" spans="1:9" ht="19.8" customHeight="1">
      <c r="A5" s="1092" t="s">
        <v>967</v>
      </c>
      <c r="B5" s="1093"/>
      <c r="C5" s="1080"/>
      <c r="D5" s="1082"/>
      <c r="E5" s="1082"/>
      <c r="F5" s="1082"/>
      <c r="G5" s="1082"/>
      <c r="H5" s="1085"/>
      <c r="I5" s="1088"/>
    </row>
    <row r="6" spans="1:9" ht="19.8" customHeight="1">
      <c r="A6" s="720" t="s">
        <v>445</v>
      </c>
      <c r="B6" s="721" t="s">
        <v>446</v>
      </c>
      <c r="C6" s="1094" t="s">
        <v>447</v>
      </c>
      <c r="D6" s="1082"/>
      <c r="E6" s="1082"/>
      <c r="F6" s="1082"/>
      <c r="G6" s="1082"/>
      <c r="H6" s="1085"/>
      <c r="I6" s="1088"/>
    </row>
    <row r="7" spans="1:9" ht="19.8" customHeight="1">
      <c r="A7" s="722" t="s">
        <v>448</v>
      </c>
      <c r="B7" s="723" t="s">
        <v>449</v>
      </c>
      <c r="C7" s="1095"/>
      <c r="D7" s="1083"/>
      <c r="E7" s="1083"/>
      <c r="F7" s="1083"/>
      <c r="G7" s="1083"/>
      <c r="H7" s="1086"/>
      <c r="I7" s="1089"/>
    </row>
    <row r="8" spans="1:9" ht="5.55" customHeight="1">
      <c r="A8" s="38"/>
      <c r="B8" s="38"/>
      <c r="C8" s="409"/>
      <c r="D8" s="410"/>
      <c r="E8" s="410"/>
      <c r="F8" s="410"/>
      <c r="G8" s="410"/>
      <c r="H8" s="410"/>
      <c r="I8" s="410"/>
    </row>
    <row r="9" spans="1:9" ht="16.95" customHeight="1">
      <c r="A9" s="411" t="s">
        <v>1352</v>
      </c>
      <c r="B9" s="412">
        <v>0</v>
      </c>
      <c r="C9" s="413" t="s">
        <v>1355</v>
      </c>
      <c r="D9" s="840">
        <v>0.92500000000000004</v>
      </c>
      <c r="E9" s="840">
        <v>0.92400000000000004</v>
      </c>
      <c r="F9" s="840">
        <v>0.92300000000000004</v>
      </c>
      <c r="G9" s="840">
        <v>0.92800000000000005</v>
      </c>
      <c r="H9" s="853" t="s">
        <v>1619</v>
      </c>
      <c r="I9" s="842" t="s">
        <v>1212</v>
      </c>
    </row>
    <row r="10" spans="1:9" ht="16.95" customHeight="1">
      <c r="A10" s="846" t="s">
        <v>1353</v>
      </c>
      <c r="B10" s="847"/>
      <c r="C10" s="848" t="s">
        <v>1354</v>
      </c>
      <c r="D10" s="840"/>
      <c r="E10" s="840"/>
      <c r="F10" s="840"/>
      <c r="G10" s="840"/>
      <c r="H10" s="841"/>
      <c r="I10" s="842"/>
    </row>
    <row r="11" spans="1:9" ht="8.4" customHeight="1">
      <c r="A11" s="846"/>
      <c r="B11" s="847"/>
      <c r="C11" s="848"/>
      <c r="D11" s="840"/>
      <c r="E11" s="840"/>
      <c r="F11" s="840"/>
      <c r="G11" s="840"/>
      <c r="H11" s="841"/>
      <c r="I11" s="842"/>
    </row>
    <row r="12" spans="1:9" ht="17.399999999999999">
      <c r="A12" s="411" t="s">
        <v>1356</v>
      </c>
      <c r="B12" s="412">
        <v>1</v>
      </c>
      <c r="C12" s="844" t="s">
        <v>1358</v>
      </c>
      <c r="D12" s="840">
        <v>0.96099999999999997</v>
      </c>
      <c r="E12" s="840">
        <v>0.95699999999999996</v>
      </c>
      <c r="F12" s="840">
        <v>0.95699999999999996</v>
      </c>
      <c r="G12" s="840">
        <v>0.95</v>
      </c>
      <c r="H12" s="840">
        <v>0.94899999999999995</v>
      </c>
      <c r="I12" s="843">
        <v>0.95</v>
      </c>
    </row>
    <row r="13" spans="1:9" ht="17.399999999999999">
      <c r="A13" s="846" t="s">
        <v>1364</v>
      </c>
      <c r="B13" s="847"/>
      <c r="C13" s="852" t="s">
        <v>1357</v>
      </c>
      <c r="D13" s="840"/>
      <c r="E13" s="840"/>
      <c r="F13" s="840"/>
      <c r="G13" s="840"/>
      <c r="H13" s="840"/>
      <c r="I13" s="843"/>
    </row>
    <row r="14" spans="1:9" ht="8.4" customHeight="1">
      <c r="A14" s="846"/>
      <c r="B14" s="847"/>
      <c r="C14" s="852"/>
      <c r="D14" s="840"/>
      <c r="E14" s="840"/>
      <c r="F14" s="840"/>
      <c r="G14" s="840"/>
      <c r="H14" s="840"/>
      <c r="I14" s="843"/>
    </row>
    <row r="15" spans="1:9" ht="17.399999999999999">
      <c r="A15" s="411" t="s">
        <v>1361</v>
      </c>
      <c r="B15" s="412">
        <v>2</v>
      </c>
      <c r="C15" s="844" t="s">
        <v>1360</v>
      </c>
      <c r="D15" s="840">
        <v>0.95599999999999996</v>
      </c>
      <c r="E15" s="840">
        <v>0.96</v>
      </c>
      <c r="F15" s="840">
        <v>0.95899999999999996</v>
      </c>
      <c r="G15" s="840">
        <v>0.96099999999999997</v>
      </c>
      <c r="H15" s="840">
        <v>0.96</v>
      </c>
      <c r="I15" s="845">
        <v>0.95499999999999996</v>
      </c>
    </row>
    <row r="16" spans="1:9" ht="31.2">
      <c r="A16" s="851" t="s">
        <v>1365</v>
      </c>
      <c r="B16" s="849"/>
      <c r="C16" s="850" t="s">
        <v>1359</v>
      </c>
      <c r="D16" s="772"/>
      <c r="E16" s="772"/>
      <c r="F16" s="772"/>
      <c r="G16" s="772"/>
      <c r="H16" s="772"/>
      <c r="I16" s="773"/>
    </row>
    <row r="17" spans="1:11" ht="8.4" customHeight="1">
      <c r="A17" s="851"/>
      <c r="B17" s="849"/>
      <c r="C17" s="850"/>
      <c r="D17" s="772"/>
      <c r="E17" s="772"/>
      <c r="F17" s="772"/>
      <c r="G17" s="772"/>
      <c r="H17" s="772"/>
      <c r="I17" s="773"/>
    </row>
    <row r="18" spans="1:11" ht="31.05" customHeight="1">
      <c r="A18" s="411" t="s">
        <v>1362</v>
      </c>
      <c r="B18" s="412">
        <v>3</v>
      </c>
      <c r="C18" s="413" t="s">
        <v>1367</v>
      </c>
      <c r="D18" s="840">
        <v>0.88100000000000001</v>
      </c>
      <c r="E18" s="840">
        <v>0.89100000000000001</v>
      </c>
      <c r="F18" s="840">
        <v>0.89300000000000002</v>
      </c>
      <c r="G18" s="840">
        <v>0.91600000000000004</v>
      </c>
      <c r="H18" s="840">
        <v>0.92</v>
      </c>
      <c r="I18" s="843">
        <v>0.93</v>
      </c>
    </row>
    <row r="19" spans="1:11" ht="31.05" customHeight="1">
      <c r="A19" s="851" t="s">
        <v>1366</v>
      </c>
      <c r="B19" s="847"/>
      <c r="C19" s="848" t="s">
        <v>1363</v>
      </c>
      <c r="D19" s="840"/>
      <c r="E19" s="840"/>
      <c r="F19" s="840"/>
      <c r="G19" s="840"/>
      <c r="H19" s="840"/>
      <c r="I19" s="843"/>
    </row>
    <row r="20" spans="1:11" ht="8.4" customHeight="1">
      <c r="A20" s="851"/>
      <c r="B20" s="847"/>
      <c r="C20" s="848"/>
      <c r="D20" s="840"/>
      <c r="E20" s="840"/>
      <c r="F20" s="840"/>
      <c r="G20" s="840"/>
      <c r="H20" s="840"/>
      <c r="I20" s="843"/>
    </row>
    <row r="21" spans="1:11" ht="31.05" customHeight="1">
      <c r="A21" s="411" t="s">
        <v>1369</v>
      </c>
      <c r="B21" s="412">
        <v>4</v>
      </c>
      <c r="C21" s="413" t="s">
        <v>1371</v>
      </c>
      <c r="D21" s="840">
        <v>0.68400000000000005</v>
      </c>
      <c r="E21" s="840">
        <v>0.69599999999999995</v>
      </c>
      <c r="F21" s="840">
        <v>0.69</v>
      </c>
      <c r="G21" s="840">
        <v>0.66400000000000003</v>
      </c>
      <c r="H21" s="840">
        <v>0.67500000000000004</v>
      </c>
      <c r="I21" s="845">
        <v>0.66200000000000003</v>
      </c>
      <c r="J21" s="716"/>
      <c r="K21" s="716"/>
    </row>
    <row r="22" spans="1:11" ht="31.05" customHeight="1">
      <c r="A22" s="851" t="s">
        <v>1368</v>
      </c>
      <c r="B22" s="847"/>
      <c r="C22" s="848" t="s">
        <v>1370</v>
      </c>
      <c r="D22" s="840"/>
      <c r="E22" s="840"/>
      <c r="F22" s="840"/>
      <c r="G22" s="840"/>
      <c r="H22" s="840"/>
      <c r="I22" s="845"/>
      <c r="J22" s="716"/>
      <c r="K22" s="716"/>
    </row>
    <row r="23" spans="1:11" ht="8.4" customHeight="1">
      <c r="A23" s="851"/>
      <c r="B23" s="847"/>
      <c r="C23" s="848"/>
      <c r="D23" s="840"/>
      <c r="E23" s="840"/>
      <c r="F23" s="840"/>
      <c r="G23" s="840"/>
      <c r="H23" s="840"/>
      <c r="I23" s="845"/>
      <c r="J23" s="716"/>
      <c r="K23" s="716"/>
    </row>
    <row r="24" spans="1:11" ht="48.6" customHeight="1">
      <c r="A24" s="411" t="s">
        <v>1375</v>
      </c>
      <c r="B24" s="412">
        <v>5</v>
      </c>
      <c r="C24" s="413" t="s">
        <v>1373</v>
      </c>
      <c r="D24" s="840">
        <v>0.96699999999999997</v>
      </c>
      <c r="E24" s="840">
        <v>0.92400000000000004</v>
      </c>
      <c r="F24" s="840">
        <v>0.90400000000000003</v>
      </c>
      <c r="G24" s="840">
        <v>0.873</v>
      </c>
      <c r="H24" s="853" t="s">
        <v>1209</v>
      </c>
      <c r="I24" s="842" t="s">
        <v>1210</v>
      </c>
    </row>
    <row r="25" spans="1:11" ht="31.05" customHeight="1">
      <c r="A25" s="846" t="s">
        <v>1374</v>
      </c>
      <c r="B25" s="847"/>
      <c r="C25" s="848" t="s">
        <v>1372</v>
      </c>
      <c r="D25" s="840"/>
      <c r="E25" s="840"/>
      <c r="F25" s="840"/>
      <c r="G25" s="840"/>
      <c r="H25" s="853"/>
      <c r="I25" s="842"/>
    </row>
    <row r="26" spans="1:11" ht="8.4" customHeight="1">
      <c r="A26" s="846"/>
      <c r="B26" s="847"/>
      <c r="C26" s="848"/>
      <c r="D26" s="840"/>
      <c r="E26" s="840"/>
      <c r="F26" s="840"/>
      <c r="G26" s="840"/>
      <c r="H26" s="853"/>
      <c r="I26" s="842"/>
    </row>
    <row r="27" spans="1:11" ht="16.95" customHeight="1">
      <c r="A27" s="411" t="s">
        <v>1377</v>
      </c>
      <c r="B27" s="412">
        <v>6</v>
      </c>
      <c r="C27" s="844" t="s">
        <v>1379</v>
      </c>
      <c r="D27" s="840">
        <v>1.0740000000000001</v>
      </c>
      <c r="E27" s="840">
        <v>1.081</v>
      </c>
      <c r="F27" s="840">
        <v>1.0640000000000001</v>
      </c>
      <c r="G27" s="840">
        <v>1.0920000000000001</v>
      </c>
      <c r="H27" s="841">
        <v>1.1435</v>
      </c>
      <c r="I27" s="842" t="s">
        <v>1213</v>
      </c>
    </row>
    <row r="28" spans="1:11" ht="16.95" customHeight="1">
      <c r="A28" s="846" t="s">
        <v>1376</v>
      </c>
      <c r="B28" s="847"/>
      <c r="C28" s="852" t="s">
        <v>1378</v>
      </c>
      <c r="D28" s="772"/>
      <c r="E28" s="772"/>
      <c r="F28" s="772"/>
      <c r="G28" s="772"/>
      <c r="H28" s="665"/>
      <c r="I28" s="779"/>
    </row>
    <row r="29" spans="1:11" ht="8.4" customHeight="1">
      <c r="A29" s="846"/>
      <c r="B29" s="847"/>
      <c r="C29" s="852"/>
      <c r="D29" s="772"/>
      <c r="E29" s="772"/>
      <c r="F29" s="772"/>
      <c r="G29" s="772"/>
      <c r="H29" s="665"/>
      <c r="I29" s="779"/>
    </row>
    <row r="30" spans="1:11" ht="31.05" customHeight="1">
      <c r="A30" s="411" t="s">
        <v>1381</v>
      </c>
      <c r="B30" s="412">
        <v>7</v>
      </c>
      <c r="C30" s="413" t="s">
        <v>1383</v>
      </c>
      <c r="D30" s="840">
        <v>1.278</v>
      </c>
      <c r="E30" s="840">
        <v>1.2430000000000001</v>
      </c>
      <c r="F30" s="840">
        <v>1.298</v>
      </c>
      <c r="G30" s="840">
        <v>1.2889999999999999</v>
      </c>
      <c r="H30" s="841">
        <v>1.4315</v>
      </c>
      <c r="I30" s="842" t="s">
        <v>1211</v>
      </c>
    </row>
    <row r="31" spans="1:11" ht="16.95" customHeight="1">
      <c r="A31" s="846" t="s">
        <v>1380</v>
      </c>
      <c r="B31" s="847"/>
      <c r="C31" s="848" t="s">
        <v>1382</v>
      </c>
      <c r="D31" s="840"/>
      <c r="E31" s="840"/>
      <c r="F31" s="840"/>
      <c r="G31" s="840"/>
      <c r="H31" s="841"/>
      <c r="I31" s="842"/>
    </row>
    <row r="32" spans="1:11" ht="8.4" customHeight="1">
      <c r="A32" s="846"/>
      <c r="B32" s="847"/>
      <c r="C32" s="848"/>
      <c r="D32" s="840"/>
      <c r="E32" s="840"/>
      <c r="F32" s="840"/>
      <c r="G32" s="840"/>
      <c r="H32" s="841"/>
      <c r="I32" s="842"/>
    </row>
    <row r="33" spans="1:9" ht="16.95" customHeight="1">
      <c r="A33" s="411" t="s">
        <v>1385</v>
      </c>
      <c r="B33" s="412">
        <v>8</v>
      </c>
      <c r="C33" s="413" t="s">
        <v>1387</v>
      </c>
      <c r="D33" s="840">
        <v>1.145</v>
      </c>
      <c r="E33" s="840">
        <v>1.099</v>
      </c>
      <c r="F33" s="840">
        <v>1.0609999999999999</v>
      </c>
      <c r="G33" s="840">
        <v>0.96599999999999997</v>
      </c>
      <c r="H33" s="841">
        <v>0.88160000000000005</v>
      </c>
      <c r="I33" s="854" t="s">
        <v>1208</v>
      </c>
    </row>
    <row r="34" spans="1:9" ht="16.95" customHeight="1">
      <c r="A34" s="846" t="s">
        <v>1384</v>
      </c>
      <c r="B34" s="847"/>
      <c r="C34" s="848" t="s">
        <v>1386</v>
      </c>
      <c r="D34" s="840"/>
      <c r="E34" s="840"/>
      <c r="F34" s="840"/>
      <c r="G34" s="840"/>
      <c r="H34" s="841"/>
      <c r="I34" s="854"/>
    </row>
    <row r="35" spans="1:9" ht="5.55" customHeight="1">
      <c r="A35" s="411"/>
      <c r="B35" s="412"/>
      <c r="C35" s="413"/>
      <c r="D35" s="692"/>
      <c r="E35" s="692"/>
      <c r="F35" s="692"/>
      <c r="G35" s="692"/>
      <c r="H35" s="665"/>
      <c r="I35" s="191"/>
    </row>
    <row r="36" spans="1:9" ht="16.95" customHeight="1">
      <c r="A36" s="1096" t="s">
        <v>1201</v>
      </c>
      <c r="B36" s="1096"/>
      <c r="C36" s="1096"/>
      <c r="D36" s="1096"/>
      <c r="E36" s="1096"/>
      <c r="F36" s="1096"/>
      <c r="G36" s="1096"/>
      <c r="H36" s="1096"/>
      <c r="I36" s="1096"/>
    </row>
    <row r="37" spans="1:9" ht="16.95" customHeight="1">
      <c r="A37" s="1097" t="s">
        <v>1202</v>
      </c>
      <c r="B37" s="1097"/>
      <c r="C37" s="1097"/>
      <c r="D37" s="1097"/>
      <c r="E37" s="1097"/>
      <c r="F37" s="1097"/>
      <c r="G37" s="1097"/>
      <c r="H37" s="1097"/>
      <c r="I37" s="1097"/>
    </row>
    <row r="38" spans="1:9" ht="31.05" customHeight="1">
      <c r="A38" s="1098" t="s">
        <v>1203</v>
      </c>
      <c r="B38" s="1098"/>
      <c r="C38" s="1098"/>
      <c r="D38" s="1098"/>
      <c r="E38" s="1098"/>
      <c r="F38" s="1098"/>
      <c r="G38" s="1098"/>
      <c r="H38" s="1098"/>
      <c r="I38" s="1098"/>
    </row>
    <row r="39" spans="1:9" ht="17.25" customHeight="1">
      <c r="A39" s="1097" t="s">
        <v>1204</v>
      </c>
      <c r="B39" s="1097"/>
      <c r="C39" s="1097"/>
      <c r="D39" s="1097"/>
      <c r="E39" s="1097"/>
      <c r="F39" s="1097"/>
      <c r="G39" s="1097"/>
      <c r="H39" s="1097"/>
      <c r="I39" s="1097"/>
    </row>
    <row r="40" spans="1:9" ht="31.5" customHeight="1">
      <c r="A40" s="1090" t="s">
        <v>1205</v>
      </c>
      <c r="B40" s="1090"/>
      <c r="C40" s="1090"/>
      <c r="D40" s="1090"/>
      <c r="E40" s="1090"/>
      <c r="F40" s="1090"/>
      <c r="G40" s="1090"/>
      <c r="H40" s="1090"/>
      <c r="I40" s="1090"/>
    </row>
    <row r="41" spans="1:9" ht="16.95" customHeight="1">
      <c r="A41" s="1048" t="s">
        <v>1206</v>
      </c>
      <c r="B41" s="1091"/>
      <c r="C41" s="1091"/>
      <c r="D41" s="1091"/>
      <c r="E41" s="1091"/>
      <c r="F41" s="1091"/>
      <c r="G41" s="1091"/>
      <c r="H41" s="1091"/>
      <c r="I41" s="1091"/>
    </row>
  </sheetData>
  <mergeCells count="18">
    <mergeCell ref="A40:I40"/>
    <mergeCell ref="A41:I41"/>
    <mergeCell ref="A5:B5"/>
    <mergeCell ref="C6:C7"/>
    <mergeCell ref="A36:I36"/>
    <mergeCell ref="A37:I37"/>
    <mergeCell ref="A38:I38"/>
    <mergeCell ref="A39:I39"/>
    <mergeCell ref="A1:I1"/>
    <mergeCell ref="A2:I2"/>
    <mergeCell ref="A4:B4"/>
    <mergeCell ref="C4:C5"/>
    <mergeCell ref="D4:D7"/>
    <mergeCell ref="E4:E7"/>
    <mergeCell ref="F4:F7"/>
    <mergeCell ref="G4:G7"/>
    <mergeCell ref="H4:H7"/>
    <mergeCell ref="I4:I7"/>
  </mergeCells>
  <pageMargins left="0.39370078740157483" right="0.39370078740157483" top="0.39370078740157483" bottom="0.39370078740157483" header="0.31496062992125984" footer="0.11811023622047245"/>
  <pageSetup paperSize="9" scale="70" orientation="landscape" r:id="rId1"/>
  <headerFooter>
    <oddFooter>&amp;C&amp;11 34</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Normal="100" zoomScaleSheetLayoutView="80" workbookViewId="0">
      <selection sqref="A1:H1"/>
    </sheetView>
  </sheetViews>
  <sheetFormatPr defaultColWidth="0.85546875" defaultRowHeight="12"/>
  <cols>
    <col min="1" max="1" width="50.28515625" customWidth="1"/>
    <col min="2" max="7" width="13" customWidth="1"/>
    <col min="8" max="8" width="50.28515625" customWidth="1"/>
    <col min="9" max="1227" width="6.140625" customWidth="1"/>
  </cols>
  <sheetData>
    <row r="1" spans="1:8" ht="19.8" customHeight="1">
      <c r="A1" s="1100" t="s">
        <v>450</v>
      </c>
      <c r="B1" s="1100"/>
      <c r="C1" s="1100"/>
      <c r="D1" s="1100"/>
      <c r="E1" s="1100"/>
      <c r="F1" s="1100"/>
      <c r="G1" s="1100"/>
      <c r="H1" s="1100"/>
    </row>
    <row r="2" spans="1:8" ht="19.8" customHeight="1">
      <c r="A2" s="1101" t="s">
        <v>451</v>
      </c>
      <c r="B2" s="1101"/>
      <c r="C2" s="1101"/>
      <c r="D2" s="1101"/>
      <c r="E2" s="1101"/>
      <c r="F2" s="1101"/>
      <c r="G2" s="1101"/>
      <c r="H2" s="1101"/>
    </row>
    <row r="3" spans="1:8" ht="19.8" customHeight="1">
      <c r="A3" s="1102" t="s">
        <v>1207</v>
      </c>
      <c r="B3" s="1102"/>
      <c r="C3" s="1102"/>
      <c r="D3" s="1102"/>
      <c r="E3" s="1102"/>
      <c r="F3" s="1102"/>
      <c r="G3" s="1102"/>
      <c r="H3" s="1102"/>
    </row>
    <row r="4" spans="1:8" ht="19.8" customHeight="1">
      <c r="A4" s="400"/>
      <c r="B4" s="1103" t="s">
        <v>969</v>
      </c>
      <c r="C4" s="1104"/>
      <c r="D4" s="1103" t="s">
        <v>968</v>
      </c>
      <c r="E4" s="1104"/>
      <c r="F4" s="1103" t="s">
        <v>976</v>
      </c>
      <c r="G4" s="1104"/>
      <c r="H4" s="404"/>
    </row>
    <row r="5" spans="1:8" ht="19.8" customHeight="1">
      <c r="A5" s="401"/>
      <c r="B5" s="244" t="s">
        <v>384</v>
      </c>
      <c r="C5" s="244" t="s">
        <v>385</v>
      </c>
      <c r="D5" s="244" t="s">
        <v>384</v>
      </c>
      <c r="E5" s="244" t="s">
        <v>385</v>
      </c>
      <c r="F5" s="244" t="s">
        <v>384</v>
      </c>
      <c r="G5" s="244" t="s">
        <v>385</v>
      </c>
      <c r="H5" s="405"/>
    </row>
    <row r="6" spans="1:8" ht="19.8" customHeight="1">
      <c r="A6" s="402"/>
      <c r="B6" s="775" t="s">
        <v>258</v>
      </c>
      <c r="C6" s="776" t="s">
        <v>259</v>
      </c>
      <c r="D6" s="775" t="s">
        <v>258</v>
      </c>
      <c r="E6" s="776" t="s">
        <v>259</v>
      </c>
      <c r="F6" s="775" t="s">
        <v>258</v>
      </c>
      <c r="G6" s="776" t="s">
        <v>259</v>
      </c>
      <c r="H6" s="777"/>
    </row>
    <row r="7" spans="1:8" ht="5.55" customHeight="1">
      <c r="A7" s="247"/>
      <c r="B7" s="778"/>
      <c r="C7" s="778"/>
      <c r="D7" s="778"/>
      <c r="E7" s="778"/>
      <c r="F7" s="778"/>
      <c r="G7" s="778"/>
      <c r="H7" s="778"/>
    </row>
    <row r="8" spans="1:8" ht="15.6">
      <c r="A8" s="403" t="s">
        <v>452</v>
      </c>
      <c r="B8" s="260">
        <v>49.5</v>
      </c>
      <c r="C8" s="260">
        <v>50.5</v>
      </c>
      <c r="D8" s="260">
        <v>49.4</v>
      </c>
      <c r="E8" s="260">
        <v>50.6</v>
      </c>
      <c r="F8" s="260">
        <v>48.7</v>
      </c>
      <c r="G8" s="260">
        <v>51.3</v>
      </c>
      <c r="H8" s="406" t="s">
        <v>453</v>
      </c>
    </row>
    <row r="9" spans="1:8" ht="36.75" customHeight="1">
      <c r="A9" s="374" t="s">
        <v>1214</v>
      </c>
      <c r="B9" s="270">
        <v>49.2</v>
      </c>
      <c r="C9" s="270">
        <v>50.8</v>
      </c>
      <c r="D9" s="270">
        <v>49.2</v>
      </c>
      <c r="E9" s="270">
        <v>50.8</v>
      </c>
      <c r="F9" s="270">
        <v>49.2</v>
      </c>
      <c r="G9" s="270">
        <v>50.8</v>
      </c>
      <c r="H9" s="378" t="s">
        <v>1097</v>
      </c>
    </row>
    <row r="10" spans="1:8" ht="36.75" customHeight="1">
      <c r="A10" s="374" t="s">
        <v>1215</v>
      </c>
      <c r="B10" s="270">
        <v>38.1</v>
      </c>
      <c r="C10" s="270">
        <v>61.9</v>
      </c>
      <c r="D10" s="270">
        <v>38.200000000000003</v>
      </c>
      <c r="E10" s="270">
        <v>61.8</v>
      </c>
      <c r="F10" s="270">
        <v>36.799999999999997</v>
      </c>
      <c r="G10" s="270">
        <v>63.2</v>
      </c>
      <c r="H10" s="378" t="s">
        <v>1218</v>
      </c>
    </row>
    <row r="11" spans="1:8" ht="36.75" customHeight="1">
      <c r="A11" s="374" t="s">
        <v>1216</v>
      </c>
      <c r="B11" s="270">
        <v>49.2</v>
      </c>
      <c r="C11" s="270">
        <v>50.8</v>
      </c>
      <c r="D11" s="270">
        <v>47.5</v>
      </c>
      <c r="E11" s="270">
        <v>52.5</v>
      </c>
      <c r="F11" s="270">
        <v>45</v>
      </c>
      <c r="G11" s="270">
        <v>55</v>
      </c>
      <c r="H11" s="378" t="s">
        <v>1219</v>
      </c>
    </row>
    <row r="12" spans="1:8" ht="19.8" customHeight="1">
      <c r="A12" s="374" t="s">
        <v>1217</v>
      </c>
      <c r="B12" s="270">
        <v>53.2</v>
      </c>
      <c r="C12" s="270">
        <v>46.8</v>
      </c>
      <c r="D12" s="270">
        <v>53.8</v>
      </c>
      <c r="E12" s="270">
        <v>46.2</v>
      </c>
      <c r="F12" s="270">
        <v>50.4</v>
      </c>
      <c r="G12" s="270">
        <v>49.6</v>
      </c>
      <c r="H12" s="774" t="s">
        <v>1220</v>
      </c>
    </row>
    <row r="13" spans="1:8" ht="5.55" customHeight="1">
      <c r="A13" s="1105"/>
      <c r="B13" s="1105"/>
      <c r="C13" s="1105"/>
      <c r="D13" s="1105"/>
      <c r="E13" s="1105"/>
      <c r="F13" s="1105"/>
      <c r="G13" s="1105"/>
      <c r="H13" s="1105"/>
    </row>
    <row r="14" spans="1:8" ht="16.95" customHeight="1">
      <c r="A14" s="1099" t="s">
        <v>1221</v>
      </c>
      <c r="B14" s="1099"/>
      <c r="C14" s="1099"/>
      <c r="D14" s="1099"/>
      <c r="E14" s="1099"/>
      <c r="F14" s="1099"/>
      <c r="G14" s="1099"/>
      <c r="H14" s="1099"/>
    </row>
    <row r="15" spans="1:8" ht="75.599999999999994" customHeight="1">
      <c r="A15" s="1099" t="s">
        <v>1608</v>
      </c>
      <c r="B15" s="1099"/>
      <c r="C15" s="1099"/>
      <c r="D15" s="1099"/>
      <c r="E15" s="1099"/>
      <c r="F15" s="1099"/>
      <c r="G15" s="1099"/>
      <c r="H15" s="1099"/>
    </row>
    <row r="16" spans="1:8" ht="16.95" customHeight="1">
      <c r="A16" s="1106" t="s">
        <v>1304</v>
      </c>
      <c r="B16" s="1106"/>
      <c r="C16" s="1106"/>
      <c r="D16" s="1106"/>
      <c r="E16" s="1106"/>
      <c r="F16" s="1106"/>
      <c r="G16" s="1106"/>
      <c r="H16" s="1106"/>
    </row>
    <row r="17" spans="1:8" ht="43.2" customHeight="1">
      <c r="A17" s="1099" t="s">
        <v>1388</v>
      </c>
      <c r="B17" s="1099"/>
      <c r="C17" s="1099"/>
      <c r="D17" s="1099"/>
      <c r="E17" s="1099"/>
      <c r="F17" s="1099"/>
      <c r="G17" s="1099"/>
      <c r="H17" s="1099"/>
    </row>
  </sheetData>
  <mergeCells count="11">
    <mergeCell ref="A17:H17"/>
    <mergeCell ref="A1:H1"/>
    <mergeCell ref="A2:H2"/>
    <mergeCell ref="A3:H3"/>
    <mergeCell ref="B4:C4"/>
    <mergeCell ref="D4:E4"/>
    <mergeCell ref="F4:G4"/>
    <mergeCell ref="A13:H13"/>
    <mergeCell ref="A14:H14"/>
    <mergeCell ref="A15:H15"/>
    <mergeCell ref="A16:H16"/>
  </mergeCells>
  <printOptions horizontalCentered="1"/>
  <pageMargins left="0.39370078740157483" right="0.39370078740157483" top="0.78740157480314965" bottom="0.78740157480314965" header="0.31496062992125984" footer="0.31496062992125984"/>
  <pageSetup paperSize="9" scale="95" orientation="landscape" r:id="rId1"/>
  <headerFooter>
    <oddFooter>&amp;C&amp;11 35</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zoomScaleNormal="100" zoomScaleSheetLayoutView="80" workbookViewId="0">
      <selection sqref="A1:L1"/>
    </sheetView>
  </sheetViews>
  <sheetFormatPr defaultColWidth="0.140625" defaultRowHeight="15"/>
  <cols>
    <col min="1" max="1" width="18.7109375" style="618" customWidth="1"/>
    <col min="2" max="2" width="5" style="618" customWidth="1"/>
    <col min="3" max="6" width="9" style="618" customWidth="1"/>
    <col min="7" max="7" width="5" style="618" customWidth="1"/>
    <col min="8" max="8" width="18.7109375" style="618" customWidth="1"/>
    <col min="9" max="9" width="5" style="618" customWidth="1"/>
    <col min="10" max="11" width="9" style="618" customWidth="1"/>
    <col min="12" max="12" width="16.85546875" style="618" customWidth="1"/>
    <col min="13" max="31" width="9" style="618" customWidth="1"/>
    <col min="32" max="16384" width="0.140625" style="618"/>
  </cols>
  <sheetData>
    <row r="1" spans="1:31" ht="19.649999999999999" customHeight="1">
      <c r="A1" s="908" t="s">
        <v>10</v>
      </c>
      <c r="B1" s="908"/>
      <c r="C1" s="908"/>
      <c r="D1" s="908"/>
      <c r="E1" s="908"/>
      <c r="F1" s="908"/>
      <c r="G1" s="908"/>
      <c r="H1" s="908"/>
      <c r="I1" s="908"/>
      <c r="J1" s="908"/>
      <c r="K1" s="908"/>
      <c r="L1" s="908"/>
    </row>
    <row r="2" spans="1:31" ht="19.5" customHeight="1">
      <c r="A2" s="619"/>
      <c r="B2" s="619"/>
      <c r="C2" s="619"/>
      <c r="D2" s="619"/>
      <c r="E2" s="619"/>
      <c r="F2" s="619"/>
      <c r="G2" s="619"/>
      <c r="H2" s="619"/>
      <c r="I2" s="619"/>
      <c r="J2" s="619"/>
      <c r="K2" s="619"/>
      <c r="L2" s="619"/>
    </row>
    <row r="3" spans="1:31" ht="48" customHeight="1">
      <c r="A3" s="909" t="s">
        <v>1583</v>
      </c>
      <c r="B3" s="909"/>
      <c r="C3" s="909"/>
      <c r="D3" s="909"/>
      <c r="E3" s="909"/>
      <c r="F3" s="909"/>
      <c r="G3" s="909"/>
      <c r="H3" s="909"/>
      <c r="I3" s="909"/>
      <c r="J3" s="909"/>
      <c r="K3" s="909"/>
      <c r="L3" s="909"/>
    </row>
    <row r="4" spans="1:31" ht="64.5" customHeight="1">
      <c r="A4" s="910" t="s">
        <v>1584</v>
      </c>
      <c r="B4" s="910"/>
      <c r="C4" s="910"/>
      <c r="D4" s="910"/>
      <c r="E4" s="910"/>
      <c r="F4" s="910"/>
      <c r="G4" s="910"/>
      <c r="H4" s="910"/>
      <c r="I4" s="910"/>
      <c r="J4" s="910"/>
      <c r="K4" s="910"/>
      <c r="L4" s="910"/>
    </row>
    <row r="5" spans="1:31" ht="78" customHeight="1">
      <c r="A5" s="910" t="s">
        <v>1585</v>
      </c>
      <c r="B5" s="910"/>
      <c r="C5" s="910"/>
      <c r="D5" s="910"/>
      <c r="E5" s="910"/>
      <c r="F5" s="910"/>
      <c r="G5" s="910"/>
      <c r="H5" s="910"/>
      <c r="I5" s="910"/>
      <c r="J5" s="910"/>
      <c r="K5" s="910"/>
      <c r="L5" s="910"/>
    </row>
    <row r="6" spans="1:31" ht="33.75" customHeight="1">
      <c r="A6" s="910" t="s">
        <v>1586</v>
      </c>
      <c r="B6" s="910"/>
      <c r="C6" s="910"/>
      <c r="D6" s="910"/>
      <c r="E6" s="910"/>
      <c r="F6" s="910"/>
      <c r="G6" s="910"/>
      <c r="H6" s="910"/>
      <c r="I6" s="910"/>
      <c r="J6" s="910"/>
      <c r="K6" s="910"/>
      <c r="L6" s="910"/>
    </row>
    <row r="7" spans="1:31" ht="33.75" customHeight="1">
      <c r="A7" s="911" t="s">
        <v>1587</v>
      </c>
      <c r="B7" s="911"/>
      <c r="C7" s="911"/>
      <c r="D7" s="911"/>
      <c r="E7" s="911"/>
      <c r="F7" s="911"/>
      <c r="G7" s="911"/>
      <c r="H7" s="911"/>
      <c r="I7" s="911"/>
      <c r="J7" s="911"/>
      <c r="K7" s="911"/>
      <c r="L7" s="911"/>
      <c r="M7" s="622"/>
      <c r="N7" s="622"/>
      <c r="O7" s="622"/>
      <c r="P7" s="622"/>
      <c r="Q7" s="622"/>
      <c r="R7" s="622"/>
      <c r="S7" s="622"/>
      <c r="T7" s="622"/>
      <c r="U7" s="622"/>
      <c r="V7" s="622"/>
      <c r="W7" s="622"/>
      <c r="X7" s="622"/>
      <c r="Y7" s="622"/>
      <c r="Z7" s="622"/>
      <c r="AA7" s="622"/>
      <c r="AB7" s="622"/>
      <c r="AC7" s="622"/>
      <c r="AD7" s="622"/>
      <c r="AE7" s="622"/>
    </row>
    <row r="8" spans="1:31" ht="48.75" customHeight="1">
      <c r="A8" s="911" t="s">
        <v>1588</v>
      </c>
      <c r="B8" s="911"/>
      <c r="C8" s="911"/>
      <c r="D8" s="911"/>
      <c r="E8" s="911"/>
      <c r="F8" s="911"/>
      <c r="G8" s="911"/>
      <c r="H8" s="911"/>
      <c r="I8" s="911"/>
      <c r="J8" s="911"/>
      <c r="K8" s="911"/>
      <c r="L8" s="911"/>
    </row>
    <row r="9" spans="1:31" ht="33.75" customHeight="1">
      <c r="A9" s="911" t="s">
        <v>1589</v>
      </c>
      <c r="B9" s="911"/>
      <c r="C9" s="911"/>
      <c r="D9" s="911"/>
      <c r="E9" s="911"/>
      <c r="F9" s="911"/>
      <c r="G9" s="911"/>
      <c r="H9" s="911"/>
      <c r="I9" s="911"/>
      <c r="J9" s="911"/>
      <c r="K9" s="911"/>
      <c r="L9" s="911"/>
    </row>
    <row r="10" spans="1:31" ht="48" customHeight="1">
      <c r="A10" s="909" t="s">
        <v>1590</v>
      </c>
      <c r="B10" s="909"/>
      <c r="C10" s="909"/>
      <c r="D10" s="909"/>
      <c r="E10" s="909"/>
      <c r="F10" s="909"/>
      <c r="G10" s="909"/>
      <c r="H10" s="909"/>
      <c r="I10" s="909"/>
      <c r="J10" s="909"/>
      <c r="K10" s="909"/>
      <c r="L10" s="909"/>
    </row>
    <row r="11" spans="1:31" ht="26.25" customHeight="1">
      <c r="A11" s="912"/>
      <c r="B11" s="912"/>
      <c r="C11" s="912"/>
      <c r="D11" s="912"/>
      <c r="E11" s="912"/>
      <c r="F11" s="912"/>
      <c r="G11" s="912"/>
      <c r="H11" s="912"/>
      <c r="I11" s="912"/>
      <c r="J11" s="912"/>
      <c r="K11" s="912"/>
      <c r="L11" s="912"/>
    </row>
    <row r="12" spans="1:31" ht="62.25" customHeight="1">
      <c r="A12" s="913" t="s">
        <v>1591</v>
      </c>
      <c r="B12" s="913"/>
      <c r="C12" s="913"/>
      <c r="D12" s="913"/>
      <c r="E12" s="913"/>
      <c r="F12" s="913"/>
      <c r="G12" s="913"/>
      <c r="H12" s="913"/>
      <c r="I12" s="913"/>
      <c r="J12" s="913"/>
      <c r="K12" s="913"/>
      <c r="L12" s="913"/>
    </row>
    <row r="13" spans="1:31" ht="61.5" customHeight="1">
      <c r="A13" s="913" t="s">
        <v>1592</v>
      </c>
      <c r="B13" s="913"/>
      <c r="C13" s="913"/>
      <c r="D13" s="913"/>
      <c r="E13" s="913"/>
      <c r="F13" s="913"/>
      <c r="G13" s="913"/>
      <c r="H13" s="913"/>
      <c r="I13" s="913"/>
      <c r="J13" s="913"/>
      <c r="K13" s="913"/>
      <c r="L13" s="913"/>
    </row>
    <row r="14" spans="1:31" ht="64.5" customHeight="1">
      <c r="A14" s="913" t="s">
        <v>1593</v>
      </c>
      <c r="B14" s="913"/>
      <c r="C14" s="913"/>
      <c r="D14" s="913"/>
      <c r="E14" s="913"/>
      <c r="F14" s="913"/>
      <c r="G14" s="913"/>
      <c r="H14" s="913"/>
      <c r="I14" s="913"/>
      <c r="J14" s="913"/>
      <c r="K14" s="913"/>
      <c r="L14" s="913"/>
    </row>
    <row r="15" spans="1:31" ht="33" customHeight="1">
      <c r="A15" s="913" t="s">
        <v>1594</v>
      </c>
      <c r="B15" s="913"/>
      <c r="C15" s="913"/>
      <c r="D15" s="913"/>
      <c r="E15" s="913"/>
      <c r="F15" s="913"/>
      <c r="G15" s="913"/>
      <c r="H15" s="913"/>
      <c r="I15" s="913"/>
      <c r="J15" s="913"/>
      <c r="K15" s="913"/>
      <c r="L15" s="913"/>
    </row>
    <row r="16" spans="1:31" ht="33" customHeight="1">
      <c r="A16" s="913" t="s">
        <v>1595</v>
      </c>
      <c r="B16" s="913"/>
      <c r="C16" s="913"/>
      <c r="D16" s="913"/>
      <c r="E16" s="913"/>
      <c r="F16" s="913"/>
      <c r="G16" s="913"/>
      <c r="H16" s="913"/>
      <c r="I16" s="913"/>
      <c r="J16" s="913"/>
      <c r="K16" s="913"/>
      <c r="L16" s="913"/>
    </row>
    <row r="17" spans="1:12" ht="48.75" customHeight="1">
      <c r="A17" s="913" t="s">
        <v>1596</v>
      </c>
      <c r="B17" s="917"/>
      <c r="C17" s="917"/>
      <c r="D17" s="917"/>
      <c r="E17" s="917"/>
      <c r="F17" s="917"/>
      <c r="G17" s="917"/>
      <c r="H17" s="917"/>
      <c r="I17" s="917"/>
      <c r="J17" s="917"/>
      <c r="K17" s="917"/>
      <c r="L17" s="917"/>
    </row>
    <row r="18" spans="1:12" ht="31.5" customHeight="1">
      <c r="A18" s="913" t="s">
        <v>1597</v>
      </c>
      <c r="B18" s="917"/>
      <c r="C18" s="917"/>
      <c r="D18" s="917"/>
      <c r="E18" s="917"/>
      <c r="F18" s="917"/>
      <c r="G18" s="917"/>
      <c r="H18" s="917"/>
      <c r="I18" s="917"/>
      <c r="J18" s="917"/>
      <c r="K18" s="917"/>
      <c r="L18" s="917"/>
    </row>
    <row r="19" spans="1:12" ht="48.75" customHeight="1">
      <c r="A19" s="913" t="s">
        <v>1598</v>
      </c>
      <c r="B19" s="913"/>
      <c r="C19" s="913"/>
      <c r="D19" s="913"/>
      <c r="E19" s="913"/>
      <c r="F19" s="913"/>
      <c r="G19" s="913"/>
      <c r="H19" s="913"/>
      <c r="I19" s="913"/>
      <c r="J19" s="913"/>
      <c r="K19" s="913"/>
      <c r="L19" s="913"/>
    </row>
    <row r="20" spans="1:12" ht="19.649999999999999" customHeight="1">
      <c r="A20" s="914" t="s">
        <v>11</v>
      </c>
      <c r="B20" s="914"/>
      <c r="C20" s="914"/>
      <c r="D20" s="914"/>
      <c r="E20" s="914"/>
      <c r="F20" s="914"/>
      <c r="G20" s="914"/>
      <c r="H20" s="914"/>
      <c r="I20" s="914"/>
      <c r="J20" s="914"/>
      <c r="K20" s="914"/>
      <c r="L20" s="914"/>
    </row>
    <row r="21" spans="1:12" ht="19.649999999999999" customHeight="1">
      <c r="A21" s="620"/>
      <c r="B21" s="621"/>
      <c r="C21" s="621"/>
      <c r="D21" s="621"/>
      <c r="E21" s="621"/>
      <c r="F21" s="621"/>
      <c r="G21" s="621"/>
      <c r="H21" s="621"/>
      <c r="I21" s="621"/>
      <c r="J21" s="621"/>
      <c r="K21" s="621"/>
      <c r="L21" s="621"/>
    </row>
    <row r="22" spans="1:12" ht="19.649999999999999" customHeight="1">
      <c r="A22" s="651" t="s">
        <v>12</v>
      </c>
      <c r="B22" s="651" t="s">
        <v>13</v>
      </c>
      <c r="C22" s="915" t="s">
        <v>14</v>
      </c>
      <c r="D22" s="915"/>
      <c r="E22" s="915"/>
      <c r="F22" s="915"/>
      <c r="G22" s="634"/>
      <c r="H22" s="652" t="s">
        <v>15</v>
      </c>
      <c r="I22" s="652" t="s">
        <v>13</v>
      </c>
      <c r="J22" s="916" t="s">
        <v>16</v>
      </c>
      <c r="K22" s="916"/>
      <c r="L22" s="916"/>
    </row>
    <row r="23" spans="1:12" ht="19.649999999999999" customHeight="1">
      <c r="A23" s="635" t="s">
        <v>17</v>
      </c>
      <c r="B23" s="636" t="s">
        <v>18</v>
      </c>
      <c r="C23" s="915" t="s">
        <v>19</v>
      </c>
      <c r="D23" s="915"/>
      <c r="E23" s="915"/>
      <c r="F23" s="915"/>
      <c r="G23" s="634"/>
      <c r="H23" s="637" t="s">
        <v>17</v>
      </c>
      <c r="I23" s="638" t="s">
        <v>18</v>
      </c>
      <c r="J23" s="918" t="s">
        <v>20</v>
      </c>
      <c r="K23" s="919"/>
      <c r="L23" s="639"/>
    </row>
    <row r="24" spans="1:12" ht="19.649999999999999" customHeight="1">
      <c r="A24" s="651" t="s">
        <v>21</v>
      </c>
      <c r="B24" s="651" t="s">
        <v>13</v>
      </c>
      <c r="C24" s="915" t="s">
        <v>22</v>
      </c>
      <c r="D24" s="915"/>
      <c r="E24" s="915"/>
      <c r="F24" s="915"/>
      <c r="G24" s="915"/>
      <c r="H24" s="652" t="s">
        <v>23</v>
      </c>
      <c r="I24" s="652" t="s">
        <v>24</v>
      </c>
      <c r="J24" s="920" t="s">
        <v>25</v>
      </c>
      <c r="K24" s="920"/>
      <c r="L24" s="920"/>
    </row>
    <row r="25" spans="1:12" ht="19.649999999999999" customHeight="1">
      <c r="A25" s="635" t="s">
        <v>26</v>
      </c>
      <c r="B25" s="636" t="s">
        <v>18</v>
      </c>
      <c r="C25" s="921" t="s">
        <v>27</v>
      </c>
      <c r="D25" s="921"/>
      <c r="E25" s="921"/>
      <c r="F25" s="921"/>
      <c r="G25" s="634"/>
      <c r="H25" s="637" t="s">
        <v>28</v>
      </c>
      <c r="I25" s="638" t="s">
        <v>18</v>
      </c>
      <c r="J25" s="919" t="s">
        <v>29</v>
      </c>
      <c r="K25" s="919"/>
      <c r="L25" s="919"/>
    </row>
    <row r="26" spans="1:12" ht="19.649999999999999" customHeight="1">
      <c r="A26" s="640"/>
      <c r="B26" s="641"/>
      <c r="C26" s="634"/>
      <c r="D26" s="634"/>
      <c r="E26" s="634"/>
      <c r="F26" s="634"/>
      <c r="G26" s="634"/>
      <c r="H26" s="637"/>
      <c r="I26" s="642"/>
      <c r="J26" s="639"/>
      <c r="K26" s="639"/>
      <c r="L26" s="639"/>
    </row>
    <row r="27" spans="1:12" ht="19.649999999999999" customHeight="1">
      <c r="A27" s="643"/>
      <c r="B27" s="641"/>
      <c r="C27" s="634"/>
      <c r="D27" s="634"/>
      <c r="E27" s="634"/>
      <c r="F27" s="634"/>
      <c r="G27" s="634"/>
      <c r="H27" s="636"/>
      <c r="I27" s="642"/>
      <c r="J27" s="639"/>
      <c r="K27" s="639"/>
      <c r="L27" s="639"/>
    </row>
    <row r="28" spans="1:12" ht="19.649999999999999" customHeight="1">
      <c r="A28" s="922" t="s">
        <v>914</v>
      </c>
      <c r="B28" s="922"/>
      <c r="C28" s="922"/>
      <c r="D28" s="922"/>
      <c r="E28" s="922"/>
      <c r="F28" s="922"/>
      <c r="G28" s="922"/>
      <c r="H28" s="922"/>
      <c r="I28" s="922"/>
      <c r="J28" s="922"/>
      <c r="K28" s="922"/>
      <c r="L28" s="922"/>
    </row>
    <row r="29" spans="1:12" ht="19.649999999999999" customHeight="1">
      <c r="A29" s="634"/>
      <c r="B29" s="634"/>
      <c r="C29" s="644"/>
      <c r="D29" s="644"/>
      <c r="E29" s="644"/>
      <c r="F29" s="644"/>
      <c r="G29" s="644"/>
      <c r="H29" s="644"/>
      <c r="I29" s="634"/>
      <c r="J29" s="634"/>
      <c r="K29" s="634"/>
      <c r="L29" s="634"/>
    </row>
    <row r="30" spans="1:12" ht="19.649999999999999" customHeight="1">
      <c r="A30" s="645" t="s">
        <v>30</v>
      </c>
      <c r="B30" s="646" t="s">
        <v>31</v>
      </c>
      <c r="C30" s="923" t="s">
        <v>32</v>
      </c>
      <c r="D30" s="923"/>
      <c r="E30" s="923"/>
      <c r="F30" s="923"/>
      <c r="G30" s="647"/>
      <c r="H30" s="648" t="s">
        <v>33</v>
      </c>
      <c r="I30" s="649" t="s">
        <v>31</v>
      </c>
      <c r="J30" s="924" t="s">
        <v>34</v>
      </c>
      <c r="K30" s="924"/>
      <c r="L30" s="924"/>
    </row>
    <row r="31" spans="1:12" ht="15.6">
      <c r="A31" s="647" t="s">
        <v>35</v>
      </c>
      <c r="B31" s="646" t="s">
        <v>31</v>
      </c>
      <c r="C31" s="925" t="s">
        <v>36</v>
      </c>
      <c r="D31" s="925"/>
      <c r="E31" s="925"/>
      <c r="F31" s="925"/>
      <c r="G31" s="647"/>
      <c r="H31" s="650" t="s">
        <v>37</v>
      </c>
      <c r="I31" s="649" t="s">
        <v>31</v>
      </c>
      <c r="J31" s="924" t="s">
        <v>38</v>
      </c>
      <c r="K31" s="924"/>
      <c r="L31" s="924"/>
    </row>
    <row r="32" spans="1:12" ht="83.25" customHeight="1">
      <c r="A32" s="653" t="s">
        <v>39</v>
      </c>
      <c r="B32" s="654" t="s">
        <v>31</v>
      </c>
      <c r="C32" s="926" t="s">
        <v>40</v>
      </c>
      <c r="D32" s="926"/>
      <c r="E32" s="926"/>
      <c r="F32" s="926"/>
      <c r="G32" s="647"/>
      <c r="H32" s="655" t="s">
        <v>41</v>
      </c>
      <c r="I32" s="654" t="s">
        <v>31</v>
      </c>
      <c r="J32" s="927" t="s">
        <v>42</v>
      </c>
      <c r="K32" s="927"/>
      <c r="L32" s="927"/>
    </row>
    <row r="33" spans="1:12" ht="47.25" customHeight="1">
      <c r="A33" s="653" t="s">
        <v>43</v>
      </c>
      <c r="B33" s="654" t="s">
        <v>31</v>
      </c>
      <c r="C33" s="926" t="s">
        <v>44</v>
      </c>
      <c r="D33" s="926"/>
      <c r="E33" s="926"/>
      <c r="F33" s="926"/>
      <c r="G33" s="647"/>
      <c r="H33" s="655" t="s">
        <v>45</v>
      </c>
      <c r="I33" s="654" t="s">
        <v>31</v>
      </c>
      <c r="J33" s="927" t="s">
        <v>46</v>
      </c>
      <c r="K33" s="927"/>
      <c r="L33" s="927"/>
    </row>
    <row r="34" spans="1:12" ht="155.25" customHeight="1">
      <c r="A34" s="653" t="s">
        <v>47</v>
      </c>
      <c r="B34" s="654" t="s">
        <v>31</v>
      </c>
      <c r="C34" s="926" t="s">
        <v>48</v>
      </c>
      <c r="D34" s="926"/>
      <c r="E34" s="926"/>
      <c r="F34" s="926"/>
      <c r="G34" s="634"/>
      <c r="H34" s="655" t="s">
        <v>49</v>
      </c>
      <c r="I34" s="653" t="s">
        <v>31</v>
      </c>
      <c r="J34" s="926" t="s">
        <v>915</v>
      </c>
      <c r="K34" s="926"/>
      <c r="L34" s="926"/>
    </row>
  </sheetData>
  <mergeCells count="38">
    <mergeCell ref="C32:F32"/>
    <mergeCell ref="J32:L32"/>
    <mergeCell ref="C33:F33"/>
    <mergeCell ref="J33:L33"/>
    <mergeCell ref="C34:F34"/>
    <mergeCell ref="J34:L34"/>
    <mergeCell ref="A28:L28"/>
    <mergeCell ref="C30:F30"/>
    <mergeCell ref="J30:L30"/>
    <mergeCell ref="C31:F31"/>
    <mergeCell ref="J31:L31"/>
    <mergeCell ref="C23:F23"/>
    <mergeCell ref="J23:K23"/>
    <mergeCell ref="C24:G24"/>
    <mergeCell ref="J24:L24"/>
    <mergeCell ref="C25:F25"/>
    <mergeCell ref="J25:L25"/>
    <mergeCell ref="A19:L19"/>
    <mergeCell ref="A20:L20"/>
    <mergeCell ref="C22:F22"/>
    <mergeCell ref="J22:L22"/>
    <mergeCell ref="A17:L17"/>
    <mergeCell ref="A18:L18"/>
    <mergeCell ref="A12:L12"/>
    <mergeCell ref="A13:L13"/>
    <mergeCell ref="A14:L14"/>
    <mergeCell ref="A15:L15"/>
    <mergeCell ref="A16:L16"/>
    <mergeCell ref="A7:L7"/>
    <mergeCell ref="A8:L8"/>
    <mergeCell ref="A9:L9"/>
    <mergeCell ref="A10:L10"/>
    <mergeCell ref="A11:L11"/>
    <mergeCell ref="A1:L1"/>
    <mergeCell ref="A3:L3"/>
    <mergeCell ref="A4:L4"/>
    <mergeCell ref="A5:L5"/>
    <mergeCell ref="A6:L6"/>
  </mergeCells>
  <printOptions horizontalCentered="1"/>
  <pageMargins left="0.59055118110236227" right="0.59055118110236227" top="0.78740157480314965" bottom="0.78740157480314965" header="0.31496062992125984" footer="0.31496062992125984"/>
  <pageSetup paperSize="9" scale="87" firstPageNumber="3" orientation="portrait" useFirstPageNumber="1" r:id="rId1"/>
  <headerFooter differentFirst="1" alignWithMargins="0">
    <oddFooter>&amp;C&amp;11&amp;P</oddFooter>
    <firstFooter>&amp;C3</firstFooter>
  </headerFooter>
  <rowBreaks count="1" manualBreakCount="1">
    <brk id="19" max="1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zoomScaleSheetLayoutView="90" workbookViewId="0">
      <selection sqref="A1:K1"/>
    </sheetView>
  </sheetViews>
  <sheetFormatPr defaultColWidth="4.140625" defaultRowHeight="15.6"/>
  <cols>
    <col min="1" max="1" width="30.85546875" style="667" customWidth="1"/>
    <col min="2" max="2" width="13.5703125" style="667" customWidth="1"/>
    <col min="3" max="3" width="12.42578125" style="667" customWidth="1"/>
    <col min="4" max="4" width="13.140625" style="667" customWidth="1"/>
    <col min="5" max="5" width="13.5703125" style="666" customWidth="1"/>
    <col min="6" max="6" width="13.28515625" style="666" customWidth="1"/>
    <col min="7" max="7" width="13.85546875" style="666" customWidth="1"/>
    <col min="8" max="8" width="13.5703125" style="666" customWidth="1"/>
    <col min="9" max="9" width="12.7109375" style="666" customWidth="1"/>
    <col min="10" max="10" width="13.28515625" style="666" customWidth="1"/>
    <col min="11" max="11" width="30.42578125" style="666" customWidth="1"/>
    <col min="12" max="16384" width="4.140625" style="666"/>
  </cols>
  <sheetData>
    <row r="1" spans="1:11" ht="19.8" customHeight="1">
      <c r="A1" s="1108" t="s">
        <v>1067</v>
      </c>
      <c r="B1" s="1108"/>
      <c r="C1" s="1108"/>
      <c r="D1" s="1108"/>
      <c r="E1" s="1108"/>
      <c r="F1" s="1108"/>
      <c r="G1" s="1108"/>
      <c r="H1" s="1108"/>
      <c r="I1" s="1108"/>
      <c r="J1" s="1108"/>
      <c r="K1" s="1108"/>
    </row>
    <row r="2" spans="1:11" ht="19.8" customHeight="1">
      <c r="A2" s="1109" t="s">
        <v>1072</v>
      </c>
      <c r="B2" s="1108"/>
      <c r="C2" s="1108"/>
      <c r="D2" s="1108"/>
      <c r="E2" s="1108"/>
      <c r="F2" s="1108"/>
      <c r="G2" s="1108"/>
      <c r="H2" s="1108"/>
      <c r="I2" s="1108"/>
      <c r="J2" s="1108"/>
      <c r="K2" s="1108"/>
    </row>
    <row r="3" spans="1:11" ht="19.8" customHeight="1">
      <c r="A3" s="1110" t="s">
        <v>1316</v>
      </c>
      <c r="B3" s="1110"/>
      <c r="C3" s="1110"/>
      <c r="D3" s="1110"/>
      <c r="E3" s="1110"/>
      <c r="F3" s="1110"/>
      <c r="G3" s="1110"/>
      <c r="H3" s="1110"/>
      <c r="I3" s="1110"/>
      <c r="J3" s="1110"/>
      <c r="K3" s="1110"/>
    </row>
    <row r="4" spans="1:11" ht="19.8" customHeight="1">
      <c r="A4" s="672"/>
      <c r="B4" s="1111" t="s">
        <v>1225</v>
      </c>
      <c r="C4" s="1112"/>
      <c r="D4" s="1113"/>
      <c r="E4" s="1114" t="s">
        <v>1226</v>
      </c>
      <c r="F4" s="1115"/>
      <c r="G4" s="1116"/>
      <c r="H4" s="1114" t="s">
        <v>1227</v>
      </c>
      <c r="I4" s="1115"/>
      <c r="J4" s="1115"/>
      <c r="K4" s="671"/>
    </row>
    <row r="5" spans="1:11" ht="19.8" customHeight="1">
      <c r="A5" s="1117"/>
      <c r="B5" s="1119" t="s">
        <v>1605</v>
      </c>
      <c r="C5" s="1121" t="s">
        <v>1606</v>
      </c>
      <c r="D5" s="1122"/>
      <c r="E5" s="1119" t="s">
        <v>1605</v>
      </c>
      <c r="F5" s="1121" t="s">
        <v>1606</v>
      </c>
      <c r="G5" s="1122"/>
      <c r="H5" s="1119" t="s">
        <v>1605</v>
      </c>
      <c r="I5" s="1121" t="s">
        <v>1606</v>
      </c>
      <c r="J5" s="1122"/>
      <c r="K5" s="677"/>
    </row>
    <row r="6" spans="1:11" ht="19.8" customHeight="1">
      <c r="A6" s="1117"/>
      <c r="B6" s="1120"/>
      <c r="C6" s="1124" t="s">
        <v>1607</v>
      </c>
      <c r="D6" s="1125"/>
      <c r="E6" s="1120"/>
      <c r="F6" s="1124" t="s">
        <v>1607</v>
      </c>
      <c r="G6" s="1125"/>
      <c r="H6" s="1120"/>
      <c r="I6" s="1124" t="s">
        <v>1607</v>
      </c>
      <c r="J6" s="1125"/>
      <c r="K6" s="781"/>
    </row>
    <row r="7" spans="1:11" ht="19.8" customHeight="1">
      <c r="A7" s="1118"/>
      <c r="B7" s="1126" t="s">
        <v>1604</v>
      </c>
      <c r="C7" s="572" t="s">
        <v>1141</v>
      </c>
      <c r="D7" s="573" t="s">
        <v>1142</v>
      </c>
      <c r="E7" s="1126" t="s">
        <v>1604</v>
      </c>
      <c r="F7" s="572" t="s">
        <v>1141</v>
      </c>
      <c r="G7" s="573" t="s">
        <v>1142</v>
      </c>
      <c r="H7" s="1126" t="s">
        <v>1604</v>
      </c>
      <c r="I7" s="572" t="s">
        <v>1141</v>
      </c>
      <c r="J7" s="573" t="s">
        <v>1142</v>
      </c>
      <c r="K7" s="677"/>
    </row>
    <row r="8" spans="1:11" ht="19.8" customHeight="1">
      <c r="A8" s="724"/>
      <c r="B8" s="1127"/>
      <c r="C8" s="731" t="s">
        <v>258</v>
      </c>
      <c r="D8" s="382" t="s">
        <v>259</v>
      </c>
      <c r="E8" s="1127"/>
      <c r="F8" s="884" t="s">
        <v>258</v>
      </c>
      <c r="G8" s="382" t="s">
        <v>259</v>
      </c>
      <c r="H8" s="1127"/>
      <c r="I8" s="884" t="s">
        <v>258</v>
      </c>
      <c r="J8" s="382" t="s">
        <v>259</v>
      </c>
      <c r="K8" s="782"/>
    </row>
    <row r="9" spans="1:11" ht="5.55" customHeight="1">
      <c r="A9" s="679"/>
      <c r="B9" s="680"/>
      <c r="C9" s="680"/>
      <c r="D9" s="680"/>
      <c r="E9" s="127"/>
      <c r="F9" s="127"/>
      <c r="G9" s="127"/>
      <c r="H9" s="127"/>
      <c r="I9" s="127"/>
      <c r="J9" s="127"/>
    </row>
    <row r="10" spans="1:11" ht="22.65" customHeight="1">
      <c r="A10" s="679" t="s">
        <v>985</v>
      </c>
      <c r="B10" s="784">
        <v>1150545</v>
      </c>
      <c r="C10" s="785">
        <v>48.1</v>
      </c>
      <c r="D10" s="786">
        <v>51.9</v>
      </c>
      <c r="E10" s="148">
        <v>1111358</v>
      </c>
      <c r="F10" s="148">
        <v>48</v>
      </c>
      <c r="G10" s="148">
        <v>52</v>
      </c>
      <c r="H10" s="148">
        <v>934355</v>
      </c>
      <c r="I10" s="682">
        <v>48.1</v>
      </c>
      <c r="J10" s="682">
        <v>51.9</v>
      </c>
      <c r="K10" s="728" t="s">
        <v>1026</v>
      </c>
    </row>
    <row r="11" spans="1:11" ht="22.65" customHeight="1">
      <c r="A11" s="783" t="s">
        <v>984</v>
      </c>
      <c r="B11" s="787"/>
      <c r="C11" s="787"/>
      <c r="D11" s="788"/>
      <c r="E11" s="150"/>
      <c r="F11" s="150"/>
      <c r="G11" s="148"/>
      <c r="H11" s="150"/>
      <c r="I11" s="684"/>
      <c r="J11" s="682"/>
      <c r="K11" s="729" t="s">
        <v>1027</v>
      </c>
    </row>
    <row r="12" spans="1:11" ht="22.65" customHeight="1">
      <c r="A12" s="783" t="s">
        <v>983</v>
      </c>
      <c r="B12" s="789">
        <v>31</v>
      </c>
      <c r="C12" s="787">
        <v>61.3</v>
      </c>
      <c r="D12" s="788">
        <v>38.700000000000003</v>
      </c>
      <c r="E12" s="150">
        <v>109</v>
      </c>
      <c r="F12" s="150">
        <v>44</v>
      </c>
      <c r="G12" s="150">
        <v>56</v>
      </c>
      <c r="H12" s="150">
        <v>71</v>
      </c>
      <c r="I12" s="684">
        <v>56.3</v>
      </c>
      <c r="J12" s="684">
        <v>43.7</v>
      </c>
      <c r="K12" s="729" t="s">
        <v>1028</v>
      </c>
    </row>
    <row r="13" spans="1:11" ht="22.65" customHeight="1">
      <c r="A13" s="783" t="s">
        <v>982</v>
      </c>
      <c r="B13" s="789">
        <v>10513</v>
      </c>
      <c r="C13" s="787">
        <v>47.6</v>
      </c>
      <c r="D13" s="788">
        <v>52.4</v>
      </c>
      <c r="E13" s="150">
        <v>12461</v>
      </c>
      <c r="F13" s="150">
        <v>46</v>
      </c>
      <c r="G13" s="150">
        <v>54</v>
      </c>
      <c r="H13" s="150">
        <v>7971</v>
      </c>
      <c r="I13" s="684">
        <v>47.9</v>
      </c>
      <c r="J13" s="684">
        <v>52.1</v>
      </c>
      <c r="K13" s="729" t="s">
        <v>1029</v>
      </c>
    </row>
    <row r="14" spans="1:11" ht="22.65" customHeight="1">
      <c r="A14" s="783" t="s">
        <v>981</v>
      </c>
      <c r="B14" s="789">
        <v>141957</v>
      </c>
      <c r="C14" s="787">
        <v>48.8</v>
      </c>
      <c r="D14" s="788">
        <v>51.2</v>
      </c>
      <c r="E14" s="150">
        <v>144991</v>
      </c>
      <c r="F14" s="150">
        <v>48.8</v>
      </c>
      <c r="G14" s="150">
        <v>51.2</v>
      </c>
      <c r="H14" s="150">
        <v>99172</v>
      </c>
      <c r="I14" s="684">
        <v>48.8</v>
      </c>
      <c r="J14" s="684">
        <v>51.2</v>
      </c>
      <c r="K14" s="729" t="s">
        <v>1030</v>
      </c>
    </row>
    <row r="15" spans="1:11" ht="22.65" customHeight="1">
      <c r="A15" s="783" t="s">
        <v>980</v>
      </c>
      <c r="B15" s="789">
        <v>998044</v>
      </c>
      <c r="C15" s="787">
        <v>48</v>
      </c>
      <c r="D15" s="788">
        <v>52</v>
      </c>
      <c r="E15" s="150">
        <v>953797</v>
      </c>
      <c r="F15" s="150">
        <v>47.9</v>
      </c>
      <c r="G15" s="150">
        <v>52.1</v>
      </c>
      <c r="H15" s="150">
        <v>827141</v>
      </c>
      <c r="I15" s="684">
        <v>48</v>
      </c>
      <c r="J15" s="684">
        <v>52</v>
      </c>
      <c r="K15" s="729" t="s">
        <v>1031</v>
      </c>
    </row>
    <row r="16" spans="1:11" ht="5.55" customHeight="1">
      <c r="A16" s="670"/>
      <c r="B16" s="670"/>
    </row>
    <row r="17" spans="1:11" ht="31.05" customHeight="1">
      <c r="A17" s="1123" t="s">
        <v>1224</v>
      </c>
      <c r="B17" s="1123"/>
      <c r="C17" s="1123"/>
      <c r="D17" s="1123"/>
      <c r="E17" s="1123"/>
      <c r="F17" s="1123"/>
      <c r="G17" s="1123"/>
      <c r="H17" s="1123"/>
      <c r="I17" s="1123"/>
      <c r="J17" s="1123"/>
      <c r="K17" s="1123"/>
    </row>
    <row r="18" spans="1:11" ht="16.95" customHeight="1">
      <c r="A18" s="1107" t="s">
        <v>1222</v>
      </c>
      <c r="B18" s="1107"/>
      <c r="C18" s="1107"/>
      <c r="D18" s="1107"/>
      <c r="E18" s="1107"/>
      <c r="F18" s="1107"/>
      <c r="G18" s="1107"/>
      <c r="H18" s="1107"/>
      <c r="I18" s="1107"/>
      <c r="J18" s="1107"/>
      <c r="K18" s="1107"/>
    </row>
    <row r="19" spans="1:11" ht="19.8" customHeight="1">
      <c r="A19" s="666"/>
      <c r="B19" s="666"/>
      <c r="C19" s="666"/>
      <c r="D19" s="666"/>
    </row>
    <row r="20" spans="1:11" ht="19.8" customHeight="1">
      <c r="A20" s="666"/>
      <c r="B20" s="666"/>
      <c r="C20" s="666"/>
      <c r="D20" s="666"/>
    </row>
    <row r="21" spans="1:11" ht="19.8" customHeight="1">
      <c r="A21" s="666"/>
      <c r="B21" s="666"/>
      <c r="C21" s="666"/>
      <c r="D21" s="666"/>
    </row>
    <row r="22" spans="1:11" ht="19.8" customHeight="1">
      <c r="A22" s="666"/>
      <c r="B22" s="666"/>
      <c r="C22" s="666"/>
      <c r="D22" s="666"/>
    </row>
    <row r="23" spans="1:11" ht="19.8" customHeight="1">
      <c r="A23" s="666"/>
      <c r="B23" s="666"/>
      <c r="C23" s="666"/>
      <c r="D23" s="666"/>
    </row>
    <row r="24" spans="1:11" ht="19.8" customHeight="1">
      <c r="A24" s="666"/>
      <c r="B24" s="666"/>
      <c r="C24" s="666"/>
      <c r="D24" s="666"/>
    </row>
    <row r="25" spans="1:11" ht="19.8" customHeight="1">
      <c r="A25" s="666"/>
      <c r="B25" s="666"/>
      <c r="C25" s="666"/>
      <c r="D25" s="666"/>
    </row>
    <row r="26" spans="1:11" ht="19.8" customHeight="1">
      <c r="A26" s="666"/>
      <c r="B26" s="666"/>
      <c r="C26" s="666"/>
      <c r="D26" s="666"/>
    </row>
    <row r="27" spans="1:11" ht="5.55" customHeight="1">
      <c r="A27" s="666"/>
      <c r="B27" s="666"/>
      <c r="C27" s="666"/>
      <c r="D27" s="666"/>
    </row>
    <row r="28" spans="1:11" ht="19.8" customHeight="1">
      <c r="A28" s="666"/>
      <c r="B28" s="666"/>
      <c r="C28" s="666"/>
      <c r="D28" s="666"/>
    </row>
    <row r="29" spans="1:11" s="795" customFormat="1" ht="19.8" customHeight="1"/>
    <row r="30" spans="1:11" ht="19.8" customHeight="1">
      <c r="A30" s="666"/>
      <c r="B30" s="666"/>
      <c r="C30" s="666"/>
      <c r="D30" s="666"/>
    </row>
    <row r="31" spans="1:11" ht="19.8" customHeight="1">
      <c r="A31" s="666"/>
      <c r="B31" s="666"/>
      <c r="C31" s="666"/>
      <c r="D31" s="666"/>
    </row>
    <row r="32" spans="1:11" ht="5.55" customHeight="1">
      <c r="A32" s="666"/>
      <c r="B32" s="666"/>
      <c r="C32" s="666"/>
      <c r="D32" s="666"/>
    </row>
    <row r="33" spans="1:4" ht="31.05" customHeight="1">
      <c r="A33" s="666"/>
      <c r="B33" s="666"/>
      <c r="C33" s="666"/>
      <c r="D33" s="666"/>
    </row>
    <row r="34" spans="1:4" ht="16.95" customHeight="1">
      <c r="A34" s="666"/>
      <c r="B34" s="666"/>
      <c r="C34" s="666"/>
      <c r="D34" s="666"/>
    </row>
  </sheetData>
  <mergeCells count="21">
    <mergeCell ref="E5:E6"/>
    <mergeCell ref="E7:E8"/>
    <mergeCell ref="H5:H6"/>
    <mergeCell ref="H7:H8"/>
    <mergeCell ref="I5:J5"/>
    <mergeCell ref="A18:K18"/>
    <mergeCell ref="A1:K1"/>
    <mergeCell ref="A2:K2"/>
    <mergeCell ref="A3:K3"/>
    <mergeCell ref="B4:D4"/>
    <mergeCell ref="E4:G4"/>
    <mergeCell ref="H4:J4"/>
    <mergeCell ref="A5:A7"/>
    <mergeCell ref="B5:B6"/>
    <mergeCell ref="C5:D5"/>
    <mergeCell ref="F5:G5"/>
    <mergeCell ref="A17:K17"/>
    <mergeCell ref="C6:D6"/>
    <mergeCell ref="F6:G6"/>
    <mergeCell ref="I6:J6"/>
    <mergeCell ref="B7:B8"/>
  </mergeCells>
  <pageMargins left="0.39370078740157483" right="0.39370078740157483" top="0.78740157480314965" bottom="0.78740157480314965" header="0.31496062992125984" footer="0.31496062992125984"/>
  <pageSetup paperSize="9" scale="95" orientation="landscape" r:id="rId1"/>
  <headerFooter>
    <oddFooter>&amp;C&amp;11 36</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zoomScaleSheetLayoutView="90" workbookViewId="0">
      <selection sqref="A1:K1"/>
    </sheetView>
  </sheetViews>
  <sheetFormatPr defaultColWidth="4.7109375" defaultRowHeight="15.6"/>
  <cols>
    <col min="1" max="1" width="32" style="667" customWidth="1"/>
    <col min="2" max="2" width="13.5703125" style="667" customWidth="1"/>
    <col min="3" max="3" width="12.42578125" style="667" customWidth="1"/>
    <col min="4" max="4" width="13.140625" style="667" customWidth="1"/>
    <col min="5" max="5" width="13.5703125" style="666" customWidth="1"/>
    <col min="6" max="6" width="13.28515625" style="666" customWidth="1"/>
    <col min="7" max="7" width="13.85546875" style="666" customWidth="1"/>
    <col min="8" max="8" width="13.5703125" style="666" customWidth="1"/>
    <col min="9" max="9" width="12.7109375" style="666" customWidth="1"/>
    <col min="10" max="10" width="13.28515625" style="666" customWidth="1"/>
    <col min="11" max="11" width="29" style="666" customWidth="1"/>
    <col min="12" max="16384" width="4.7109375" style="666"/>
  </cols>
  <sheetData>
    <row r="1" spans="1:11" ht="19.8" customHeight="1">
      <c r="A1" s="1128" t="s">
        <v>1068</v>
      </c>
      <c r="B1" s="1128"/>
      <c r="C1" s="1128"/>
      <c r="D1" s="1128"/>
      <c r="E1" s="1128"/>
      <c r="F1" s="1128"/>
      <c r="G1" s="1128"/>
      <c r="H1" s="1128"/>
      <c r="I1" s="1128"/>
      <c r="J1" s="1128"/>
      <c r="K1" s="1128"/>
    </row>
    <row r="2" spans="1:11" ht="19.8" customHeight="1">
      <c r="A2" s="1129" t="s">
        <v>1073</v>
      </c>
      <c r="B2" s="1129"/>
      <c r="C2" s="1129"/>
      <c r="D2" s="1129"/>
      <c r="E2" s="1129"/>
      <c r="F2" s="1129"/>
      <c r="G2" s="1129"/>
      <c r="H2" s="1129"/>
      <c r="I2" s="1129"/>
      <c r="J2" s="1129"/>
      <c r="K2" s="1129"/>
    </row>
    <row r="3" spans="1:11" ht="19.8" customHeight="1">
      <c r="A3" s="1110" t="s">
        <v>1223</v>
      </c>
      <c r="B3" s="1110"/>
      <c r="C3" s="1110"/>
      <c r="D3" s="1110"/>
      <c r="E3" s="1110"/>
      <c r="F3" s="1110"/>
      <c r="G3" s="1110"/>
      <c r="H3" s="1110"/>
      <c r="I3" s="1110"/>
      <c r="J3" s="1110"/>
      <c r="K3" s="1110"/>
    </row>
    <row r="4" spans="1:11" ht="19.8" customHeight="1">
      <c r="A4" s="672"/>
      <c r="B4" s="1111" t="s">
        <v>1225</v>
      </c>
      <c r="C4" s="1112"/>
      <c r="D4" s="1113"/>
      <c r="E4" s="1114" t="s">
        <v>1226</v>
      </c>
      <c r="F4" s="1115"/>
      <c r="G4" s="1116"/>
      <c r="H4" s="1114" t="s">
        <v>1227</v>
      </c>
      <c r="I4" s="1115"/>
      <c r="J4" s="1115"/>
      <c r="K4" s="671"/>
    </row>
    <row r="5" spans="1:11" ht="19.8" customHeight="1">
      <c r="A5" s="1117"/>
      <c r="B5" s="1119" t="s">
        <v>1605</v>
      </c>
      <c r="C5" s="1121" t="s">
        <v>1606</v>
      </c>
      <c r="D5" s="1122"/>
      <c r="E5" s="1119" t="s">
        <v>1605</v>
      </c>
      <c r="F5" s="1121" t="s">
        <v>1606</v>
      </c>
      <c r="G5" s="1122"/>
      <c r="H5" s="1119" t="s">
        <v>1605</v>
      </c>
      <c r="I5" s="1121" t="s">
        <v>1606</v>
      </c>
      <c r="J5" s="1122"/>
      <c r="K5" s="677"/>
    </row>
    <row r="6" spans="1:11" ht="19.8" customHeight="1">
      <c r="A6" s="1117"/>
      <c r="B6" s="1120"/>
      <c r="C6" s="1124" t="s">
        <v>1607</v>
      </c>
      <c r="D6" s="1125"/>
      <c r="E6" s="1120"/>
      <c r="F6" s="1124" t="s">
        <v>1607</v>
      </c>
      <c r="G6" s="1125"/>
      <c r="H6" s="1120"/>
      <c r="I6" s="1124" t="s">
        <v>1607</v>
      </c>
      <c r="J6" s="1125"/>
      <c r="K6" s="781"/>
    </row>
    <row r="7" spans="1:11" ht="19.8" customHeight="1">
      <c r="A7" s="1118"/>
      <c r="B7" s="1126" t="s">
        <v>1604</v>
      </c>
      <c r="C7" s="572" t="s">
        <v>1141</v>
      </c>
      <c r="D7" s="573" t="s">
        <v>1142</v>
      </c>
      <c r="E7" s="1126" t="s">
        <v>1604</v>
      </c>
      <c r="F7" s="572" t="s">
        <v>1141</v>
      </c>
      <c r="G7" s="573" t="s">
        <v>1142</v>
      </c>
      <c r="H7" s="1126" t="s">
        <v>1604</v>
      </c>
      <c r="I7" s="572" t="s">
        <v>1141</v>
      </c>
      <c r="J7" s="573" t="s">
        <v>1142</v>
      </c>
      <c r="K7" s="677"/>
    </row>
    <row r="8" spans="1:11" ht="19.8" customHeight="1">
      <c r="A8" s="724"/>
      <c r="B8" s="1127"/>
      <c r="C8" s="884" t="s">
        <v>258</v>
      </c>
      <c r="D8" s="382" t="s">
        <v>259</v>
      </c>
      <c r="E8" s="1127"/>
      <c r="F8" s="884" t="s">
        <v>258</v>
      </c>
      <c r="G8" s="382" t="s">
        <v>259</v>
      </c>
      <c r="H8" s="1127"/>
      <c r="I8" s="884" t="s">
        <v>258</v>
      </c>
      <c r="J8" s="382" t="s">
        <v>259</v>
      </c>
      <c r="K8" s="782"/>
    </row>
    <row r="9" spans="1:11" ht="5.55" customHeight="1">
      <c r="A9" s="796"/>
      <c r="B9" s="780"/>
      <c r="C9" s="780"/>
      <c r="D9" s="780"/>
      <c r="E9" s="780"/>
      <c r="F9" s="780"/>
      <c r="G9" s="780"/>
      <c r="H9" s="780"/>
      <c r="I9" s="780"/>
      <c r="J9" s="780"/>
      <c r="K9" s="781"/>
    </row>
    <row r="10" spans="1:11" ht="22.65" customHeight="1">
      <c r="A10" s="689" t="s">
        <v>989</v>
      </c>
      <c r="B10" s="784">
        <v>1150545</v>
      </c>
      <c r="C10" s="785">
        <v>48.1</v>
      </c>
      <c r="D10" s="786">
        <v>51.9</v>
      </c>
      <c r="E10" s="148">
        <v>1111358</v>
      </c>
      <c r="F10" s="148">
        <v>48</v>
      </c>
      <c r="G10" s="148">
        <v>52</v>
      </c>
      <c r="H10" s="148">
        <v>934355</v>
      </c>
      <c r="I10" s="682">
        <v>48.1</v>
      </c>
      <c r="J10" s="682">
        <v>51.9</v>
      </c>
      <c r="K10" s="728" t="s">
        <v>1026</v>
      </c>
    </row>
    <row r="11" spans="1:11" s="795" customFormat="1" ht="22.65" customHeight="1">
      <c r="A11" s="790" t="s">
        <v>988</v>
      </c>
      <c r="B11" s="790"/>
      <c r="C11" s="791"/>
      <c r="D11" s="792"/>
      <c r="E11" s="793"/>
      <c r="F11" s="792"/>
      <c r="G11" s="794"/>
      <c r="H11" s="793"/>
      <c r="I11" s="792"/>
      <c r="J11" s="794"/>
      <c r="K11" s="729" t="s">
        <v>1034</v>
      </c>
    </row>
    <row r="12" spans="1:11" ht="22.65" customHeight="1">
      <c r="A12" s="783" t="s">
        <v>987</v>
      </c>
      <c r="B12" s="789">
        <v>884740</v>
      </c>
      <c r="C12" s="787">
        <v>48.1</v>
      </c>
      <c r="D12" s="788">
        <v>51.9</v>
      </c>
      <c r="E12" s="150">
        <v>846617</v>
      </c>
      <c r="F12" s="150">
        <v>48</v>
      </c>
      <c r="G12" s="150">
        <v>52</v>
      </c>
      <c r="H12" s="150">
        <v>711264</v>
      </c>
      <c r="I12" s="684">
        <v>48.1</v>
      </c>
      <c r="J12" s="684">
        <v>51.9</v>
      </c>
      <c r="K12" s="729" t="s">
        <v>1035</v>
      </c>
    </row>
    <row r="13" spans="1:11" ht="22.65" customHeight="1">
      <c r="A13" s="783" t="s">
        <v>986</v>
      </c>
      <c r="B13" s="789">
        <v>265805</v>
      </c>
      <c r="C13" s="787">
        <v>48</v>
      </c>
      <c r="D13" s="788">
        <v>52</v>
      </c>
      <c r="E13" s="150">
        <v>264741</v>
      </c>
      <c r="F13" s="150">
        <v>48.1</v>
      </c>
      <c r="G13" s="150">
        <v>51.9</v>
      </c>
      <c r="H13" s="150">
        <v>223091</v>
      </c>
      <c r="I13" s="684">
        <v>48.1</v>
      </c>
      <c r="J13" s="684">
        <v>51.9</v>
      </c>
      <c r="K13" s="729" t="s">
        <v>1036</v>
      </c>
    </row>
    <row r="14" spans="1:11" ht="5.55" customHeight="1">
      <c r="A14" s="686"/>
      <c r="B14" s="687"/>
      <c r="C14" s="688"/>
      <c r="D14" s="711"/>
      <c r="E14" s="711"/>
      <c r="F14" s="711"/>
      <c r="G14" s="711"/>
      <c r="H14" s="711"/>
      <c r="I14" s="711"/>
      <c r="J14" s="711"/>
    </row>
    <row r="15" spans="1:11" ht="16.95" customHeight="1">
      <c r="A15" s="1130" t="s">
        <v>1616</v>
      </c>
      <c r="B15" s="1123"/>
      <c r="C15" s="1123"/>
      <c r="D15" s="1123"/>
      <c r="E15" s="1123"/>
      <c r="F15" s="1123"/>
      <c r="G15" s="1123"/>
      <c r="H15" s="1123"/>
      <c r="I15" s="1123"/>
      <c r="J15" s="1123"/>
      <c r="K15" s="1123"/>
    </row>
    <row r="16" spans="1:11" ht="16.95" customHeight="1">
      <c r="A16" s="1131" t="s">
        <v>1617</v>
      </c>
      <c r="B16" s="1132"/>
      <c r="C16" s="1132"/>
      <c r="D16" s="1132"/>
      <c r="E16" s="1132"/>
      <c r="F16" s="1132"/>
      <c r="G16" s="1132"/>
      <c r="H16" s="1132"/>
      <c r="I16" s="1132"/>
      <c r="J16" s="1132"/>
      <c r="K16" s="1132"/>
    </row>
  </sheetData>
  <mergeCells count="21">
    <mergeCell ref="A15:K15"/>
    <mergeCell ref="A16:K16"/>
    <mergeCell ref="I5:J5"/>
    <mergeCell ref="C6:D6"/>
    <mergeCell ref="F6:G6"/>
    <mergeCell ref="I6:J6"/>
    <mergeCell ref="B7:B8"/>
    <mergeCell ref="E7:E8"/>
    <mergeCell ref="H7:H8"/>
    <mergeCell ref="A5:A7"/>
    <mergeCell ref="B5:B6"/>
    <mergeCell ref="C5:D5"/>
    <mergeCell ref="E5:E6"/>
    <mergeCell ref="F5:G5"/>
    <mergeCell ref="H5:H6"/>
    <mergeCell ref="A1:K1"/>
    <mergeCell ref="A2:K2"/>
    <mergeCell ref="A3:K3"/>
    <mergeCell ref="B4:D4"/>
    <mergeCell ref="E4:G4"/>
    <mergeCell ref="H4:J4"/>
  </mergeCells>
  <pageMargins left="0.39370078740157483" right="0.39370078740157483" top="0.78740157480314965" bottom="0.98425196850393704" header="0.31496062992125984" footer="0.11811023622047245"/>
  <pageSetup paperSize="9" scale="95" orientation="landscape" r:id="rId1"/>
  <headerFooter>
    <oddFooter>&amp;C&amp;11 37</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zoomScaleNormal="100" zoomScaleSheetLayoutView="90" workbookViewId="0">
      <selection sqref="A1:K1"/>
    </sheetView>
  </sheetViews>
  <sheetFormatPr defaultColWidth="5.7109375" defaultRowHeight="15.6"/>
  <cols>
    <col min="1" max="1" width="26.42578125" style="667" customWidth="1"/>
    <col min="2" max="2" width="13.5703125" style="667" customWidth="1"/>
    <col min="3" max="3" width="12.42578125" style="667" customWidth="1"/>
    <col min="4" max="4" width="13.140625" style="667" customWidth="1"/>
    <col min="5" max="5" width="13.5703125" style="666" customWidth="1"/>
    <col min="6" max="6" width="13.28515625" style="666" customWidth="1"/>
    <col min="7" max="7" width="13.85546875" style="666" customWidth="1"/>
    <col min="8" max="8" width="13.5703125" style="666" customWidth="1"/>
    <col min="9" max="9" width="12.7109375" style="666" customWidth="1"/>
    <col min="10" max="10" width="13.28515625" style="666" customWidth="1"/>
    <col min="11" max="11" width="30.5703125" style="666" customWidth="1"/>
    <col min="12" max="16384" width="5.7109375" style="666"/>
  </cols>
  <sheetData>
    <row r="1" spans="1:11" ht="19.8" customHeight="1">
      <c r="A1" s="1108" t="s">
        <v>1069</v>
      </c>
      <c r="B1" s="1108"/>
      <c r="C1" s="1108"/>
      <c r="D1" s="1108"/>
      <c r="E1" s="1108"/>
      <c r="F1" s="1108"/>
      <c r="G1" s="1108"/>
      <c r="H1" s="1108"/>
      <c r="I1" s="1108"/>
      <c r="J1" s="1108"/>
      <c r="K1" s="1108"/>
    </row>
    <row r="2" spans="1:11" ht="19.8" customHeight="1">
      <c r="A2" s="1109" t="s">
        <v>1228</v>
      </c>
      <c r="B2" s="1109"/>
      <c r="C2" s="1109"/>
      <c r="D2" s="1109"/>
      <c r="E2" s="1109"/>
      <c r="F2" s="1109"/>
      <c r="G2" s="1109"/>
      <c r="H2" s="1109"/>
      <c r="I2" s="1109"/>
      <c r="J2" s="1109"/>
      <c r="K2" s="1109"/>
    </row>
    <row r="3" spans="1:11" ht="18.3" customHeight="1">
      <c r="A3" s="1110" t="s">
        <v>1232</v>
      </c>
      <c r="B3" s="1110"/>
      <c r="C3" s="1110"/>
      <c r="D3" s="1110"/>
      <c r="E3" s="1110"/>
      <c r="F3" s="1110"/>
      <c r="G3" s="1110"/>
      <c r="H3" s="1110"/>
      <c r="I3" s="1110"/>
      <c r="J3" s="1110"/>
      <c r="K3" s="1110"/>
    </row>
    <row r="4" spans="1:11" ht="19.8" customHeight="1">
      <c r="A4" s="672"/>
      <c r="B4" s="1133" t="s">
        <v>1098</v>
      </c>
      <c r="C4" s="1134"/>
      <c r="D4" s="1135"/>
      <c r="E4" s="1136" t="s">
        <v>1099</v>
      </c>
      <c r="F4" s="1137"/>
      <c r="G4" s="1138"/>
      <c r="H4" s="1136" t="s">
        <v>1100</v>
      </c>
      <c r="I4" s="1137"/>
      <c r="J4" s="1137"/>
      <c r="K4" s="671"/>
    </row>
    <row r="5" spans="1:11" ht="19.8" customHeight="1">
      <c r="A5" s="1117"/>
      <c r="B5" s="1119" t="s">
        <v>1605</v>
      </c>
      <c r="C5" s="1121" t="s">
        <v>1606</v>
      </c>
      <c r="D5" s="1122"/>
      <c r="E5" s="1119" t="s">
        <v>1605</v>
      </c>
      <c r="F5" s="1121" t="s">
        <v>1606</v>
      </c>
      <c r="G5" s="1122"/>
      <c r="H5" s="1119" t="s">
        <v>1605</v>
      </c>
      <c r="I5" s="1121" t="s">
        <v>1606</v>
      </c>
      <c r="J5" s="1122"/>
      <c r="K5" s="677"/>
    </row>
    <row r="6" spans="1:11" ht="19.8" customHeight="1">
      <c r="A6" s="1118"/>
      <c r="B6" s="1120"/>
      <c r="C6" s="1124" t="s">
        <v>1607</v>
      </c>
      <c r="D6" s="1125"/>
      <c r="E6" s="1120"/>
      <c r="F6" s="1124" t="s">
        <v>1607</v>
      </c>
      <c r="G6" s="1125"/>
      <c r="H6" s="1120"/>
      <c r="I6" s="1124" t="s">
        <v>1607</v>
      </c>
      <c r="J6" s="1125"/>
      <c r="K6" s="677"/>
    </row>
    <row r="7" spans="1:11" ht="19.8" customHeight="1">
      <c r="A7" s="797"/>
      <c r="B7" s="1126" t="s">
        <v>1604</v>
      </c>
      <c r="C7" s="572" t="s">
        <v>1141</v>
      </c>
      <c r="D7" s="573" t="s">
        <v>1142</v>
      </c>
      <c r="E7" s="1126" t="s">
        <v>1604</v>
      </c>
      <c r="F7" s="572" t="s">
        <v>1141</v>
      </c>
      <c r="G7" s="573" t="s">
        <v>1142</v>
      </c>
      <c r="H7" s="1126" t="s">
        <v>1604</v>
      </c>
      <c r="I7" s="572" t="s">
        <v>1141</v>
      </c>
      <c r="J7" s="573" t="s">
        <v>1142</v>
      </c>
      <c r="K7" s="781"/>
    </row>
    <row r="8" spans="1:11" ht="19.8" customHeight="1">
      <c r="A8" s="798"/>
      <c r="B8" s="1127"/>
      <c r="C8" s="884" t="s">
        <v>258</v>
      </c>
      <c r="D8" s="382" t="s">
        <v>259</v>
      </c>
      <c r="E8" s="1127"/>
      <c r="F8" s="884" t="s">
        <v>258</v>
      </c>
      <c r="G8" s="382" t="s">
        <v>259</v>
      </c>
      <c r="H8" s="1127"/>
      <c r="I8" s="884" t="s">
        <v>258</v>
      </c>
      <c r="J8" s="382" t="s">
        <v>259</v>
      </c>
      <c r="K8" s="782"/>
    </row>
    <row r="9" spans="1:11" ht="5.55" customHeight="1">
      <c r="A9" s="679"/>
      <c r="B9" s="680"/>
      <c r="C9" s="680"/>
      <c r="D9" s="680"/>
      <c r="E9" s="711"/>
      <c r="F9" s="711"/>
      <c r="G9" s="711"/>
      <c r="H9" s="711"/>
      <c r="I9" s="711"/>
      <c r="J9" s="711"/>
    </row>
    <row r="10" spans="1:11" ht="16.95" customHeight="1">
      <c r="A10" s="689" t="s">
        <v>1000</v>
      </c>
      <c r="B10" s="132">
        <v>4149233</v>
      </c>
      <c r="C10" s="158">
        <v>49.236545645906119</v>
      </c>
      <c r="D10" s="158">
        <v>50.763454354093874</v>
      </c>
      <c r="E10" s="132">
        <v>4188403</v>
      </c>
      <c r="F10" s="158">
        <v>49.16059892039997</v>
      </c>
      <c r="G10" s="158">
        <v>50.83940107960003</v>
      </c>
      <c r="H10" s="47" t="s">
        <v>1231</v>
      </c>
      <c r="I10" s="158">
        <v>49.194477286415264</v>
      </c>
      <c r="J10" s="158">
        <v>50.805522713584736</v>
      </c>
      <c r="K10" s="728" t="s">
        <v>1037</v>
      </c>
    </row>
    <row r="11" spans="1:11" ht="16.95" customHeight="1">
      <c r="A11" s="799" t="s">
        <v>727</v>
      </c>
      <c r="B11" s="787"/>
      <c r="C11" s="157"/>
      <c r="D11" s="157"/>
      <c r="E11" s="150"/>
      <c r="F11" s="157"/>
      <c r="G11" s="157"/>
      <c r="H11" s="150"/>
      <c r="I11" s="157"/>
      <c r="J11" s="157"/>
      <c r="K11" s="552" t="s">
        <v>714</v>
      </c>
    </row>
    <row r="12" spans="1:11" ht="16.95" customHeight="1">
      <c r="A12" s="783" t="s">
        <v>1229</v>
      </c>
      <c r="B12" s="787"/>
      <c r="C12" s="157"/>
      <c r="D12" s="157"/>
      <c r="E12" s="150"/>
      <c r="F12" s="157"/>
      <c r="G12" s="157"/>
      <c r="H12" s="150"/>
      <c r="I12" s="157"/>
      <c r="J12" s="157"/>
      <c r="K12" s="729" t="s">
        <v>1230</v>
      </c>
    </row>
    <row r="13" spans="1:11" ht="16.95" customHeight="1">
      <c r="A13" s="783" t="s">
        <v>979</v>
      </c>
      <c r="B13" s="519">
        <v>4905</v>
      </c>
      <c r="C13" s="157">
        <v>53.516819571865447</v>
      </c>
      <c r="D13" s="157">
        <v>46.48318042813456</v>
      </c>
      <c r="E13" s="519">
        <v>5258</v>
      </c>
      <c r="F13" s="157">
        <v>51.74971472042602</v>
      </c>
      <c r="G13" s="157">
        <v>48.250285279573987</v>
      </c>
      <c r="H13" s="519">
        <v>4405</v>
      </c>
      <c r="I13" s="157">
        <v>52.349602724177068</v>
      </c>
      <c r="J13" s="157">
        <v>47.650397275822932</v>
      </c>
      <c r="K13" s="729" t="s">
        <v>1032</v>
      </c>
    </row>
    <row r="14" spans="1:11">
      <c r="A14" s="783" t="s">
        <v>978</v>
      </c>
      <c r="B14" s="519">
        <v>298196</v>
      </c>
      <c r="C14" s="157">
        <v>50.917517337590048</v>
      </c>
      <c r="D14" s="157">
        <v>49.082482662409959</v>
      </c>
      <c r="E14" s="519">
        <v>273581</v>
      </c>
      <c r="F14" s="157">
        <v>50.778380077563867</v>
      </c>
      <c r="G14" s="157">
        <v>49.221619922436133</v>
      </c>
      <c r="H14" s="519">
        <v>221855</v>
      </c>
      <c r="I14" s="157">
        <v>50.932365734376063</v>
      </c>
      <c r="J14" s="157">
        <v>49.067634265623944</v>
      </c>
      <c r="K14" s="729" t="s">
        <v>1033</v>
      </c>
    </row>
    <row r="15" spans="1:11">
      <c r="A15" s="783" t="s">
        <v>977</v>
      </c>
      <c r="B15" s="519">
        <v>413030</v>
      </c>
      <c r="C15" s="157">
        <v>48.761591167711785</v>
      </c>
      <c r="D15" s="157">
        <v>51.238408832288208</v>
      </c>
      <c r="E15" s="519">
        <v>413932</v>
      </c>
      <c r="F15" s="157">
        <v>49.0595073586966</v>
      </c>
      <c r="G15" s="157">
        <v>50.9404926413034</v>
      </c>
      <c r="H15" s="519">
        <v>357463</v>
      </c>
      <c r="I15" s="157">
        <v>49.163689668581085</v>
      </c>
      <c r="J15" s="157">
        <v>50.836310331418922</v>
      </c>
      <c r="K15" s="729" t="s">
        <v>1046</v>
      </c>
    </row>
    <row r="16" spans="1:11">
      <c r="A16" s="783" t="s">
        <v>999</v>
      </c>
      <c r="B16" s="519">
        <v>433501</v>
      </c>
      <c r="C16" s="157">
        <v>48.706923398100585</v>
      </c>
      <c r="D16" s="157">
        <v>51.293076601899422</v>
      </c>
      <c r="E16" s="519">
        <v>416682</v>
      </c>
      <c r="F16" s="157">
        <v>48.8031640435632</v>
      </c>
      <c r="G16" s="157">
        <v>51.1968359564368</v>
      </c>
      <c r="H16" s="519">
        <v>404563</v>
      </c>
      <c r="I16" s="157">
        <v>48.939720142474719</v>
      </c>
      <c r="J16" s="157">
        <v>51.060279857525281</v>
      </c>
      <c r="K16" s="729" t="s">
        <v>1047</v>
      </c>
    </row>
    <row r="17" spans="1:11">
      <c r="A17" s="783" t="s">
        <v>998</v>
      </c>
      <c r="B17" s="519">
        <v>415970</v>
      </c>
      <c r="C17" s="157">
        <v>48.72707166382191</v>
      </c>
      <c r="D17" s="157">
        <v>51.27292833617809</v>
      </c>
      <c r="E17" s="519">
        <v>432780</v>
      </c>
      <c r="F17" s="157">
        <v>48.780904847728642</v>
      </c>
      <c r="G17" s="157">
        <v>51.219095152271365</v>
      </c>
      <c r="H17" s="519">
        <v>402360</v>
      </c>
      <c r="I17" s="157">
        <v>48.776965901183026</v>
      </c>
      <c r="J17" s="157">
        <v>51.223034098816974</v>
      </c>
      <c r="K17" s="729" t="s">
        <v>1038</v>
      </c>
    </row>
    <row r="18" spans="1:11">
      <c r="A18" s="783" t="s">
        <v>997</v>
      </c>
      <c r="B18" s="519">
        <v>413772</v>
      </c>
      <c r="C18" s="157">
        <v>48.755594868671636</v>
      </c>
      <c r="D18" s="157">
        <v>51.244405131328364</v>
      </c>
      <c r="E18" s="519">
        <v>414512</v>
      </c>
      <c r="F18" s="157">
        <v>48.649978770216542</v>
      </c>
      <c r="G18" s="157">
        <v>51.350021229783458</v>
      </c>
      <c r="H18" s="519">
        <v>416093</v>
      </c>
      <c r="I18" s="157">
        <v>48.714590247853245</v>
      </c>
      <c r="J18" s="157">
        <v>51.285409752146762</v>
      </c>
      <c r="K18" s="729" t="s">
        <v>1039</v>
      </c>
    </row>
    <row r="19" spans="1:11">
      <c r="A19" s="783" t="s">
        <v>996</v>
      </c>
      <c r="B19" s="519">
        <v>424027</v>
      </c>
      <c r="C19" s="157">
        <v>48.686522320512609</v>
      </c>
      <c r="D19" s="157">
        <v>51.313477679487399</v>
      </c>
      <c r="E19" s="519">
        <v>413062</v>
      </c>
      <c r="F19" s="157">
        <v>48.838915223380511</v>
      </c>
      <c r="G19" s="157">
        <v>51.161084776619489</v>
      </c>
      <c r="H19" s="519">
        <v>399603</v>
      </c>
      <c r="I19" s="157">
        <v>48.763647920561162</v>
      </c>
      <c r="J19" s="157">
        <v>51.236352079438838</v>
      </c>
      <c r="K19" s="729" t="s">
        <v>1040</v>
      </c>
    </row>
    <row r="20" spans="1:11">
      <c r="A20" s="783" t="s">
        <v>995</v>
      </c>
      <c r="B20" s="519">
        <v>421103</v>
      </c>
      <c r="C20" s="157">
        <v>48.709935573956962</v>
      </c>
      <c r="D20" s="157">
        <v>51.290064426043038</v>
      </c>
      <c r="E20" s="519">
        <v>423560</v>
      </c>
      <c r="F20" s="157">
        <v>48.586268769477755</v>
      </c>
      <c r="G20" s="157">
        <v>51.413731230522245</v>
      </c>
      <c r="H20" s="519">
        <v>397895</v>
      </c>
      <c r="I20" s="157">
        <v>48.850827479611453</v>
      </c>
      <c r="J20" s="157">
        <v>51.149172520388539</v>
      </c>
      <c r="K20" s="729" t="s">
        <v>1041</v>
      </c>
    </row>
    <row r="21" spans="1:11">
      <c r="A21" s="783" t="s">
        <v>994</v>
      </c>
      <c r="B21" s="519">
        <v>392735</v>
      </c>
      <c r="C21" s="157">
        <v>48.955657122487175</v>
      </c>
      <c r="D21" s="157">
        <v>51.044342877512825</v>
      </c>
      <c r="E21" s="519">
        <v>418310</v>
      </c>
      <c r="F21" s="157">
        <v>48.745906146159548</v>
      </c>
      <c r="G21" s="157">
        <v>51.254093853840452</v>
      </c>
      <c r="H21" s="519">
        <v>407514</v>
      </c>
      <c r="I21" s="157">
        <v>48.775011410650919</v>
      </c>
      <c r="J21" s="157">
        <v>51.224988589349074</v>
      </c>
      <c r="K21" s="729" t="s">
        <v>1042</v>
      </c>
    </row>
    <row r="22" spans="1:11">
      <c r="A22" s="783" t="s">
        <v>993</v>
      </c>
      <c r="B22" s="519">
        <v>379780</v>
      </c>
      <c r="C22" s="157">
        <v>48.945178787719207</v>
      </c>
      <c r="D22" s="157">
        <v>51.0548212122808</v>
      </c>
      <c r="E22" s="519">
        <v>389826</v>
      </c>
      <c r="F22" s="157">
        <v>48.818447204650276</v>
      </c>
      <c r="G22" s="157">
        <v>51.181552795349717</v>
      </c>
      <c r="H22" s="519">
        <v>401122</v>
      </c>
      <c r="I22" s="157">
        <v>48.710866020811622</v>
      </c>
      <c r="J22" s="157">
        <v>51.289133979188371</v>
      </c>
      <c r="K22" s="729" t="s">
        <v>1048</v>
      </c>
    </row>
    <row r="23" spans="1:11">
      <c r="A23" s="783" t="s">
        <v>992</v>
      </c>
      <c r="B23" s="519">
        <v>267884</v>
      </c>
      <c r="C23" s="157">
        <v>50.568156366188354</v>
      </c>
      <c r="D23" s="157">
        <v>49.431843633811653</v>
      </c>
      <c r="E23" s="519">
        <v>287800</v>
      </c>
      <c r="F23" s="157">
        <v>50.273801250868658</v>
      </c>
      <c r="G23" s="157">
        <v>49.726198749131342</v>
      </c>
      <c r="H23" s="519">
        <v>288617</v>
      </c>
      <c r="I23" s="157">
        <v>50.025812755312401</v>
      </c>
      <c r="J23" s="157">
        <v>49.974187244687599</v>
      </c>
      <c r="K23" s="729" t="s">
        <v>1043</v>
      </c>
    </row>
    <row r="24" spans="1:11">
      <c r="A24" s="783" t="s">
        <v>991</v>
      </c>
      <c r="B24" s="519">
        <v>222717</v>
      </c>
      <c r="C24" s="157">
        <v>52.214693983844974</v>
      </c>
      <c r="D24" s="157">
        <v>47.785306016155033</v>
      </c>
      <c r="E24" s="519">
        <v>223890</v>
      </c>
      <c r="F24" s="157">
        <v>52.187681450712411</v>
      </c>
      <c r="G24" s="157">
        <v>47.812318549287596</v>
      </c>
      <c r="H24" s="519">
        <v>229247</v>
      </c>
      <c r="I24" s="157">
        <v>52.106243484102301</v>
      </c>
      <c r="J24" s="157">
        <v>47.893756515897699</v>
      </c>
      <c r="K24" s="729" t="s">
        <v>1044</v>
      </c>
    </row>
    <row r="25" spans="1:11">
      <c r="A25" s="783" t="s">
        <v>990</v>
      </c>
      <c r="B25" s="519">
        <v>59311</v>
      </c>
      <c r="C25" s="157">
        <v>48.940331473082566</v>
      </c>
      <c r="D25" s="157">
        <v>51.059668526917434</v>
      </c>
      <c r="E25" s="519">
        <v>65214</v>
      </c>
      <c r="F25" s="157">
        <v>48.360781427300886</v>
      </c>
      <c r="G25" s="157">
        <v>51.639218572699107</v>
      </c>
      <c r="H25" s="519">
        <v>64478</v>
      </c>
      <c r="I25" s="157">
        <v>48.728248394801327</v>
      </c>
      <c r="J25" s="157">
        <v>51.271751605198666</v>
      </c>
      <c r="K25" s="729" t="s">
        <v>1045</v>
      </c>
    </row>
    <row r="26" spans="1:11">
      <c r="A26" s="783" t="s">
        <v>720</v>
      </c>
      <c r="B26" s="519">
        <v>2302</v>
      </c>
      <c r="C26" s="157">
        <v>44.005212858384013</v>
      </c>
      <c r="D26" s="157">
        <v>55.994787141615987</v>
      </c>
      <c r="E26" s="519">
        <v>9996</v>
      </c>
      <c r="F26" s="157">
        <v>33.913565426170464</v>
      </c>
      <c r="G26" s="157">
        <v>66.086434573829536</v>
      </c>
      <c r="H26" s="519">
        <v>7958</v>
      </c>
      <c r="I26" s="157">
        <v>33.978386529278715</v>
      </c>
      <c r="J26" s="157">
        <v>66.021613470721292</v>
      </c>
      <c r="K26" s="729" t="s">
        <v>721</v>
      </c>
    </row>
    <row r="27" spans="1:11" ht="5.55" customHeight="1">
      <c r="A27" s="686"/>
      <c r="B27" s="687"/>
      <c r="C27" s="688"/>
      <c r="D27" s="127"/>
      <c r="E27" s="127"/>
      <c r="F27" s="127"/>
      <c r="G27" s="127"/>
      <c r="H27" s="127"/>
      <c r="I27" s="127"/>
      <c r="J27" s="127"/>
    </row>
    <row r="28" spans="1:11" s="673" customFormat="1" ht="14.1" customHeight="1">
      <c r="A28" s="1142" t="s">
        <v>1305</v>
      </c>
      <c r="B28" s="1139"/>
      <c r="C28" s="1139"/>
      <c r="D28" s="1139"/>
      <c r="E28" s="1139"/>
      <c r="F28" s="1139"/>
      <c r="G28" s="1139"/>
      <c r="H28" s="1139"/>
      <c r="I28" s="1139"/>
      <c r="J28" s="1139"/>
      <c r="K28" s="1139"/>
    </row>
    <row r="29" spans="1:11" s="673" customFormat="1" ht="14.1" customHeight="1">
      <c r="A29" s="1142" t="s">
        <v>1308</v>
      </c>
      <c r="B29" s="1139"/>
      <c r="C29" s="1139"/>
      <c r="D29" s="1139"/>
      <c r="E29" s="1139"/>
      <c r="F29" s="1139"/>
      <c r="G29" s="1139"/>
      <c r="H29" s="1139"/>
      <c r="I29" s="1139"/>
      <c r="J29" s="1139"/>
      <c r="K29" s="1139"/>
    </row>
    <row r="30" spans="1:11" s="673" customFormat="1" ht="14.1" customHeight="1">
      <c r="A30" s="1139" t="s">
        <v>1309</v>
      </c>
      <c r="B30" s="1139"/>
      <c r="C30" s="1139"/>
      <c r="D30" s="1139"/>
      <c r="E30" s="1139"/>
      <c r="F30" s="1139"/>
      <c r="G30" s="1139"/>
      <c r="H30" s="1139"/>
      <c r="I30" s="1139"/>
      <c r="J30" s="1139"/>
      <c r="K30" s="1139"/>
    </row>
    <row r="31" spans="1:11" s="673" customFormat="1" ht="14.1" customHeight="1">
      <c r="A31" s="1139" t="s">
        <v>1310</v>
      </c>
      <c r="B31" s="1139"/>
      <c r="C31" s="1139"/>
      <c r="D31" s="1139"/>
      <c r="E31" s="1139"/>
      <c r="F31" s="1139"/>
      <c r="G31" s="1139"/>
      <c r="H31" s="1139"/>
      <c r="I31" s="1139"/>
      <c r="J31" s="1139"/>
      <c r="K31" s="1139"/>
    </row>
    <row r="32" spans="1:11" s="673" customFormat="1" ht="30" customHeight="1">
      <c r="A32" s="1140" t="s">
        <v>1311</v>
      </c>
      <c r="B32" s="1140"/>
      <c r="C32" s="1140"/>
      <c r="D32" s="1140"/>
      <c r="E32" s="1140"/>
      <c r="F32" s="1140"/>
      <c r="G32" s="1140"/>
      <c r="H32" s="1140"/>
      <c r="I32" s="1140"/>
      <c r="J32" s="1140"/>
      <c r="K32" s="1140"/>
    </row>
    <row r="33" spans="1:11" s="673" customFormat="1" ht="45.6" customHeight="1">
      <c r="A33" s="1140" t="s">
        <v>1389</v>
      </c>
      <c r="B33" s="1141"/>
      <c r="C33" s="1141"/>
      <c r="D33" s="1141"/>
      <c r="E33" s="1141"/>
      <c r="F33" s="1141"/>
      <c r="G33" s="1141"/>
      <c r="H33" s="1141"/>
      <c r="I33" s="1141"/>
      <c r="J33" s="1141"/>
      <c r="K33" s="1141"/>
    </row>
    <row r="34" spans="1:11" s="673" customFormat="1" ht="13.8">
      <c r="A34" s="676"/>
      <c r="B34" s="675"/>
      <c r="C34" s="675"/>
      <c r="D34" s="675"/>
      <c r="E34" s="675"/>
      <c r="F34" s="675"/>
      <c r="G34" s="675"/>
      <c r="H34" s="675"/>
      <c r="I34" s="675"/>
      <c r="J34" s="675"/>
    </row>
    <row r="35" spans="1:11">
      <c r="B35" s="674"/>
      <c r="C35" s="674"/>
      <c r="D35" s="674"/>
      <c r="E35" s="674"/>
      <c r="F35" s="674"/>
      <c r="G35" s="674"/>
      <c r="H35" s="674"/>
      <c r="I35" s="674"/>
      <c r="J35" s="674"/>
    </row>
    <row r="36" spans="1:11">
      <c r="C36" s="669"/>
      <c r="D36" s="669"/>
    </row>
    <row r="38" spans="1:11">
      <c r="C38" s="668"/>
      <c r="D38" s="668"/>
    </row>
    <row r="39" spans="1:11">
      <c r="C39" s="668"/>
      <c r="D39" s="668"/>
    </row>
  </sheetData>
  <mergeCells count="25">
    <mergeCell ref="A31:K31"/>
    <mergeCell ref="A32:K32"/>
    <mergeCell ref="A33:K33"/>
    <mergeCell ref="H5:H6"/>
    <mergeCell ref="I5:J5"/>
    <mergeCell ref="A28:K28"/>
    <mergeCell ref="A29:K29"/>
    <mergeCell ref="A30:K30"/>
    <mergeCell ref="A5:A6"/>
    <mergeCell ref="B5:B6"/>
    <mergeCell ref="C5:D5"/>
    <mergeCell ref="E5:E6"/>
    <mergeCell ref="F5:G5"/>
    <mergeCell ref="C6:D6"/>
    <mergeCell ref="F6:G6"/>
    <mergeCell ref="I6:J6"/>
    <mergeCell ref="B7:B8"/>
    <mergeCell ref="E7:E8"/>
    <mergeCell ref="A1:K1"/>
    <mergeCell ref="A2:K2"/>
    <mergeCell ref="A3:K3"/>
    <mergeCell ref="B4:D4"/>
    <mergeCell ref="E4:G4"/>
    <mergeCell ref="H4:J4"/>
    <mergeCell ref="H7:H8"/>
  </mergeCells>
  <pageMargins left="0.47244094488188981" right="0.59055118110236227" top="0.39370078740157483" bottom="0.39370078740157483" header="0.31496062992125984" footer="0.11811023622047245"/>
  <pageSetup paperSize="9" scale="95" orientation="landscape" r:id="rId1"/>
  <headerFooter>
    <oddFooter>&amp;C&amp;11 38</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zoomScaleSheetLayoutView="90" workbookViewId="0">
      <selection sqref="A1:K1"/>
    </sheetView>
  </sheetViews>
  <sheetFormatPr defaultColWidth="7.85546875" defaultRowHeight="15.6"/>
  <cols>
    <col min="1" max="1" width="27.85546875" style="667" customWidth="1"/>
    <col min="2" max="2" width="13.5703125" style="667" customWidth="1"/>
    <col min="3" max="3" width="12.42578125" style="667" customWidth="1"/>
    <col min="4" max="4" width="13.140625" style="667" customWidth="1"/>
    <col min="5" max="5" width="13.5703125" style="666" customWidth="1"/>
    <col min="6" max="6" width="13.28515625" style="666" customWidth="1"/>
    <col min="7" max="7" width="13.85546875" style="666" customWidth="1"/>
    <col min="8" max="8" width="13.5703125" style="666" customWidth="1"/>
    <col min="9" max="9" width="12.7109375" style="666" customWidth="1"/>
    <col min="10" max="10" width="13.28515625" style="666" customWidth="1"/>
    <col min="11" max="11" width="31" style="666" customWidth="1"/>
    <col min="12" max="16384" width="7.85546875" style="666"/>
  </cols>
  <sheetData>
    <row r="1" spans="1:11" ht="19.8" customHeight="1">
      <c r="A1" s="1108" t="s">
        <v>1070</v>
      </c>
      <c r="B1" s="1108"/>
      <c r="C1" s="1108"/>
      <c r="D1" s="1108"/>
      <c r="E1" s="1108"/>
      <c r="F1" s="1108"/>
      <c r="G1" s="1108"/>
      <c r="H1" s="1108"/>
      <c r="I1" s="1108"/>
      <c r="J1" s="1108"/>
      <c r="K1" s="1108"/>
    </row>
    <row r="2" spans="1:11" ht="19.8" customHeight="1">
      <c r="A2" s="1109" t="s">
        <v>1233</v>
      </c>
      <c r="B2" s="1109"/>
      <c r="C2" s="1109"/>
      <c r="D2" s="1109"/>
      <c r="E2" s="1109"/>
      <c r="F2" s="1109"/>
      <c r="G2" s="1109"/>
      <c r="H2" s="1109"/>
      <c r="I2" s="1109"/>
      <c r="J2" s="1109"/>
      <c r="K2" s="1109"/>
    </row>
    <row r="3" spans="1:11" ht="19.8" customHeight="1">
      <c r="A3" s="1110" t="s">
        <v>1232</v>
      </c>
      <c r="B3" s="1110"/>
      <c r="C3" s="1110"/>
      <c r="D3" s="1110"/>
      <c r="E3" s="1110"/>
      <c r="F3" s="1110"/>
      <c r="G3" s="1110"/>
      <c r="H3" s="1110"/>
      <c r="I3" s="1110"/>
      <c r="J3" s="1110"/>
      <c r="K3" s="1110"/>
    </row>
    <row r="4" spans="1:11" ht="19.8" customHeight="1">
      <c r="A4" s="672"/>
      <c r="B4" s="1133" t="s">
        <v>1098</v>
      </c>
      <c r="C4" s="1134"/>
      <c r="D4" s="1135"/>
      <c r="E4" s="1136" t="s">
        <v>1099</v>
      </c>
      <c r="F4" s="1137"/>
      <c r="G4" s="1138"/>
      <c r="H4" s="1136" t="s">
        <v>1100</v>
      </c>
      <c r="I4" s="1137"/>
      <c r="J4" s="1137"/>
      <c r="K4" s="671"/>
    </row>
    <row r="5" spans="1:11" ht="19.8" customHeight="1">
      <c r="A5" s="1117"/>
      <c r="B5" s="1119" t="s">
        <v>1605</v>
      </c>
      <c r="C5" s="1121" t="s">
        <v>1606</v>
      </c>
      <c r="D5" s="1122"/>
      <c r="E5" s="1119" t="s">
        <v>1605</v>
      </c>
      <c r="F5" s="1121" t="s">
        <v>1606</v>
      </c>
      <c r="G5" s="1122"/>
      <c r="H5" s="1119" t="s">
        <v>1605</v>
      </c>
      <c r="I5" s="1121" t="s">
        <v>1606</v>
      </c>
      <c r="J5" s="1122"/>
      <c r="K5" s="677"/>
    </row>
    <row r="6" spans="1:11" ht="19.8" customHeight="1">
      <c r="A6" s="1118"/>
      <c r="B6" s="1120"/>
      <c r="C6" s="1124" t="s">
        <v>1607</v>
      </c>
      <c r="D6" s="1125"/>
      <c r="E6" s="1120"/>
      <c r="F6" s="1124" t="s">
        <v>1607</v>
      </c>
      <c r="G6" s="1125"/>
      <c r="H6" s="1120"/>
      <c r="I6" s="1124" t="s">
        <v>1607</v>
      </c>
      <c r="J6" s="1125"/>
      <c r="K6" s="677"/>
    </row>
    <row r="7" spans="1:11" ht="19.8" customHeight="1">
      <c r="A7" s="797"/>
      <c r="B7" s="1126" t="s">
        <v>1604</v>
      </c>
      <c r="C7" s="572" t="s">
        <v>1141</v>
      </c>
      <c r="D7" s="573" t="s">
        <v>1142</v>
      </c>
      <c r="E7" s="1126" t="s">
        <v>1604</v>
      </c>
      <c r="F7" s="572" t="s">
        <v>1141</v>
      </c>
      <c r="G7" s="573" t="s">
        <v>1142</v>
      </c>
      <c r="H7" s="1126" t="s">
        <v>1604</v>
      </c>
      <c r="I7" s="572" t="s">
        <v>1141</v>
      </c>
      <c r="J7" s="573" t="s">
        <v>1142</v>
      </c>
      <c r="K7" s="781"/>
    </row>
    <row r="8" spans="1:11" ht="19.8" customHeight="1">
      <c r="A8" s="798"/>
      <c r="B8" s="1127"/>
      <c r="C8" s="884" t="s">
        <v>258</v>
      </c>
      <c r="D8" s="382" t="s">
        <v>259</v>
      </c>
      <c r="E8" s="1127"/>
      <c r="F8" s="884" t="s">
        <v>258</v>
      </c>
      <c r="G8" s="382" t="s">
        <v>259</v>
      </c>
      <c r="H8" s="1127"/>
      <c r="I8" s="884" t="s">
        <v>258</v>
      </c>
      <c r="J8" s="382" t="s">
        <v>259</v>
      </c>
      <c r="K8" s="782"/>
    </row>
    <row r="9" spans="1:11" ht="5.55" customHeight="1">
      <c r="A9" s="679"/>
      <c r="B9" s="680"/>
      <c r="C9" s="680"/>
      <c r="D9" s="680"/>
      <c r="E9" s="711"/>
      <c r="F9" s="711"/>
      <c r="G9" s="711"/>
      <c r="H9" s="711"/>
      <c r="I9" s="711"/>
      <c r="J9" s="711"/>
    </row>
    <row r="10" spans="1:11" ht="16.95" customHeight="1">
      <c r="A10" s="679" t="s">
        <v>1000</v>
      </c>
      <c r="B10" s="132">
        <v>4149233</v>
      </c>
      <c r="C10" s="693">
        <v>49.2</v>
      </c>
      <c r="D10" s="681">
        <v>50.8</v>
      </c>
      <c r="E10" s="132">
        <v>4188403</v>
      </c>
      <c r="F10" s="693">
        <v>49.2</v>
      </c>
      <c r="G10" s="681">
        <v>50.8</v>
      </c>
      <c r="H10" s="132">
        <v>4003177</v>
      </c>
      <c r="I10" s="693">
        <v>49.2</v>
      </c>
      <c r="J10" s="681">
        <v>50.8</v>
      </c>
      <c r="K10" s="45" t="s">
        <v>1026</v>
      </c>
    </row>
    <row r="11" spans="1:11" ht="16.95" customHeight="1">
      <c r="A11" s="783" t="s">
        <v>727</v>
      </c>
      <c r="B11" s="787"/>
      <c r="C11" s="683"/>
      <c r="D11" s="685"/>
      <c r="E11" s="150"/>
      <c r="F11" s="683"/>
      <c r="G11" s="685"/>
      <c r="H11" s="150"/>
      <c r="I11" s="683"/>
      <c r="J11" s="685"/>
      <c r="K11" s="729" t="s">
        <v>714</v>
      </c>
    </row>
    <row r="12" spans="1:11" ht="16.95" customHeight="1">
      <c r="A12" s="783" t="s">
        <v>1234</v>
      </c>
      <c r="B12" s="787"/>
      <c r="C12" s="683"/>
      <c r="D12" s="685"/>
      <c r="E12" s="150"/>
      <c r="F12" s="683"/>
      <c r="G12" s="685"/>
      <c r="H12" s="150"/>
      <c r="I12" s="683"/>
      <c r="J12" s="685"/>
      <c r="K12" s="729" t="s">
        <v>1235</v>
      </c>
    </row>
    <row r="13" spans="1:11">
      <c r="A13" s="783" t="s">
        <v>987</v>
      </c>
      <c r="B13" s="789">
        <v>2946694</v>
      </c>
      <c r="C13" s="157">
        <v>49.4</v>
      </c>
      <c r="D13" s="157">
        <v>50.6</v>
      </c>
      <c r="E13" s="150">
        <v>2999150</v>
      </c>
      <c r="F13" s="157">
        <v>49.4</v>
      </c>
      <c r="G13" s="157">
        <v>50.6</v>
      </c>
      <c r="H13" s="150">
        <v>2875570</v>
      </c>
      <c r="I13" s="157">
        <v>49.4</v>
      </c>
      <c r="J13" s="157">
        <v>50.6</v>
      </c>
      <c r="K13" s="729" t="s">
        <v>1035</v>
      </c>
    </row>
    <row r="14" spans="1:11">
      <c r="A14" s="783" t="s">
        <v>986</v>
      </c>
      <c r="B14" s="789">
        <v>1202539</v>
      </c>
      <c r="C14" s="157">
        <v>48.7</v>
      </c>
      <c r="D14" s="157">
        <v>51.3</v>
      </c>
      <c r="E14" s="150">
        <v>1189253</v>
      </c>
      <c r="F14" s="157">
        <v>48.7</v>
      </c>
      <c r="G14" s="157">
        <v>51.3</v>
      </c>
      <c r="H14" s="150">
        <v>1127607</v>
      </c>
      <c r="I14" s="157">
        <v>48.7</v>
      </c>
      <c r="J14" s="157">
        <v>51.3</v>
      </c>
      <c r="K14" s="729" t="s">
        <v>1036</v>
      </c>
    </row>
    <row r="15" spans="1:11" ht="5.55" customHeight="1">
      <c r="A15" s="783"/>
      <c r="B15" s="519"/>
      <c r="C15" s="157"/>
      <c r="D15" s="157"/>
      <c r="E15" s="519"/>
      <c r="F15" s="157"/>
      <c r="G15" s="157"/>
      <c r="H15" s="519"/>
      <c r="I15" s="157"/>
      <c r="J15" s="157"/>
      <c r="K15" s="729"/>
    </row>
    <row r="16" spans="1:11" ht="16.95" customHeight="1">
      <c r="A16" s="1142" t="s">
        <v>1305</v>
      </c>
      <c r="B16" s="1139"/>
      <c r="C16" s="1139"/>
      <c r="D16" s="1139"/>
      <c r="E16" s="1139"/>
      <c r="F16" s="1139"/>
      <c r="G16" s="1139"/>
      <c r="H16" s="1139"/>
      <c r="I16" s="1139"/>
      <c r="J16" s="1139"/>
      <c r="K16" s="1139"/>
    </row>
    <row r="17" spans="1:11" ht="16.95" customHeight="1">
      <c r="A17" s="1142" t="s">
        <v>1308</v>
      </c>
      <c r="B17" s="1139"/>
      <c r="C17" s="1139"/>
      <c r="D17" s="1139"/>
      <c r="E17" s="1139"/>
      <c r="F17" s="1139"/>
      <c r="G17" s="1139"/>
      <c r="H17" s="1139"/>
      <c r="I17" s="1139"/>
      <c r="J17" s="1139"/>
      <c r="K17" s="1139"/>
    </row>
    <row r="18" spans="1:11" ht="16.95" customHeight="1">
      <c r="A18" s="1139" t="s">
        <v>1312</v>
      </c>
      <c r="B18" s="1139"/>
      <c r="C18" s="1139"/>
      <c r="D18" s="1139"/>
      <c r="E18" s="1139"/>
      <c r="F18" s="1139"/>
      <c r="G18" s="1139"/>
      <c r="H18" s="1139"/>
      <c r="I18" s="1139"/>
      <c r="J18" s="1139"/>
      <c r="K18" s="1139"/>
    </row>
    <row r="19" spans="1:11" ht="16.95" customHeight="1">
      <c r="A19" s="1139" t="s">
        <v>1313</v>
      </c>
      <c r="B19" s="1139"/>
      <c r="C19" s="1139"/>
      <c r="D19" s="1139"/>
      <c r="E19" s="1139"/>
      <c r="F19" s="1139"/>
      <c r="G19" s="1139"/>
      <c r="H19" s="1139"/>
      <c r="I19" s="1139"/>
      <c r="J19" s="1139"/>
      <c r="K19" s="1139"/>
    </row>
    <row r="20" spans="1:11">
      <c r="C20" s="668"/>
      <c r="D20" s="668"/>
    </row>
  </sheetData>
  <mergeCells count="23">
    <mergeCell ref="A16:K16"/>
    <mergeCell ref="A17:K17"/>
    <mergeCell ref="A18:K18"/>
    <mergeCell ref="A19:K19"/>
    <mergeCell ref="I5:J5"/>
    <mergeCell ref="C6:D6"/>
    <mergeCell ref="F6:G6"/>
    <mergeCell ref="I6:J6"/>
    <mergeCell ref="B7:B8"/>
    <mergeCell ref="E7:E8"/>
    <mergeCell ref="H7:H8"/>
    <mergeCell ref="A5:A6"/>
    <mergeCell ref="B5:B6"/>
    <mergeCell ref="C5:D5"/>
    <mergeCell ref="E5:E6"/>
    <mergeCell ref="F5:G5"/>
    <mergeCell ref="H5:H6"/>
    <mergeCell ref="A1:K1"/>
    <mergeCell ref="A2:K2"/>
    <mergeCell ref="A3:K3"/>
    <mergeCell ref="B4:D4"/>
    <mergeCell ref="E4:G4"/>
    <mergeCell ref="H4:J4"/>
  </mergeCells>
  <pageMargins left="0.47244094488188981" right="0.47244094488188981" top="0.78740157480314965" bottom="0.78740157480314965" header="0.31496062992125984" footer="0.31496062992125984"/>
  <pageSetup paperSize="9" scale="95" orientation="landscape" r:id="rId1"/>
  <headerFooter>
    <oddFooter>&amp;C&amp;11 39</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zoomScaleSheetLayoutView="80" workbookViewId="0">
      <selection sqref="A1:K1"/>
    </sheetView>
  </sheetViews>
  <sheetFormatPr defaultColWidth="3" defaultRowHeight="15.6"/>
  <cols>
    <col min="1" max="1" width="33.140625" style="667" customWidth="1"/>
    <col min="2" max="2" width="12.5703125" style="667" customWidth="1"/>
    <col min="3" max="4" width="12.42578125" style="667" customWidth="1"/>
    <col min="5" max="5" width="13.5703125" style="666" customWidth="1"/>
    <col min="6" max="7" width="12.85546875" style="666" customWidth="1"/>
    <col min="8" max="8" width="13.5703125" style="666" customWidth="1"/>
    <col min="9" max="10" width="12.7109375" style="666" customWidth="1"/>
    <col min="11" max="11" width="35.85546875" style="666" customWidth="1"/>
    <col min="12" max="16384" width="3" style="666"/>
  </cols>
  <sheetData>
    <row r="1" spans="1:11" ht="19.8" customHeight="1">
      <c r="A1" s="1108" t="s">
        <v>1071</v>
      </c>
      <c r="B1" s="1108"/>
      <c r="C1" s="1108"/>
      <c r="D1" s="1108"/>
      <c r="E1" s="1108"/>
      <c r="F1" s="1108"/>
      <c r="G1" s="1108"/>
      <c r="H1" s="1108"/>
      <c r="I1" s="1108"/>
      <c r="J1" s="1108"/>
      <c r="K1" s="1108"/>
    </row>
    <row r="2" spans="1:11" ht="19.8" customHeight="1">
      <c r="A2" s="1109" t="s">
        <v>1074</v>
      </c>
      <c r="B2" s="1109"/>
      <c r="C2" s="1109"/>
      <c r="D2" s="1109"/>
      <c r="E2" s="1109"/>
      <c r="F2" s="1109"/>
      <c r="G2" s="1109"/>
      <c r="H2" s="1109"/>
      <c r="I2" s="1109"/>
      <c r="J2" s="1109"/>
      <c r="K2" s="1109"/>
    </row>
    <row r="3" spans="1:11" ht="19.8" customHeight="1">
      <c r="A3" s="1110" t="s">
        <v>1242</v>
      </c>
      <c r="B3" s="1110"/>
      <c r="C3" s="1110"/>
      <c r="D3" s="1110"/>
      <c r="E3" s="1110"/>
      <c r="F3" s="1110"/>
      <c r="G3" s="1110"/>
      <c r="H3" s="1110"/>
      <c r="I3" s="1110"/>
      <c r="J3" s="1110"/>
      <c r="K3" s="1110"/>
    </row>
    <row r="4" spans="1:11" ht="19.8" customHeight="1">
      <c r="A4" s="672"/>
      <c r="B4" s="1133">
        <v>2020</v>
      </c>
      <c r="C4" s="1134"/>
      <c r="D4" s="1135"/>
      <c r="E4" s="1136">
        <v>2021</v>
      </c>
      <c r="F4" s="1137"/>
      <c r="G4" s="1138"/>
      <c r="H4" s="1136">
        <v>2022</v>
      </c>
      <c r="I4" s="1137"/>
      <c r="J4" s="1137"/>
      <c r="K4" s="671"/>
    </row>
    <row r="5" spans="1:11" ht="19.8" customHeight="1">
      <c r="A5" s="1117"/>
      <c r="B5" s="1119" t="s">
        <v>1605</v>
      </c>
      <c r="C5" s="1121" t="s">
        <v>1606</v>
      </c>
      <c r="D5" s="1122"/>
      <c r="E5" s="1119" t="s">
        <v>1605</v>
      </c>
      <c r="F5" s="1121" t="s">
        <v>1606</v>
      </c>
      <c r="G5" s="1122"/>
      <c r="H5" s="1119" t="s">
        <v>1605</v>
      </c>
      <c r="I5" s="1121" t="s">
        <v>1606</v>
      </c>
      <c r="J5" s="1122"/>
      <c r="K5" s="677"/>
    </row>
    <row r="6" spans="1:11" ht="19.8" customHeight="1">
      <c r="A6" s="1118"/>
      <c r="B6" s="1120"/>
      <c r="C6" s="1124" t="s">
        <v>1607</v>
      </c>
      <c r="D6" s="1125"/>
      <c r="E6" s="1120"/>
      <c r="F6" s="1124" t="s">
        <v>1607</v>
      </c>
      <c r="G6" s="1125"/>
      <c r="H6" s="1120"/>
      <c r="I6" s="1124" t="s">
        <v>1607</v>
      </c>
      <c r="J6" s="1125"/>
      <c r="K6" s="677"/>
    </row>
    <row r="7" spans="1:11" ht="19.8" customHeight="1">
      <c r="A7" s="800"/>
      <c r="B7" s="1126" t="s">
        <v>1604</v>
      </c>
      <c r="C7" s="572" t="s">
        <v>1141</v>
      </c>
      <c r="D7" s="573" t="s">
        <v>1142</v>
      </c>
      <c r="E7" s="1126" t="s">
        <v>1604</v>
      </c>
      <c r="F7" s="572" t="s">
        <v>1141</v>
      </c>
      <c r="G7" s="573" t="s">
        <v>1142</v>
      </c>
      <c r="H7" s="1126" t="s">
        <v>1604</v>
      </c>
      <c r="I7" s="572" t="s">
        <v>1141</v>
      </c>
      <c r="J7" s="573" t="s">
        <v>1142</v>
      </c>
      <c r="K7" s="677"/>
    </row>
    <row r="8" spans="1:11" ht="19.8" customHeight="1">
      <c r="A8" s="801"/>
      <c r="B8" s="1127"/>
      <c r="C8" s="884" t="s">
        <v>258</v>
      </c>
      <c r="D8" s="382" t="s">
        <v>259</v>
      </c>
      <c r="E8" s="1127"/>
      <c r="F8" s="884" t="s">
        <v>258</v>
      </c>
      <c r="G8" s="382" t="s">
        <v>259</v>
      </c>
      <c r="H8" s="1127"/>
      <c r="I8" s="884" t="s">
        <v>258</v>
      </c>
      <c r="J8" s="382" t="s">
        <v>259</v>
      </c>
      <c r="K8" s="678"/>
    </row>
    <row r="9" spans="1:11" ht="5.55" customHeight="1">
      <c r="A9" s="679"/>
      <c r="B9" s="680"/>
      <c r="C9" s="680"/>
      <c r="D9" s="680"/>
      <c r="E9" s="711"/>
      <c r="F9" s="711"/>
      <c r="G9" s="711"/>
      <c r="H9" s="711"/>
      <c r="I9" s="711"/>
      <c r="J9" s="711"/>
    </row>
    <row r="10" spans="1:11" ht="18.3" customHeight="1">
      <c r="A10" s="803" t="s">
        <v>1006</v>
      </c>
      <c r="B10" s="804">
        <v>246855</v>
      </c>
      <c r="C10" s="802">
        <v>38.1</v>
      </c>
      <c r="D10" s="802">
        <v>61.9</v>
      </c>
      <c r="E10" s="804">
        <v>250336</v>
      </c>
      <c r="F10" s="802">
        <v>38.200000000000003</v>
      </c>
      <c r="G10" s="802">
        <v>61.8</v>
      </c>
      <c r="H10" s="804">
        <v>236689</v>
      </c>
      <c r="I10" s="802">
        <v>36.799999999999997</v>
      </c>
      <c r="J10" s="802">
        <v>63.159673664597847</v>
      </c>
      <c r="K10" s="728" t="s">
        <v>1049</v>
      </c>
    </row>
    <row r="11" spans="1:11" ht="18.3" customHeight="1">
      <c r="A11" s="799" t="s">
        <v>727</v>
      </c>
      <c r="B11" s="805"/>
      <c r="C11" s="762"/>
      <c r="D11" s="762"/>
      <c r="E11" s="807"/>
      <c r="F11" s="762"/>
      <c r="G11" s="762"/>
      <c r="H11" s="807"/>
      <c r="I11" s="762"/>
      <c r="J11" s="762"/>
      <c r="K11" s="552" t="s">
        <v>714</v>
      </c>
    </row>
    <row r="12" spans="1:11" ht="62.25" customHeight="1">
      <c r="A12" s="799" t="s">
        <v>1237</v>
      </c>
      <c r="B12" s="806"/>
      <c r="C12" s="762"/>
      <c r="D12" s="762"/>
      <c r="E12" s="807"/>
      <c r="F12" s="762"/>
      <c r="G12" s="762"/>
      <c r="H12" s="806"/>
      <c r="I12" s="762"/>
      <c r="J12" s="762"/>
      <c r="K12" s="552" t="s">
        <v>1236</v>
      </c>
    </row>
    <row r="13" spans="1:11" ht="33.9" customHeight="1">
      <c r="A13" s="799" t="s">
        <v>1005</v>
      </c>
      <c r="B13" s="806">
        <v>60510</v>
      </c>
      <c r="C13" s="762">
        <v>43</v>
      </c>
      <c r="D13" s="762">
        <v>57</v>
      </c>
      <c r="E13" s="806">
        <v>60780</v>
      </c>
      <c r="F13" s="762">
        <v>42.5</v>
      </c>
      <c r="G13" s="762">
        <v>57.5</v>
      </c>
      <c r="H13" s="806">
        <v>57627</v>
      </c>
      <c r="I13" s="762">
        <v>37.299999999999997</v>
      </c>
      <c r="J13" s="762">
        <v>62.689364360456032</v>
      </c>
      <c r="K13" s="552" t="s">
        <v>1050</v>
      </c>
    </row>
    <row r="14" spans="1:11" ht="62.25" customHeight="1">
      <c r="A14" s="799" t="s">
        <v>1238</v>
      </c>
      <c r="B14" s="806">
        <v>169316</v>
      </c>
      <c r="C14" s="762">
        <v>37.1</v>
      </c>
      <c r="D14" s="762">
        <v>62.9</v>
      </c>
      <c r="E14" s="806">
        <v>172810</v>
      </c>
      <c r="F14" s="762">
        <v>37.5</v>
      </c>
      <c r="G14" s="762">
        <v>62.5</v>
      </c>
      <c r="H14" s="806">
        <v>166165</v>
      </c>
      <c r="I14" s="762">
        <v>37.200000000000003</v>
      </c>
      <c r="J14" s="762">
        <v>62.760509132488792</v>
      </c>
      <c r="K14" s="552" t="s">
        <v>1239</v>
      </c>
    </row>
    <row r="15" spans="1:11" ht="62.25" customHeight="1">
      <c r="A15" s="799" t="s">
        <v>1240</v>
      </c>
      <c r="B15" s="806">
        <v>6890</v>
      </c>
      <c r="C15" s="762">
        <v>46</v>
      </c>
      <c r="D15" s="762">
        <v>54</v>
      </c>
      <c r="E15" s="806">
        <v>6037</v>
      </c>
      <c r="F15" s="762">
        <v>48.9</v>
      </c>
      <c r="G15" s="762">
        <v>51.1</v>
      </c>
      <c r="H15" s="806">
        <v>4592</v>
      </c>
      <c r="I15" s="762">
        <v>50.9</v>
      </c>
      <c r="J15" s="762">
        <v>49.085365853658537</v>
      </c>
      <c r="K15" s="552" t="s">
        <v>1241</v>
      </c>
    </row>
    <row r="16" spans="1:11" ht="33.9" customHeight="1">
      <c r="A16" s="799" t="s">
        <v>1004</v>
      </c>
      <c r="B16" s="806">
        <v>685</v>
      </c>
      <c r="C16" s="762">
        <v>29.5</v>
      </c>
      <c r="D16" s="762">
        <v>70.5</v>
      </c>
      <c r="E16" s="806">
        <v>504</v>
      </c>
      <c r="F16" s="762">
        <v>33.299999999999997</v>
      </c>
      <c r="G16" s="762">
        <v>66.7</v>
      </c>
      <c r="H16" s="806">
        <v>400</v>
      </c>
      <c r="I16" s="762">
        <v>33.799999999999997</v>
      </c>
      <c r="J16" s="762">
        <v>66.25</v>
      </c>
      <c r="K16" s="552" t="s">
        <v>1051</v>
      </c>
    </row>
    <row r="17" spans="1:11" ht="33.9" customHeight="1">
      <c r="A17" s="799" t="s">
        <v>1003</v>
      </c>
      <c r="B17" s="806"/>
      <c r="C17" s="762"/>
      <c r="D17" s="762"/>
      <c r="E17" s="806"/>
      <c r="F17" s="762"/>
      <c r="G17" s="762"/>
      <c r="H17" s="806"/>
      <c r="I17" s="762"/>
      <c r="J17" s="762"/>
      <c r="K17" s="552" t="s">
        <v>1052</v>
      </c>
    </row>
    <row r="18" spans="1:11" ht="18.3" customHeight="1">
      <c r="A18" s="799" t="s">
        <v>1002</v>
      </c>
      <c r="B18" s="806">
        <v>799</v>
      </c>
      <c r="C18" s="762">
        <v>38.9</v>
      </c>
      <c r="D18" s="762">
        <v>61.1</v>
      </c>
      <c r="E18" s="806">
        <v>1101</v>
      </c>
      <c r="F18" s="762">
        <v>27.2</v>
      </c>
      <c r="G18" s="762">
        <v>72.8</v>
      </c>
      <c r="H18" s="806">
        <v>1218</v>
      </c>
      <c r="I18" s="762">
        <v>17</v>
      </c>
      <c r="J18" s="762">
        <v>83</v>
      </c>
      <c r="K18" s="552" t="s">
        <v>1053</v>
      </c>
    </row>
    <row r="19" spans="1:11" ht="18.3" customHeight="1">
      <c r="A19" s="783" t="s">
        <v>1001</v>
      </c>
      <c r="B19" s="806">
        <v>8655</v>
      </c>
      <c r="C19" s="762">
        <v>17.8</v>
      </c>
      <c r="D19" s="762">
        <v>82.2</v>
      </c>
      <c r="E19" s="806">
        <v>9104</v>
      </c>
      <c r="F19" s="762">
        <v>17.8</v>
      </c>
      <c r="G19" s="762">
        <v>82.2</v>
      </c>
      <c r="H19" s="806">
        <v>6687</v>
      </c>
      <c r="I19" s="762">
        <v>17</v>
      </c>
      <c r="J19" s="762">
        <v>83</v>
      </c>
      <c r="K19" s="552" t="s">
        <v>1054</v>
      </c>
    </row>
    <row r="20" spans="1:11" ht="6" customHeight="1">
      <c r="A20" s="686"/>
      <c r="B20" s="687"/>
      <c r="C20" s="688"/>
      <c r="D20" s="127"/>
      <c r="E20" s="127"/>
      <c r="F20" s="127"/>
      <c r="G20" s="127"/>
      <c r="H20" s="127"/>
      <c r="I20" s="127"/>
      <c r="J20" s="127"/>
    </row>
    <row r="21" spans="1:11" s="673" customFormat="1" ht="16.95" customHeight="1">
      <c r="A21" s="1130" t="s">
        <v>1305</v>
      </c>
      <c r="B21" s="1123"/>
      <c r="C21" s="1123"/>
      <c r="D21" s="1123"/>
      <c r="E21" s="1123"/>
      <c r="F21" s="1123"/>
      <c r="G21" s="1123"/>
      <c r="H21" s="1123"/>
      <c r="I21" s="1123"/>
      <c r="J21" s="1123"/>
      <c r="K21" s="1123"/>
    </row>
    <row r="22" spans="1:11">
      <c r="B22" s="674"/>
      <c r="C22" s="674"/>
      <c r="D22" s="674"/>
      <c r="E22" s="674"/>
      <c r="F22" s="674"/>
      <c r="G22" s="674"/>
      <c r="H22" s="674"/>
      <c r="I22" s="674"/>
      <c r="J22" s="674"/>
    </row>
    <row r="23" spans="1:11">
      <c r="C23" s="669"/>
      <c r="D23" s="669"/>
    </row>
    <row r="25" spans="1:11">
      <c r="C25" s="668"/>
      <c r="D25" s="668"/>
    </row>
    <row r="26" spans="1:11">
      <c r="C26" s="668"/>
      <c r="D26" s="668"/>
    </row>
  </sheetData>
  <mergeCells count="20">
    <mergeCell ref="H5:H6"/>
    <mergeCell ref="I5:J5"/>
    <mergeCell ref="A21:K21"/>
    <mergeCell ref="A5:A6"/>
    <mergeCell ref="B5:B6"/>
    <mergeCell ref="C5:D5"/>
    <mergeCell ref="E5:E6"/>
    <mergeCell ref="F5:G5"/>
    <mergeCell ref="C6:D6"/>
    <mergeCell ref="F6:G6"/>
    <mergeCell ref="I6:J6"/>
    <mergeCell ref="B7:B8"/>
    <mergeCell ref="E7:E8"/>
    <mergeCell ref="H7:H8"/>
    <mergeCell ref="A1:K1"/>
    <mergeCell ref="A2:K2"/>
    <mergeCell ref="A3:K3"/>
    <mergeCell ref="B4:D4"/>
    <mergeCell ref="E4:G4"/>
    <mergeCell ref="H4:J4"/>
  </mergeCells>
  <pageMargins left="0.39370078740157483" right="0.39370078740157483" top="0.59055118110236227" bottom="0.59055118110236227" header="0.31496062992125984" footer="0.31496062992125984"/>
  <pageSetup paperSize="9" scale="93" orientation="landscape" r:id="rId1"/>
  <headerFooter>
    <oddFooter>&amp;C&amp;11 40</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zoomScaleSheetLayoutView="80" workbookViewId="0">
      <selection sqref="A1:F1"/>
    </sheetView>
  </sheetViews>
  <sheetFormatPr defaultColWidth="2.5703125" defaultRowHeight="12"/>
  <cols>
    <col min="1" max="1" width="34.140625" customWidth="1"/>
    <col min="2" max="5" width="15.42578125" customWidth="1"/>
    <col min="6" max="6" width="34.140625" customWidth="1"/>
    <col min="7" max="7" width="17.85546875" customWidth="1"/>
    <col min="8" max="8" width="13.42578125" customWidth="1"/>
  </cols>
  <sheetData>
    <row r="1" spans="1:8" ht="19.8" customHeight="1">
      <c r="A1" s="1100" t="s">
        <v>1246</v>
      </c>
      <c r="B1" s="1100"/>
      <c r="C1" s="1100"/>
      <c r="D1" s="1100"/>
      <c r="E1" s="1100"/>
      <c r="F1" s="1100"/>
    </row>
    <row r="2" spans="1:8" ht="16.95" customHeight="1">
      <c r="A2" s="1100" t="s">
        <v>1245</v>
      </c>
      <c r="B2" s="1100"/>
      <c r="C2" s="1100"/>
      <c r="D2" s="1100"/>
      <c r="E2" s="1100"/>
      <c r="F2" s="1100"/>
    </row>
    <row r="3" spans="1:8" ht="19.8" customHeight="1">
      <c r="A3" s="1144" t="s">
        <v>1075</v>
      </c>
      <c r="B3" s="1144"/>
      <c r="C3" s="1144"/>
      <c r="D3" s="1144"/>
      <c r="E3" s="1144"/>
      <c r="F3" s="1144"/>
    </row>
    <row r="4" spans="1:8" ht="16.95" customHeight="1">
      <c r="A4" s="1144" t="s">
        <v>1076</v>
      </c>
      <c r="B4" s="1144"/>
      <c r="C4" s="1144"/>
      <c r="D4" s="1144"/>
      <c r="E4" s="1144"/>
      <c r="F4" s="1144"/>
    </row>
    <row r="5" spans="1:8" ht="19.8" customHeight="1">
      <c r="A5" s="386"/>
      <c r="B5" s="386"/>
      <c r="C5" s="386"/>
      <c r="D5" s="386"/>
      <c r="E5" s="1145" t="s">
        <v>1168</v>
      </c>
      <c r="F5" s="1145"/>
    </row>
    <row r="6" spans="1:8" ht="36.75" customHeight="1">
      <c r="A6" s="1147"/>
      <c r="B6" s="1149" t="s">
        <v>1243</v>
      </c>
      <c r="C6" s="1150"/>
      <c r="D6" s="1149" t="s">
        <v>1244</v>
      </c>
      <c r="E6" s="1150"/>
      <c r="F6" s="379"/>
    </row>
    <row r="7" spans="1:8" ht="48.15" customHeight="1">
      <c r="A7" s="1148"/>
      <c r="B7" s="1151" t="s">
        <v>1018</v>
      </c>
      <c r="C7" s="1152"/>
      <c r="D7" s="1151" t="s">
        <v>1119</v>
      </c>
      <c r="E7" s="1152"/>
      <c r="F7" s="711"/>
    </row>
    <row r="8" spans="1:8" ht="19.8" customHeight="1">
      <c r="A8" s="1148"/>
      <c r="B8" s="388" t="s">
        <v>384</v>
      </c>
      <c r="C8" s="381" t="s">
        <v>385</v>
      </c>
      <c r="D8" s="388" t="s">
        <v>384</v>
      </c>
      <c r="E8" s="381" t="s">
        <v>385</v>
      </c>
      <c r="F8" s="711"/>
    </row>
    <row r="9" spans="1:8" ht="19.8" customHeight="1">
      <c r="A9" s="809"/>
      <c r="B9" s="695" t="s">
        <v>258</v>
      </c>
      <c r="C9" s="696" t="s">
        <v>259</v>
      </c>
      <c r="D9" s="695" t="s">
        <v>258</v>
      </c>
      <c r="E9" s="696" t="s">
        <v>259</v>
      </c>
      <c r="F9" s="383"/>
    </row>
    <row r="10" spans="1:8" ht="5.55" customHeight="1">
      <c r="A10" s="391"/>
      <c r="B10" s="380"/>
      <c r="C10" s="380"/>
      <c r="D10" s="380"/>
      <c r="E10" s="380"/>
    </row>
    <row r="11" spans="1:8" ht="18.3" customHeight="1">
      <c r="A11" s="392" t="s">
        <v>130</v>
      </c>
      <c r="B11" s="393">
        <v>84.2</v>
      </c>
      <c r="C11" s="394">
        <v>15.8</v>
      </c>
      <c r="D11" s="393">
        <v>49.1</v>
      </c>
      <c r="E11" s="393">
        <v>50.9</v>
      </c>
      <c r="F11" s="395" t="s">
        <v>605</v>
      </c>
      <c r="G11" s="470"/>
      <c r="H11" s="470"/>
    </row>
    <row r="12" spans="1:8" ht="33.9" customHeight="1">
      <c r="A12" s="392" t="s">
        <v>1249</v>
      </c>
      <c r="B12" s="396">
        <v>82.1</v>
      </c>
      <c r="C12" s="396">
        <v>17.899999999999999</v>
      </c>
      <c r="D12" s="393">
        <v>83.5</v>
      </c>
      <c r="E12" s="393">
        <v>16.5</v>
      </c>
      <c r="F12" s="395" t="s">
        <v>463</v>
      </c>
      <c r="G12" s="470"/>
      <c r="H12" s="470"/>
    </row>
    <row r="13" spans="1:8" ht="33.9" customHeight="1">
      <c r="A13" s="392" t="s">
        <v>1250</v>
      </c>
      <c r="B13" s="46">
        <v>68.400000000000006</v>
      </c>
      <c r="C13" s="46">
        <v>31.6</v>
      </c>
      <c r="D13" s="393">
        <v>55.9</v>
      </c>
      <c r="E13" s="393">
        <v>44.1</v>
      </c>
      <c r="F13" s="395" t="s">
        <v>1251</v>
      </c>
      <c r="G13" s="470"/>
      <c r="H13" s="470"/>
    </row>
    <row r="14" spans="1:8" ht="18.3" customHeight="1">
      <c r="A14" s="392" t="s">
        <v>476</v>
      </c>
      <c r="B14" s="394">
        <v>100</v>
      </c>
      <c r="C14" s="690" t="s">
        <v>18</v>
      </c>
      <c r="D14" s="393">
        <v>57.4</v>
      </c>
      <c r="E14" s="393">
        <v>42.6</v>
      </c>
      <c r="F14" s="395" t="s">
        <v>477</v>
      </c>
      <c r="G14" s="470"/>
      <c r="H14" s="470"/>
    </row>
    <row r="15" spans="1:8" ht="18.3" customHeight="1">
      <c r="A15" s="392" t="s">
        <v>1016</v>
      </c>
      <c r="B15" s="396">
        <v>19</v>
      </c>
      <c r="C15" s="396">
        <v>81</v>
      </c>
      <c r="D15" s="393">
        <v>35.799999999999997</v>
      </c>
      <c r="E15" s="393">
        <v>64.2</v>
      </c>
      <c r="F15" s="395" t="s">
        <v>1055</v>
      </c>
      <c r="G15" s="470"/>
      <c r="H15" s="470"/>
    </row>
    <row r="16" spans="1:8" ht="18.3" customHeight="1">
      <c r="A16" s="808" t="s">
        <v>1015</v>
      </c>
      <c r="B16" s="396">
        <v>25</v>
      </c>
      <c r="C16" s="396">
        <v>75</v>
      </c>
      <c r="D16" s="393">
        <v>14.3</v>
      </c>
      <c r="E16" s="393">
        <v>85.7</v>
      </c>
      <c r="F16" s="395" t="s">
        <v>1056</v>
      </c>
      <c r="G16" s="470"/>
      <c r="H16" s="470"/>
    </row>
    <row r="17" spans="1:8" ht="18.3" customHeight="1">
      <c r="A17" s="392" t="s">
        <v>507</v>
      </c>
      <c r="B17" s="690" t="s">
        <v>18</v>
      </c>
      <c r="C17" s="394">
        <v>100</v>
      </c>
      <c r="D17" s="393">
        <v>5.8</v>
      </c>
      <c r="E17" s="393">
        <v>94.2</v>
      </c>
      <c r="F17" s="395" t="s">
        <v>508</v>
      </c>
      <c r="G17" s="470"/>
      <c r="H17" s="470"/>
    </row>
    <row r="18" spans="1:8" ht="18.3" customHeight="1">
      <c r="A18" s="392" t="s">
        <v>1014</v>
      </c>
      <c r="B18" s="393">
        <v>100</v>
      </c>
      <c r="C18" s="690" t="s">
        <v>18</v>
      </c>
      <c r="D18" s="393">
        <v>60</v>
      </c>
      <c r="E18" s="393">
        <v>40</v>
      </c>
      <c r="F18" s="395" t="s">
        <v>1057</v>
      </c>
      <c r="G18" s="470"/>
      <c r="H18" s="470"/>
    </row>
    <row r="19" spans="1:8" ht="49.5" customHeight="1">
      <c r="A19" s="392" t="s">
        <v>1013</v>
      </c>
      <c r="B19" s="393">
        <v>50</v>
      </c>
      <c r="C19" s="394">
        <v>50</v>
      </c>
      <c r="D19" s="393">
        <v>51.6</v>
      </c>
      <c r="E19" s="393">
        <v>48.4</v>
      </c>
      <c r="F19" s="395" t="s">
        <v>1058</v>
      </c>
      <c r="G19" s="470"/>
      <c r="H19" s="470"/>
    </row>
    <row r="20" spans="1:8" ht="33.9" customHeight="1">
      <c r="A20" s="392" t="s">
        <v>1012</v>
      </c>
      <c r="B20" s="690" t="s">
        <v>18</v>
      </c>
      <c r="C20" s="394">
        <v>100</v>
      </c>
      <c r="D20" s="690" t="s">
        <v>18</v>
      </c>
      <c r="E20" s="393">
        <v>100</v>
      </c>
      <c r="F20" s="395" t="s">
        <v>1059</v>
      </c>
      <c r="G20" s="470"/>
      <c r="H20" s="470"/>
    </row>
    <row r="21" spans="1:8" ht="18.3" customHeight="1">
      <c r="A21" s="392" t="s">
        <v>495</v>
      </c>
      <c r="B21" s="393">
        <v>75</v>
      </c>
      <c r="C21" s="394">
        <v>25</v>
      </c>
      <c r="D21" s="393">
        <v>60</v>
      </c>
      <c r="E21" s="393">
        <v>40</v>
      </c>
      <c r="F21" s="395" t="s">
        <v>496</v>
      </c>
      <c r="G21" s="470"/>
      <c r="H21" s="470"/>
    </row>
    <row r="22" spans="1:8" ht="18.3" customHeight="1">
      <c r="A22" s="392" t="s">
        <v>1011</v>
      </c>
      <c r="B22" s="393">
        <v>86</v>
      </c>
      <c r="C22" s="394">
        <v>14</v>
      </c>
      <c r="D22" s="393">
        <v>77.099999999999994</v>
      </c>
      <c r="E22" s="393">
        <v>22.9</v>
      </c>
      <c r="F22" s="395" t="s">
        <v>1060</v>
      </c>
      <c r="G22" s="470"/>
      <c r="H22" s="470"/>
    </row>
    <row r="23" spans="1:8" ht="18.3" customHeight="1">
      <c r="A23" s="392" t="s">
        <v>1010</v>
      </c>
      <c r="B23" s="690" t="s">
        <v>18</v>
      </c>
      <c r="C23" s="690" t="s">
        <v>18</v>
      </c>
      <c r="D23" s="393">
        <v>100</v>
      </c>
      <c r="E23" s="690" t="s">
        <v>18</v>
      </c>
      <c r="F23" s="395" t="s">
        <v>1061</v>
      </c>
      <c r="G23" s="470"/>
      <c r="H23" s="470"/>
    </row>
    <row r="24" spans="1:8" ht="18.3" customHeight="1">
      <c r="A24" s="392" t="s">
        <v>501</v>
      </c>
      <c r="B24" s="393">
        <v>66.7</v>
      </c>
      <c r="C24" s="394">
        <v>33.299999999999997</v>
      </c>
      <c r="D24" s="393">
        <v>66.7</v>
      </c>
      <c r="E24" s="393">
        <v>33.299999999999997</v>
      </c>
      <c r="F24" s="395" t="s">
        <v>502</v>
      </c>
      <c r="G24" s="470"/>
      <c r="H24" s="470"/>
    </row>
    <row r="25" spans="1:8" ht="18.3" customHeight="1">
      <c r="A25" s="384" t="s">
        <v>1009</v>
      </c>
      <c r="B25" s="690" t="s">
        <v>18</v>
      </c>
      <c r="C25" s="690" t="s">
        <v>18</v>
      </c>
      <c r="D25" s="393">
        <v>23.8</v>
      </c>
      <c r="E25" s="393">
        <v>76.2</v>
      </c>
      <c r="F25" s="395" t="s">
        <v>1062</v>
      </c>
      <c r="G25" s="470"/>
      <c r="H25" s="470"/>
    </row>
    <row r="26" spans="1:8" ht="18.3" customHeight="1">
      <c r="A26" s="392" t="s">
        <v>1008</v>
      </c>
      <c r="B26" s="690" t="s">
        <v>18</v>
      </c>
      <c r="C26" s="690" t="s">
        <v>18</v>
      </c>
      <c r="D26" s="690" t="s">
        <v>18</v>
      </c>
      <c r="E26" s="393">
        <v>100</v>
      </c>
      <c r="F26" s="395" t="s">
        <v>1063</v>
      </c>
      <c r="G26" s="470"/>
      <c r="H26" s="470"/>
    </row>
    <row r="27" spans="1:8" ht="18.3" customHeight="1">
      <c r="A27" s="392" t="s">
        <v>1007</v>
      </c>
      <c r="B27" s="690" t="s">
        <v>18</v>
      </c>
      <c r="C27" s="690" t="s">
        <v>18</v>
      </c>
      <c r="D27" s="393">
        <v>100</v>
      </c>
      <c r="E27" s="690" t="s">
        <v>18</v>
      </c>
      <c r="F27" s="395" t="s">
        <v>1064</v>
      </c>
      <c r="G27" s="470"/>
      <c r="H27" s="470"/>
    </row>
    <row r="28" spans="1:8" s="714" customFormat="1" ht="5.55" customHeight="1">
      <c r="A28" s="392"/>
      <c r="B28" s="690"/>
      <c r="C28" s="690"/>
      <c r="D28" s="393"/>
      <c r="E28" s="690"/>
      <c r="F28" s="395"/>
      <c r="G28" s="470"/>
      <c r="H28" s="470"/>
    </row>
    <row r="29" spans="1:8" ht="132" customHeight="1">
      <c r="A29" s="1146" t="s">
        <v>1247</v>
      </c>
      <c r="B29" s="1146"/>
      <c r="C29" s="1146"/>
      <c r="D29" s="1146"/>
      <c r="E29" s="1146"/>
      <c r="F29" s="1146"/>
    </row>
    <row r="30" spans="1:8" ht="72" customHeight="1">
      <c r="A30" s="1143" t="s">
        <v>1248</v>
      </c>
      <c r="B30" s="1143"/>
      <c r="C30" s="1143"/>
      <c r="D30" s="1143"/>
      <c r="E30" s="1143"/>
      <c r="F30" s="1143"/>
    </row>
  </sheetData>
  <mergeCells count="12">
    <mergeCell ref="A30:F30"/>
    <mergeCell ref="A1:F1"/>
    <mergeCell ref="A2:F2"/>
    <mergeCell ref="A3:F3"/>
    <mergeCell ref="A4:F4"/>
    <mergeCell ref="E5:F5"/>
    <mergeCell ref="A29:F29"/>
    <mergeCell ref="A6:A8"/>
    <mergeCell ref="B6:C6"/>
    <mergeCell ref="D6:E6"/>
    <mergeCell ref="B7:C7"/>
    <mergeCell ref="D7:E7"/>
  </mergeCells>
  <printOptions horizontalCentered="1"/>
  <pageMargins left="0.39370078740157483" right="0.39370078740157483" top="0.59055118110236227" bottom="0.78740157480314965" header="0.31496062992125984" footer="0.31496062992125984"/>
  <pageSetup paperSize="9" scale="90" orientation="portrait" r:id="rId1"/>
  <headerFooter>
    <oddFooter>&amp;C&amp;11 41</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election sqref="A1:F1"/>
    </sheetView>
  </sheetViews>
  <sheetFormatPr defaultColWidth="2.85546875" defaultRowHeight="12"/>
  <cols>
    <col min="1" max="1" width="35" customWidth="1"/>
    <col min="2" max="5" width="15.42578125" customWidth="1"/>
    <col min="6" max="6" width="34.140625" customWidth="1"/>
    <col min="7" max="7" width="17.85546875" customWidth="1"/>
    <col min="8" max="8" width="13.42578125" customWidth="1"/>
  </cols>
  <sheetData>
    <row r="1" spans="1:6" ht="19.8" customHeight="1">
      <c r="A1" s="1100" t="s">
        <v>1101</v>
      </c>
      <c r="B1" s="1100"/>
      <c r="C1" s="1100"/>
      <c r="D1" s="1100"/>
      <c r="E1" s="1100"/>
      <c r="F1" s="1100"/>
    </row>
    <row r="2" spans="1:6" ht="16.95" customHeight="1">
      <c r="A2" s="1100" t="s">
        <v>1024</v>
      </c>
      <c r="B2" s="1100"/>
      <c r="C2" s="1100"/>
      <c r="D2" s="1100"/>
      <c r="E2" s="1100"/>
      <c r="F2" s="1100"/>
    </row>
    <row r="3" spans="1:6" ht="19.8" customHeight="1">
      <c r="A3" s="1144" t="s">
        <v>454</v>
      </c>
      <c r="B3" s="1144"/>
      <c r="C3" s="1144"/>
      <c r="D3" s="1144"/>
      <c r="E3" s="1144"/>
      <c r="F3" s="1144"/>
    </row>
    <row r="4" spans="1:6" ht="16.95" customHeight="1">
      <c r="A4" s="1144" t="s">
        <v>1023</v>
      </c>
      <c r="B4" s="1144"/>
      <c r="C4" s="1144"/>
      <c r="D4" s="1144"/>
      <c r="E4" s="1144"/>
      <c r="F4" s="1144"/>
    </row>
    <row r="5" spans="1:6" ht="19.8" customHeight="1">
      <c r="A5" s="386"/>
      <c r="B5" s="386"/>
      <c r="C5" s="386"/>
      <c r="D5" s="386"/>
      <c r="E5" s="1145" t="s">
        <v>1168</v>
      </c>
      <c r="F5" s="1145"/>
    </row>
    <row r="6" spans="1:6" ht="32.549999999999997" customHeight="1">
      <c r="A6" s="1153"/>
      <c r="B6" s="1149" t="s">
        <v>1252</v>
      </c>
      <c r="C6" s="1150"/>
      <c r="D6" s="1149" t="s">
        <v>1253</v>
      </c>
      <c r="E6" s="1150"/>
      <c r="F6" s="387"/>
    </row>
    <row r="7" spans="1:6" ht="48.15" customHeight="1">
      <c r="A7" s="1154"/>
      <c r="B7" s="1151" t="s">
        <v>456</v>
      </c>
      <c r="C7" s="1152"/>
      <c r="D7" s="1151" t="s">
        <v>457</v>
      </c>
      <c r="E7" s="1152"/>
    </row>
    <row r="8" spans="1:6" ht="19.8" customHeight="1">
      <c r="A8" s="1154"/>
      <c r="B8" s="388" t="s">
        <v>384</v>
      </c>
      <c r="C8" s="381" t="s">
        <v>385</v>
      </c>
      <c r="D8" s="388" t="s">
        <v>384</v>
      </c>
      <c r="E8" s="381" t="s">
        <v>385</v>
      </c>
    </row>
    <row r="9" spans="1:6" ht="19.8" customHeight="1">
      <c r="A9" s="389"/>
      <c r="B9" s="695" t="s">
        <v>258</v>
      </c>
      <c r="C9" s="696" t="s">
        <v>259</v>
      </c>
      <c r="D9" s="695" t="s">
        <v>258</v>
      </c>
      <c r="E9" s="696" t="s">
        <v>259</v>
      </c>
      <c r="F9" s="390"/>
    </row>
    <row r="10" spans="1:6" ht="5.55" customHeight="1">
      <c r="A10" s="391"/>
      <c r="B10" s="380"/>
      <c r="C10" s="380"/>
      <c r="D10" s="380"/>
      <c r="E10" s="380"/>
    </row>
    <row r="11" spans="1:6" ht="16.350000000000001" customHeight="1">
      <c r="A11" s="392" t="s">
        <v>458</v>
      </c>
      <c r="B11" s="393">
        <v>73.7</v>
      </c>
      <c r="C11" s="394">
        <v>26.3</v>
      </c>
      <c r="D11" s="394">
        <v>72.5</v>
      </c>
      <c r="E11" s="394">
        <v>27.5</v>
      </c>
      <c r="F11" s="395" t="s">
        <v>459</v>
      </c>
    </row>
    <row r="12" spans="1:6" ht="16.350000000000001" customHeight="1">
      <c r="A12" s="392" t="s">
        <v>460</v>
      </c>
      <c r="B12" s="393">
        <v>76.900000000000006</v>
      </c>
      <c r="C12" s="394">
        <v>23.1</v>
      </c>
      <c r="D12" s="394">
        <v>75.3</v>
      </c>
      <c r="E12" s="394">
        <v>24.7</v>
      </c>
      <c r="F12" s="395" t="s">
        <v>461</v>
      </c>
    </row>
    <row r="13" spans="1:6" ht="16.350000000000001" customHeight="1">
      <c r="A13" s="392" t="s">
        <v>462</v>
      </c>
      <c r="B13" s="396">
        <v>93.3</v>
      </c>
      <c r="C13" s="396">
        <v>6.7</v>
      </c>
      <c r="D13" s="394">
        <v>80.2</v>
      </c>
      <c r="E13" s="394">
        <v>19.8</v>
      </c>
      <c r="F13" s="395" t="s">
        <v>463</v>
      </c>
    </row>
    <row r="14" spans="1:6" ht="16.350000000000001" customHeight="1">
      <c r="A14" s="392" t="s">
        <v>464</v>
      </c>
      <c r="B14" s="46" t="s">
        <v>18</v>
      </c>
      <c r="C14" s="46" t="s">
        <v>18</v>
      </c>
      <c r="D14" s="394" t="s">
        <v>18</v>
      </c>
      <c r="E14" s="394" t="s">
        <v>18</v>
      </c>
      <c r="F14" s="395" t="s">
        <v>465</v>
      </c>
    </row>
    <row r="15" spans="1:6" ht="31.2">
      <c r="A15" s="392" t="s">
        <v>466</v>
      </c>
      <c r="B15" s="396">
        <v>65.8</v>
      </c>
      <c r="C15" s="396">
        <v>34.200000000000003</v>
      </c>
      <c r="D15" s="394">
        <v>71.2</v>
      </c>
      <c r="E15" s="394">
        <v>28.8</v>
      </c>
      <c r="F15" s="395" t="s">
        <v>467</v>
      </c>
    </row>
    <row r="16" spans="1:6" ht="16.350000000000001" customHeight="1">
      <c r="A16" s="392" t="s">
        <v>468</v>
      </c>
      <c r="B16" s="396">
        <v>80.3</v>
      </c>
      <c r="C16" s="396">
        <v>19.7</v>
      </c>
      <c r="D16" s="394">
        <v>80.400000000000006</v>
      </c>
      <c r="E16" s="394">
        <v>19.600000000000001</v>
      </c>
      <c r="F16" s="395" t="s">
        <v>469</v>
      </c>
    </row>
    <row r="17" spans="1:6" ht="31.2">
      <c r="A17" s="392" t="s">
        <v>470</v>
      </c>
      <c r="B17" s="396">
        <v>65.5</v>
      </c>
      <c r="C17" s="396">
        <v>34.5</v>
      </c>
      <c r="D17" s="394">
        <v>61.5</v>
      </c>
      <c r="E17" s="394">
        <v>38.5</v>
      </c>
      <c r="F17" s="395" t="s">
        <v>471</v>
      </c>
    </row>
    <row r="18" spans="1:6" ht="16.350000000000001" customHeight="1">
      <c r="A18" s="392" t="s">
        <v>472</v>
      </c>
      <c r="B18" s="396">
        <v>59.8</v>
      </c>
      <c r="C18" s="396">
        <v>40.200000000000003</v>
      </c>
      <c r="D18" s="394">
        <v>56.9</v>
      </c>
      <c r="E18" s="394">
        <v>43.1</v>
      </c>
      <c r="F18" s="395" t="s">
        <v>473</v>
      </c>
    </row>
    <row r="19" spans="1:6" ht="16.350000000000001" customHeight="1">
      <c r="A19" s="392" t="s">
        <v>474</v>
      </c>
      <c r="B19" s="46" t="s">
        <v>18</v>
      </c>
      <c r="C19" s="46" t="s">
        <v>18</v>
      </c>
      <c r="D19" s="394" t="s">
        <v>18</v>
      </c>
      <c r="E19" s="394" t="s">
        <v>18</v>
      </c>
      <c r="F19" s="395" t="s">
        <v>475</v>
      </c>
    </row>
    <row r="20" spans="1:6" ht="16.350000000000001" customHeight="1">
      <c r="A20" s="392" t="s">
        <v>476</v>
      </c>
      <c r="B20" s="394">
        <v>49</v>
      </c>
      <c r="C20" s="394">
        <v>51</v>
      </c>
      <c r="D20" s="394">
        <v>50.4</v>
      </c>
      <c r="E20" s="394">
        <v>49.6</v>
      </c>
      <c r="F20" s="395" t="s">
        <v>477</v>
      </c>
    </row>
    <row r="21" spans="1:6" ht="16.350000000000001" customHeight="1">
      <c r="A21" s="392" t="s">
        <v>478</v>
      </c>
      <c r="B21" s="396">
        <v>23.9</v>
      </c>
      <c r="C21" s="396">
        <v>76.099999999999994</v>
      </c>
      <c r="D21" s="394">
        <v>39.5</v>
      </c>
      <c r="E21" s="394">
        <v>60.5</v>
      </c>
      <c r="F21" s="397" t="s">
        <v>479</v>
      </c>
    </row>
    <row r="22" spans="1:6" ht="16.350000000000001" customHeight="1">
      <c r="A22" s="392" t="s">
        <v>480</v>
      </c>
      <c r="B22" s="393">
        <v>12</v>
      </c>
      <c r="C22" s="394">
        <v>88</v>
      </c>
      <c r="D22" s="394">
        <v>18.2</v>
      </c>
      <c r="E22" s="394">
        <v>81.8</v>
      </c>
      <c r="F22" s="395" t="s">
        <v>481</v>
      </c>
    </row>
    <row r="23" spans="1:6" ht="16.350000000000001" customHeight="1">
      <c r="A23" s="392" t="s">
        <v>482</v>
      </c>
      <c r="B23" s="393">
        <v>7.7</v>
      </c>
      <c r="C23" s="394">
        <v>92.3</v>
      </c>
      <c r="D23" s="394">
        <v>10.7</v>
      </c>
      <c r="E23" s="394">
        <v>89.3</v>
      </c>
      <c r="F23" s="395" t="s">
        <v>483</v>
      </c>
    </row>
    <row r="24" spans="1:6" ht="16.350000000000001" customHeight="1">
      <c r="A24" s="392" t="s">
        <v>484</v>
      </c>
      <c r="B24" s="393">
        <v>5.7</v>
      </c>
      <c r="C24" s="394">
        <v>94.3</v>
      </c>
      <c r="D24" s="394">
        <v>9.6</v>
      </c>
      <c r="E24" s="394">
        <v>90.4</v>
      </c>
      <c r="F24" s="395" t="s">
        <v>485</v>
      </c>
    </row>
    <row r="25" spans="1:6" ht="31.2">
      <c r="A25" s="392" t="s">
        <v>486</v>
      </c>
      <c r="B25" s="393">
        <v>8.4</v>
      </c>
      <c r="C25" s="394">
        <v>91.6</v>
      </c>
      <c r="D25" s="394">
        <v>14</v>
      </c>
      <c r="E25" s="394">
        <v>86</v>
      </c>
      <c r="F25" s="395" t="s">
        <v>487</v>
      </c>
    </row>
    <row r="26" spans="1:6" ht="16.350000000000001" customHeight="1">
      <c r="A26" s="392" t="s">
        <v>1022</v>
      </c>
      <c r="B26" s="393">
        <v>55.7</v>
      </c>
      <c r="C26" s="394">
        <v>44.3</v>
      </c>
      <c r="D26" s="394">
        <v>60.7</v>
      </c>
      <c r="E26" s="394">
        <v>39.299999999999997</v>
      </c>
      <c r="F26" s="397" t="s">
        <v>1065</v>
      </c>
    </row>
    <row r="27" spans="1:6" ht="31.2">
      <c r="A27" s="392" t="s">
        <v>1021</v>
      </c>
      <c r="B27" s="393">
        <v>10.1</v>
      </c>
      <c r="C27" s="394">
        <v>89.9</v>
      </c>
      <c r="D27" s="394">
        <v>12.6</v>
      </c>
      <c r="E27" s="394">
        <v>87.4</v>
      </c>
      <c r="F27" s="395" t="s">
        <v>1066</v>
      </c>
    </row>
    <row r="28" spans="1:6" ht="16.350000000000001" customHeight="1">
      <c r="A28" s="392" t="s">
        <v>489</v>
      </c>
      <c r="B28" s="393">
        <v>52.3</v>
      </c>
      <c r="C28" s="394">
        <v>47.7</v>
      </c>
      <c r="D28" s="394">
        <v>49.8</v>
      </c>
      <c r="E28" s="394">
        <v>50.2</v>
      </c>
      <c r="F28" s="395" t="s">
        <v>490</v>
      </c>
    </row>
    <row r="29" spans="1:6" ht="16.350000000000001" customHeight="1">
      <c r="A29" s="808" t="s">
        <v>491</v>
      </c>
      <c r="B29" s="393">
        <v>31.5</v>
      </c>
      <c r="C29" s="394">
        <v>68.5</v>
      </c>
      <c r="D29" s="394">
        <v>35.200000000000003</v>
      </c>
      <c r="E29" s="394">
        <v>64.8</v>
      </c>
      <c r="F29" s="395" t="s">
        <v>492</v>
      </c>
    </row>
    <row r="30" spans="1:6" ht="31.2">
      <c r="A30" s="392" t="s">
        <v>493</v>
      </c>
      <c r="B30" s="393">
        <v>19.100000000000001</v>
      </c>
      <c r="C30" s="394">
        <v>80.900000000000006</v>
      </c>
      <c r="D30" s="394">
        <v>22.4</v>
      </c>
      <c r="E30" s="394">
        <v>77.599999999999994</v>
      </c>
      <c r="F30" s="395" t="s">
        <v>494</v>
      </c>
    </row>
    <row r="31" spans="1:6" ht="16.350000000000001" customHeight="1">
      <c r="A31" s="392" t="s">
        <v>1020</v>
      </c>
      <c r="B31" s="393">
        <v>57.4</v>
      </c>
      <c r="C31" s="394">
        <v>42.6</v>
      </c>
      <c r="D31" s="394">
        <v>62</v>
      </c>
      <c r="E31" s="394">
        <v>38</v>
      </c>
      <c r="F31" s="395" t="s">
        <v>496</v>
      </c>
    </row>
    <row r="32" spans="1:6" ht="16.350000000000001" customHeight="1">
      <c r="A32" s="392" t="s">
        <v>497</v>
      </c>
      <c r="B32" s="393">
        <v>82</v>
      </c>
      <c r="C32" s="394">
        <v>18</v>
      </c>
      <c r="D32" s="394">
        <v>73.2</v>
      </c>
      <c r="E32" s="394">
        <v>26.8</v>
      </c>
      <c r="F32" s="395" t="s">
        <v>498</v>
      </c>
    </row>
    <row r="33" spans="1:6" ht="16.350000000000001" customHeight="1">
      <c r="A33" s="392" t="s">
        <v>499</v>
      </c>
      <c r="B33" s="393">
        <v>80.900000000000006</v>
      </c>
      <c r="C33" s="394">
        <v>19.100000000000001</v>
      </c>
      <c r="D33" s="394">
        <v>77.2</v>
      </c>
      <c r="E33" s="394">
        <v>22.8</v>
      </c>
      <c r="F33" s="395" t="s">
        <v>500</v>
      </c>
    </row>
    <row r="34" spans="1:6" ht="16.350000000000001" customHeight="1">
      <c r="A34" s="392" t="s">
        <v>501</v>
      </c>
      <c r="B34" s="393">
        <v>78.2</v>
      </c>
      <c r="C34" s="394">
        <v>21.8</v>
      </c>
      <c r="D34" s="394">
        <v>71.7</v>
      </c>
      <c r="E34" s="394">
        <v>28.3</v>
      </c>
      <c r="F34" s="395" t="s">
        <v>502</v>
      </c>
    </row>
    <row r="35" spans="1:6" ht="46.65" customHeight="1">
      <c r="A35" s="392" t="s">
        <v>503</v>
      </c>
      <c r="B35" s="46" t="s">
        <v>18</v>
      </c>
      <c r="C35" s="46" t="s">
        <v>18</v>
      </c>
      <c r="D35" s="394" t="s">
        <v>18</v>
      </c>
      <c r="E35" s="394" t="s">
        <v>18</v>
      </c>
      <c r="F35" s="395" t="s">
        <v>504</v>
      </c>
    </row>
    <row r="36" spans="1:6" ht="16.350000000000001" customHeight="1">
      <c r="A36" s="392" t="s">
        <v>505</v>
      </c>
      <c r="B36" s="46">
        <v>14.9</v>
      </c>
      <c r="C36" s="46">
        <v>85.1</v>
      </c>
      <c r="D36" s="394">
        <v>45</v>
      </c>
      <c r="E36" s="394">
        <v>55</v>
      </c>
      <c r="F36" s="395" t="s">
        <v>506</v>
      </c>
    </row>
    <row r="37" spans="1:6" ht="16.350000000000001" customHeight="1">
      <c r="A37" s="392" t="s">
        <v>507</v>
      </c>
      <c r="B37" s="394">
        <v>12</v>
      </c>
      <c r="C37" s="394">
        <v>88</v>
      </c>
      <c r="D37" s="394">
        <v>13.2</v>
      </c>
      <c r="E37" s="394">
        <v>86.8</v>
      </c>
      <c r="F37" s="395" t="s">
        <v>508</v>
      </c>
    </row>
    <row r="38" spans="1:6" ht="31.2">
      <c r="A38" s="392" t="s">
        <v>509</v>
      </c>
      <c r="B38" s="46" t="s">
        <v>18</v>
      </c>
      <c r="C38" s="46" t="s">
        <v>18</v>
      </c>
      <c r="D38" s="394" t="s">
        <v>18</v>
      </c>
      <c r="E38" s="394" t="s">
        <v>18</v>
      </c>
      <c r="F38" s="395" t="s">
        <v>510</v>
      </c>
    </row>
    <row r="39" spans="1:6" ht="16.350000000000001" customHeight="1">
      <c r="A39" s="392" t="s">
        <v>511</v>
      </c>
      <c r="B39" s="46" t="s">
        <v>18</v>
      </c>
      <c r="C39" s="46" t="s">
        <v>18</v>
      </c>
      <c r="D39" s="394" t="s">
        <v>18</v>
      </c>
      <c r="E39" s="394" t="s">
        <v>18</v>
      </c>
      <c r="F39" s="395" t="s">
        <v>512</v>
      </c>
    </row>
    <row r="40" spans="1:6" s="714" customFormat="1" ht="5.55" customHeight="1">
      <c r="A40" s="398"/>
      <c r="B40" s="386"/>
      <c r="C40" s="386"/>
      <c r="D40" s="386"/>
      <c r="E40" s="386"/>
    </row>
    <row r="41" spans="1:6" ht="59.4" customHeight="1">
      <c r="A41" s="1146" t="s">
        <v>1324</v>
      </c>
      <c r="B41" s="1146"/>
      <c r="C41" s="1146"/>
      <c r="D41" s="1146"/>
      <c r="E41" s="1146"/>
      <c r="F41" s="1146"/>
    </row>
  </sheetData>
  <mergeCells count="11">
    <mergeCell ref="A41:F41"/>
    <mergeCell ref="A6:A8"/>
    <mergeCell ref="B6:C6"/>
    <mergeCell ref="D6:E6"/>
    <mergeCell ref="B7:C7"/>
    <mergeCell ref="D7:E7"/>
    <mergeCell ref="A1:F1"/>
    <mergeCell ref="A2:F2"/>
    <mergeCell ref="A3:F3"/>
    <mergeCell ref="A4:F4"/>
    <mergeCell ref="E5:F5"/>
  </mergeCells>
  <printOptions horizontalCentered="1"/>
  <pageMargins left="0.39370078740157483" right="0.39370078740157483" top="0.39370078740157483" bottom="0.39370078740157483" header="0.31496062992125984" footer="0.11811023622047245"/>
  <pageSetup paperSize="9" scale="90" orientation="portrait" r:id="rId1"/>
  <headerFooter>
    <oddFooter>&amp;C&amp;11 42</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zoomScaleSheetLayoutView="80" workbookViewId="0">
      <selection sqref="A1:F1"/>
    </sheetView>
  </sheetViews>
  <sheetFormatPr defaultColWidth="3.85546875" defaultRowHeight="12"/>
  <cols>
    <col min="1" max="1" width="34.140625" customWidth="1"/>
    <col min="2" max="5" width="15.42578125" customWidth="1"/>
    <col min="6" max="6" width="34.140625" customWidth="1"/>
  </cols>
  <sheetData>
    <row r="1" spans="1:8" s="184" customFormat="1" ht="19.8" customHeight="1">
      <c r="A1" s="1100" t="s">
        <v>1102</v>
      </c>
      <c r="B1" s="1100"/>
      <c r="C1" s="1100"/>
      <c r="D1" s="1100"/>
      <c r="E1" s="1100"/>
      <c r="F1" s="1100"/>
    </row>
    <row r="2" spans="1:8" s="184" customFormat="1" ht="16.95" customHeight="1">
      <c r="A2" s="1100" t="s">
        <v>1019</v>
      </c>
      <c r="B2" s="1100"/>
      <c r="C2" s="1100"/>
      <c r="D2" s="1100"/>
      <c r="E2" s="1100"/>
      <c r="F2" s="1100"/>
    </row>
    <row r="3" spans="1:8" s="184" customFormat="1" ht="19.8" customHeight="1">
      <c r="A3" s="1144" t="s">
        <v>1075</v>
      </c>
      <c r="B3" s="1144"/>
      <c r="C3" s="1144"/>
      <c r="D3" s="1144"/>
      <c r="E3" s="1144"/>
      <c r="F3" s="1144"/>
    </row>
    <row r="4" spans="1:8" s="184" customFormat="1" ht="16.95" customHeight="1">
      <c r="A4" s="1144" t="s">
        <v>1077</v>
      </c>
      <c r="B4" s="1144"/>
      <c r="C4" s="1144"/>
      <c r="D4" s="1144"/>
      <c r="E4" s="1144"/>
      <c r="F4" s="1144"/>
    </row>
    <row r="5" spans="1:8" s="184" customFormat="1" ht="19.8" customHeight="1">
      <c r="A5" s="386"/>
      <c r="B5" s="386"/>
      <c r="C5" s="386"/>
      <c r="D5" s="386"/>
      <c r="E5" s="1145" t="s">
        <v>1168</v>
      </c>
      <c r="F5" s="1145"/>
    </row>
    <row r="6" spans="1:8" s="184" customFormat="1" ht="34.5" customHeight="1">
      <c r="A6" s="1153"/>
      <c r="B6" s="1149" t="s">
        <v>1243</v>
      </c>
      <c r="C6" s="1150"/>
      <c r="D6" s="1149" t="s">
        <v>1244</v>
      </c>
      <c r="E6" s="1150"/>
      <c r="F6" s="694"/>
    </row>
    <row r="7" spans="1:8" s="184" customFormat="1" ht="48.15" customHeight="1">
      <c r="A7" s="1154"/>
      <c r="B7" s="1151" t="s">
        <v>1018</v>
      </c>
      <c r="C7" s="1152"/>
      <c r="D7" s="1151" t="s">
        <v>1119</v>
      </c>
      <c r="E7" s="1152"/>
    </row>
    <row r="8" spans="1:8" s="184" customFormat="1" ht="19.8" customHeight="1">
      <c r="A8" s="1154"/>
      <c r="B8" s="388" t="s">
        <v>384</v>
      </c>
      <c r="C8" s="381" t="s">
        <v>385</v>
      </c>
      <c r="D8" s="388" t="s">
        <v>384</v>
      </c>
      <c r="E8" s="381" t="s">
        <v>385</v>
      </c>
    </row>
    <row r="9" spans="1:8" s="184" customFormat="1" ht="19.8" customHeight="1">
      <c r="A9" s="389"/>
      <c r="B9" s="695" t="s">
        <v>258</v>
      </c>
      <c r="C9" s="696" t="s">
        <v>259</v>
      </c>
      <c r="D9" s="695" t="s">
        <v>258</v>
      </c>
      <c r="E9" s="696" t="s">
        <v>259</v>
      </c>
      <c r="F9" s="697"/>
    </row>
    <row r="10" spans="1:8" s="184" customFormat="1" ht="5.55" customHeight="1">
      <c r="A10" s="391"/>
      <c r="B10" s="380"/>
      <c r="C10" s="380"/>
      <c r="D10" s="380"/>
      <c r="E10" s="380"/>
    </row>
    <row r="11" spans="1:8" s="184" customFormat="1" ht="22.65" customHeight="1">
      <c r="A11" s="392" t="s">
        <v>130</v>
      </c>
      <c r="B11" s="691">
        <v>90.9</v>
      </c>
      <c r="C11" s="691">
        <v>9.1</v>
      </c>
      <c r="D11" s="691">
        <v>41.7</v>
      </c>
      <c r="E11" s="691">
        <v>58.3</v>
      </c>
      <c r="F11" s="395" t="s">
        <v>605</v>
      </c>
      <c r="G11" s="698"/>
      <c r="H11" s="698"/>
    </row>
    <row r="12" spans="1:8" s="184" customFormat="1" ht="39.6" customHeight="1">
      <c r="A12" s="392" t="s">
        <v>1017</v>
      </c>
      <c r="B12" s="691">
        <v>77.8</v>
      </c>
      <c r="C12" s="691">
        <v>22.2</v>
      </c>
      <c r="D12" s="691">
        <v>83.6</v>
      </c>
      <c r="E12" s="691">
        <v>16.399999999999999</v>
      </c>
      <c r="F12" s="395" t="s">
        <v>1254</v>
      </c>
      <c r="G12" s="698"/>
      <c r="H12" s="698"/>
    </row>
    <row r="13" spans="1:8" s="184" customFormat="1" ht="39.6" customHeight="1">
      <c r="A13" s="392" t="s">
        <v>1250</v>
      </c>
      <c r="B13" s="691">
        <v>72.7</v>
      </c>
      <c r="C13" s="691">
        <v>27.3</v>
      </c>
      <c r="D13" s="691">
        <v>54.3</v>
      </c>
      <c r="E13" s="691">
        <v>45.7</v>
      </c>
      <c r="F13" s="395" t="s">
        <v>1258</v>
      </c>
      <c r="G13" s="698"/>
      <c r="H13" s="698"/>
    </row>
    <row r="14" spans="1:8" s="184" customFormat="1" ht="22.65" customHeight="1">
      <c r="A14" s="392" t="s">
        <v>476</v>
      </c>
      <c r="B14" s="690" t="s">
        <v>18</v>
      </c>
      <c r="C14" s="690" t="s">
        <v>18</v>
      </c>
      <c r="D14" s="691">
        <v>48.6</v>
      </c>
      <c r="E14" s="691">
        <v>51.4</v>
      </c>
      <c r="F14" s="395" t="s">
        <v>477</v>
      </c>
      <c r="G14" s="698"/>
      <c r="H14" s="698"/>
    </row>
    <row r="15" spans="1:8" s="184" customFormat="1" ht="22.65" customHeight="1">
      <c r="A15" s="392" t="s">
        <v>1016</v>
      </c>
      <c r="B15" s="691">
        <v>30.8</v>
      </c>
      <c r="C15" s="691">
        <v>69.2</v>
      </c>
      <c r="D15" s="691">
        <v>35.5</v>
      </c>
      <c r="E15" s="691">
        <v>64.5</v>
      </c>
      <c r="F15" s="395" t="s">
        <v>1055</v>
      </c>
      <c r="G15" s="698"/>
      <c r="H15" s="698"/>
    </row>
    <row r="16" spans="1:8" s="184" customFormat="1" ht="39.6" customHeight="1">
      <c r="A16" s="392" t="s">
        <v>1256</v>
      </c>
      <c r="B16" s="690" t="s">
        <v>18</v>
      </c>
      <c r="C16" s="691">
        <v>100</v>
      </c>
      <c r="D16" s="690" t="s">
        <v>18</v>
      </c>
      <c r="E16" s="690" t="s">
        <v>18</v>
      </c>
      <c r="F16" s="395" t="s">
        <v>1257</v>
      </c>
      <c r="G16" s="698"/>
      <c r="H16" s="698"/>
    </row>
    <row r="17" spans="1:8" s="184" customFormat="1" ht="22.65" customHeight="1">
      <c r="A17" s="392" t="s">
        <v>507</v>
      </c>
      <c r="B17" s="690" t="s">
        <v>18</v>
      </c>
      <c r="C17" s="691">
        <v>100</v>
      </c>
      <c r="D17" s="691">
        <v>7.4</v>
      </c>
      <c r="E17" s="691">
        <v>92.6</v>
      </c>
      <c r="F17" s="395" t="s">
        <v>508</v>
      </c>
      <c r="G17" s="698"/>
      <c r="H17" s="698"/>
    </row>
    <row r="18" spans="1:8" s="184" customFormat="1" ht="39.6" customHeight="1">
      <c r="A18" s="392" t="s">
        <v>1255</v>
      </c>
      <c r="B18" s="690" t="s">
        <v>18</v>
      </c>
      <c r="C18" s="691">
        <v>100</v>
      </c>
      <c r="D18" s="690" t="s">
        <v>18</v>
      </c>
      <c r="E18" s="691">
        <v>100</v>
      </c>
      <c r="F18" s="395" t="s">
        <v>1057</v>
      </c>
      <c r="G18" s="698"/>
      <c r="H18" s="698"/>
    </row>
    <row r="19" spans="1:8" s="184" customFormat="1" ht="51" customHeight="1">
      <c r="A19" s="392" t="s">
        <v>1013</v>
      </c>
      <c r="B19" s="691">
        <v>22.2</v>
      </c>
      <c r="C19" s="691">
        <v>77.8</v>
      </c>
      <c r="D19" s="691">
        <v>37.5</v>
      </c>
      <c r="E19" s="691">
        <v>62.5</v>
      </c>
      <c r="F19" s="395" t="s">
        <v>1058</v>
      </c>
      <c r="G19" s="698"/>
      <c r="H19" s="698"/>
    </row>
    <row r="20" spans="1:8" s="184" customFormat="1" ht="39.6" customHeight="1">
      <c r="A20" s="392" t="s">
        <v>1012</v>
      </c>
      <c r="B20" s="690" t="s">
        <v>18</v>
      </c>
      <c r="C20" s="691">
        <v>100</v>
      </c>
      <c r="D20" s="690" t="s">
        <v>18</v>
      </c>
      <c r="E20" s="691">
        <v>100</v>
      </c>
      <c r="F20" s="395" t="s">
        <v>1259</v>
      </c>
      <c r="G20" s="698"/>
      <c r="H20" s="698"/>
    </row>
    <row r="21" spans="1:8" s="184" customFormat="1" ht="22.65" customHeight="1">
      <c r="A21" s="392" t="s">
        <v>495</v>
      </c>
      <c r="B21" s="691">
        <v>50</v>
      </c>
      <c r="C21" s="691">
        <v>50</v>
      </c>
      <c r="D21" s="691">
        <v>50</v>
      </c>
      <c r="E21" s="691">
        <v>50</v>
      </c>
      <c r="F21" s="395" t="s">
        <v>496</v>
      </c>
      <c r="G21" s="698"/>
      <c r="H21" s="698"/>
    </row>
    <row r="22" spans="1:8" s="184" customFormat="1" ht="22.65" customHeight="1">
      <c r="A22" s="392" t="s">
        <v>1011</v>
      </c>
      <c r="B22" s="691">
        <v>85.5</v>
      </c>
      <c r="C22" s="691">
        <v>14.5</v>
      </c>
      <c r="D22" s="691">
        <v>85.5</v>
      </c>
      <c r="E22" s="691">
        <v>14.5</v>
      </c>
      <c r="F22" s="395" t="s">
        <v>1060</v>
      </c>
      <c r="G22" s="698"/>
      <c r="H22" s="698"/>
    </row>
    <row r="23" spans="1:8" s="184" customFormat="1" ht="22.65" customHeight="1">
      <c r="A23" s="392" t="s">
        <v>1010</v>
      </c>
      <c r="B23" s="690" t="s">
        <v>18</v>
      </c>
      <c r="C23" s="690" t="s">
        <v>18</v>
      </c>
      <c r="D23" s="691">
        <v>100</v>
      </c>
      <c r="E23" s="690" t="s">
        <v>18</v>
      </c>
      <c r="F23" s="395" t="s">
        <v>1061</v>
      </c>
      <c r="G23" s="698"/>
      <c r="H23" s="698"/>
    </row>
    <row r="24" spans="1:8" s="184" customFormat="1" ht="22.65" customHeight="1">
      <c r="A24" s="392" t="s">
        <v>501</v>
      </c>
      <c r="B24" s="690" t="s">
        <v>18</v>
      </c>
      <c r="C24" s="691">
        <v>100</v>
      </c>
      <c r="D24" s="691">
        <v>100</v>
      </c>
      <c r="E24" s="690" t="s">
        <v>18</v>
      </c>
      <c r="F24" s="395" t="s">
        <v>502</v>
      </c>
      <c r="G24" s="698"/>
      <c r="H24" s="698"/>
    </row>
    <row r="25" spans="1:8" s="184" customFormat="1" ht="22.65" customHeight="1">
      <c r="A25" s="392" t="s">
        <v>1008</v>
      </c>
      <c r="B25" s="690" t="s">
        <v>18</v>
      </c>
      <c r="C25" s="690" t="s">
        <v>18</v>
      </c>
      <c r="D25" s="690" t="s">
        <v>18</v>
      </c>
      <c r="E25" s="691">
        <v>100</v>
      </c>
      <c r="F25" s="395" t="s">
        <v>1063</v>
      </c>
      <c r="G25" s="698"/>
      <c r="H25" s="698"/>
    </row>
    <row r="26" spans="1:8" s="184" customFormat="1" ht="22.65" customHeight="1">
      <c r="A26" s="392" t="s">
        <v>1007</v>
      </c>
      <c r="B26" s="690" t="s">
        <v>18</v>
      </c>
      <c r="C26" s="690" t="s">
        <v>18</v>
      </c>
      <c r="D26" s="691">
        <v>100</v>
      </c>
      <c r="E26" s="690" t="s">
        <v>18</v>
      </c>
      <c r="F26" s="395" t="s">
        <v>1064</v>
      </c>
      <c r="G26" s="698"/>
      <c r="H26" s="698"/>
    </row>
    <row r="27" spans="1:8" s="184" customFormat="1" ht="6.75" customHeight="1">
      <c r="A27" s="398"/>
      <c r="B27" s="386"/>
      <c r="C27" s="386"/>
      <c r="D27" s="386"/>
      <c r="E27" s="386"/>
      <c r="G27" s="698"/>
      <c r="H27" s="698"/>
    </row>
    <row r="28" spans="1:8" s="184" customFormat="1" ht="16.95" customHeight="1">
      <c r="A28" s="1156" t="s">
        <v>1618</v>
      </c>
      <c r="B28" s="1157"/>
      <c r="C28" s="1157"/>
      <c r="D28" s="1157"/>
      <c r="E28" s="1157"/>
      <c r="F28" s="1157"/>
    </row>
    <row r="29" spans="1:8" ht="16.95" customHeight="1">
      <c r="A29" s="1155" t="s">
        <v>1314</v>
      </c>
      <c r="B29" s="1155"/>
      <c r="C29" s="1155"/>
      <c r="D29" s="1155"/>
      <c r="E29" s="1155"/>
      <c r="F29" s="1155"/>
    </row>
  </sheetData>
  <mergeCells count="12">
    <mergeCell ref="A29:F29"/>
    <mergeCell ref="A1:F1"/>
    <mergeCell ref="A2:F2"/>
    <mergeCell ref="A3:F3"/>
    <mergeCell ref="A4:F4"/>
    <mergeCell ref="E5:F5"/>
    <mergeCell ref="A28:F28"/>
    <mergeCell ref="A6:A8"/>
    <mergeCell ref="B6:C6"/>
    <mergeCell ref="D6:E6"/>
    <mergeCell ref="B7:C7"/>
    <mergeCell ref="D7:E7"/>
  </mergeCells>
  <pageMargins left="0.39370078740157483" right="0.39370078740157483" top="0.78740157480314965" bottom="0.78740157480314965" header="0.31496062992125984" footer="0.31496062992125984"/>
  <pageSetup paperSize="9" scale="90" orientation="portrait" r:id="rId1"/>
  <headerFooter>
    <oddFooter>&amp;C&amp;11 43</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zoomScaleSheetLayoutView="53" workbookViewId="0">
      <selection sqref="A1:F1"/>
    </sheetView>
  </sheetViews>
  <sheetFormatPr defaultColWidth="3.5703125" defaultRowHeight="12"/>
  <cols>
    <col min="1" max="1" width="34.140625" customWidth="1"/>
    <col min="2" max="5" width="15.42578125" customWidth="1"/>
    <col min="6" max="6" width="34.140625" customWidth="1"/>
  </cols>
  <sheetData>
    <row r="1" spans="1:6" ht="19.8" customHeight="1">
      <c r="A1" s="1100" t="s">
        <v>1025</v>
      </c>
      <c r="B1" s="1100"/>
      <c r="C1" s="1100"/>
      <c r="D1" s="1100"/>
      <c r="E1" s="1100"/>
      <c r="F1" s="1100"/>
    </row>
    <row r="2" spans="1:6" ht="16.95" customHeight="1">
      <c r="A2" s="1100" t="s">
        <v>1090</v>
      </c>
      <c r="B2" s="1100"/>
      <c r="C2" s="1100"/>
      <c r="D2" s="1100"/>
      <c r="E2" s="1100"/>
      <c r="F2" s="1100"/>
    </row>
    <row r="3" spans="1:6" ht="19.8" customHeight="1">
      <c r="A3" s="1144" t="s">
        <v>454</v>
      </c>
      <c r="B3" s="1144"/>
      <c r="C3" s="1144"/>
      <c r="D3" s="1144"/>
      <c r="E3" s="1144"/>
      <c r="F3" s="1144"/>
    </row>
    <row r="4" spans="1:6" ht="16.95" customHeight="1">
      <c r="A4" s="1144" t="s">
        <v>455</v>
      </c>
      <c r="B4" s="1144"/>
      <c r="C4" s="1144"/>
      <c r="D4" s="1144"/>
      <c r="E4" s="1144"/>
      <c r="F4" s="1144"/>
    </row>
    <row r="5" spans="1:6" ht="19.8" customHeight="1">
      <c r="A5" s="386"/>
      <c r="B5" s="386"/>
      <c r="C5" s="386"/>
      <c r="D5" s="386"/>
      <c r="E5" s="1145" t="s">
        <v>1168</v>
      </c>
      <c r="F5" s="1145"/>
    </row>
    <row r="6" spans="1:6" ht="33.75" customHeight="1">
      <c r="A6" s="1153"/>
      <c r="B6" s="1149" t="s">
        <v>1252</v>
      </c>
      <c r="C6" s="1150"/>
      <c r="D6" s="1149" t="s">
        <v>1253</v>
      </c>
      <c r="E6" s="1150"/>
      <c r="F6" s="387"/>
    </row>
    <row r="7" spans="1:6" ht="48.15" customHeight="1">
      <c r="A7" s="1154"/>
      <c r="B7" s="1151" t="s">
        <v>456</v>
      </c>
      <c r="C7" s="1152"/>
      <c r="D7" s="1151" t="s">
        <v>457</v>
      </c>
      <c r="E7" s="1152"/>
    </row>
    <row r="8" spans="1:6" ht="19.8" customHeight="1">
      <c r="A8" s="1154"/>
      <c r="B8" s="388" t="s">
        <v>384</v>
      </c>
      <c r="C8" s="381" t="s">
        <v>385</v>
      </c>
      <c r="D8" s="388" t="s">
        <v>384</v>
      </c>
      <c r="E8" s="381" t="s">
        <v>385</v>
      </c>
    </row>
    <row r="9" spans="1:6" ht="19.8" customHeight="1">
      <c r="A9" s="389"/>
      <c r="B9" s="695" t="s">
        <v>258</v>
      </c>
      <c r="C9" s="696" t="s">
        <v>259</v>
      </c>
      <c r="D9" s="695" t="s">
        <v>258</v>
      </c>
      <c r="E9" s="696" t="s">
        <v>259</v>
      </c>
      <c r="F9" s="390"/>
    </row>
    <row r="10" spans="1:6" ht="5.85" customHeight="1">
      <c r="A10" s="391"/>
      <c r="B10" s="380"/>
      <c r="C10" s="380"/>
      <c r="D10" s="380"/>
      <c r="E10" s="380"/>
    </row>
    <row r="11" spans="1:6" ht="16.649999999999999" customHeight="1">
      <c r="A11" s="392" t="s">
        <v>458</v>
      </c>
      <c r="B11" s="393">
        <v>70.5</v>
      </c>
      <c r="C11" s="394">
        <v>29.5</v>
      </c>
      <c r="D11" s="393">
        <v>68.900000000000006</v>
      </c>
      <c r="E11" s="393">
        <v>31.1</v>
      </c>
      <c r="F11" s="395" t="s">
        <v>459</v>
      </c>
    </row>
    <row r="12" spans="1:6" ht="16.649999999999999" customHeight="1">
      <c r="A12" s="392" t="s">
        <v>460</v>
      </c>
      <c r="B12" s="393">
        <v>77.400000000000006</v>
      </c>
      <c r="C12" s="394">
        <v>22.6</v>
      </c>
      <c r="D12" s="393">
        <v>71</v>
      </c>
      <c r="E12" s="393">
        <v>29</v>
      </c>
      <c r="F12" s="395" t="s">
        <v>461</v>
      </c>
    </row>
    <row r="13" spans="1:6" ht="16.649999999999999" customHeight="1">
      <c r="A13" s="392" t="s">
        <v>462</v>
      </c>
      <c r="B13" s="396">
        <v>90.4</v>
      </c>
      <c r="C13" s="396">
        <v>9.6</v>
      </c>
      <c r="D13" s="393">
        <v>78.099999999999994</v>
      </c>
      <c r="E13" s="393">
        <v>21.9</v>
      </c>
      <c r="F13" s="395" t="s">
        <v>463</v>
      </c>
    </row>
    <row r="14" spans="1:6" ht="16.649999999999999" customHeight="1">
      <c r="A14" s="392" t="s">
        <v>464</v>
      </c>
      <c r="B14" s="46" t="s">
        <v>18</v>
      </c>
      <c r="C14" s="46" t="s">
        <v>18</v>
      </c>
      <c r="D14" s="393">
        <v>18.899999999999999</v>
      </c>
      <c r="E14" s="393">
        <v>81.099999999999994</v>
      </c>
      <c r="F14" s="395" t="s">
        <v>465</v>
      </c>
    </row>
    <row r="15" spans="1:6" ht="32.549999999999997" customHeight="1">
      <c r="A15" s="392" t="s">
        <v>1260</v>
      </c>
      <c r="B15" s="396">
        <v>61.9</v>
      </c>
      <c r="C15" s="396">
        <v>38.1</v>
      </c>
      <c r="D15" s="393">
        <v>69.7</v>
      </c>
      <c r="E15" s="393">
        <v>30.3</v>
      </c>
      <c r="F15" s="395" t="s">
        <v>467</v>
      </c>
    </row>
    <row r="16" spans="1:6" ht="16.649999999999999" customHeight="1">
      <c r="A16" s="392" t="s">
        <v>468</v>
      </c>
      <c r="B16" s="396">
        <v>84.8</v>
      </c>
      <c r="C16" s="396">
        <v>15.2</v>
      </c>
      <c r="D16" s="393">
        <v>78.8</v>
      </c>
      <c r="E16" s="393">
        <v>21.2</v>
      </c>
      <c r="F16" s="395" t="s">
        <v>469</v>
      </c>
    </row>
    <row r="17" spans="1:6" ht="32.549999999999997" customHeight="1">
      <c r="A17" s="392" t="s">
        <v>470</v>
      </c>
      <c r="B17" s="396">
        <v>62.4</v>
      </c>
      <c r="C17" s="396">
        <v>37.6</v>
      </c>
      <c r="D17" s="393">
        <v>56.3</v>
      </c>
      <c r="E17" s="393">
        <v>43.7</v>
      </c>
      <c r="F17" s="395" t="s">
        <v>471</v>
      </c>
    </row>
    <row r="18" spans="1:6" ht="16.649999999999999" customHeight="1">
      <c r="A18" s="392" t="s">
        <v>472</v>
      </c>
      <c r="B18" s="396">
        <v>60.2</v>
      </c>
      <c r="C18" s="396">
        <v>39.799999999999997</v>
      </c>
      <c r="D18" s="393">
        <v>56.2</v>
      </c>
      <c r="E18" s="393">
        <v>43.8</v>
      </c>
      <c r="F18" s="395" t="s">
        <v>473</v>
      </c>
    </row>
    <row r="19" spans="1:6" ht="16.649999999999999" customHeight="1">
      <c r="A19" s="392" t="s">
        <v>474</v>
      </c>
      <c r="B19" s="46" t="s">
        <v>18</v>
      </c>
      <c r="C19" s="46" t="s">
        <v>18</v>
      </c>
      <c r="D19" s="393">
        <v>75.900000000000006</v>
      </c>
      <c r="E19" s="393">
        <v>24.1</v>
      </c>
      <c r="F19" s="395" t="s">
        <v>475</v>
      </c>
    </row>
    <row r="20" spans="1:6" ht="16.649999999999999" customHeight="1">
      <c r="A20" s="392" t="s">
        <v>476</v>
      </c>
      <c r="B20" s="394">
        <v>46.4</v>
      </c>
      <c r="C20" s="394">
        <v>53.6</v>
      </c>
      <c r="D20" s="393">
        <v>43.3</v>
      </c>
      <c r="E20" s="393">
        <v>56.7</v>
      </c>
      <c r="F20" s="395" t="s">
        <v>477</v>
      </c>
    </row>
    <row r="21" spans="1:6" ht="16.649999999999999" customHeight="1">
      <c r="A21" s="392" t="s">
        <v>478</v>
      </c>
      <c r="B21" s="396">
        <v>24.4</v>
      </c>
      <c r="C21" s="396">
        <v>75.599999999999994</v>
      </c>
      <c r="D21" s="393">
        <v>37.4</v>
      </c>
      <c r="E21" s="393">
        <v>62.6</v>
      </c>
      <c r="F21" s="397" t="s">
        <v>479</v>
      </c>
    </row>
    <row r="22" spans="1:6" ht="16.649999999999999" customHeight="1">
      <c r="A22" s="392" t="s">
        <v>480</v>
      </c>
      <c r="B22" s="393">
        <v>12.7</v>
      </c>
      <c r="C22" s="394">
        <v>87.3</v>
      </c>
      <c r="D22" s="393">
        <v>17.100000000000001</v>
      </c>
      <c r="E22" s="393">
        <v>82.9</v>
      </c>
      <c r="F22" s="395" t="s">
        <v>481</v>
      </c>
    </row>
    <row r="23" spans="1:6" ht="16.649999999999999" customHeight="1">
      <c r="A23" s="392" t="s">
        <v>482</v>
      </c>
      <c r="B23" s="393">
        <v>8</v>
      </c>
      <c r="C23" s="394">
        <v>92</v>
      </c>
      <c r="D23" s="393">
        <v>9.3000000000000007</v>
      </c>
      <c r="E23" s="393">
        <v>90.7</v>
      </c>
      <c r="F23" s="395" t="s">
        <v>483</v>
      </c>
    </row>
    <row r="24" spans="1:6" ht="16.649999999999999" customHeight="1">
      <c r="A24" s="392" t="s">
        <v>484</v>
      </c>
      <c r="B24" s="393">
        <v>6.1</v>
      </c>
      <c r="C24" s="394">
        <v>93.9</v>
      </c>
      <c r="D24" s="393">
        <v>8.1</v>
      </c>
      <c r="E24" s="393">
        <v>91.9</v>
      </c>
      <c r="F24" s="395" t="s">
        <v>485</v>
      </c>
    </row>
    <row r="25" spans="1:6" ht="31.2">
      <c r="A25" s="392" t="s">
        <v>486</v>
      </c>
      <c r="B25" s="393">
        <v>8.5</v>
      </c>
      <c r="C25" s="394">
        <v>91.5</v>
      </c>
      <c r="D25" s="393">
        <v>11.8</v>
      </c>
      <c r="E25" s="393">
        <v>88.2</v>
      </c>
      <c r="F25" s="395" t="s">
        <v>487</v>
      </c>
    </row>
    <row r="26" spans="1:6" ht="32.549999999999997" customHeight="1">
      <c r="A26" s="392" t="s">
        <v>488</v>
      </c>
      <c r="B26" s="393">
        <v>58.2</v>
      </c>
      <c r="C26" s="394">
        <v>41.8</v>
      </c>
      <c r="D26" s="393">
        <v>55.4</v>
      </c>
      <c r="E26" s="393">
        <v>44.6</v>
      </c>
      <c r="F26" s="395" t="s">
        <v>1261</v>
      </c>
    </row>
    <row r="27" spans="1:6" ht="48.15" customHeight="1">
      <c r="A27" s="392" t="s">
        <v>1306</v>
      </c>
      <c r="B27" s="393">
        <v>10.199999999999999</v>
      </c>
      <c r="C27" s="394">
        <v>89.8</v>
      </c>
      <c r="D27" s="393">
        <v>11.3</v>
      </c>
      <c r="E27" s="393">
        <v>88.7</v>
      </c>
      <c r="F27" s="395" t="s">
        <v>1307</v>
      </c>
    </row>
    <row r="28" spans="1:6" ht="16.649999999999999" customHeight="1">
      <c r="A28" s="392" t="s">
        <v>489</v>
      </c>
      <c r="B28" s="393">
        <v>50.9</v>
      </c>
      <c r="C28" s="394">
        <v>49.1</v>
      </c>
      <c r="D28" s="393">
        <v>45.1</v>
      </c>
      <c r="E28" s="393">
        <v>54.9</v>
      </c>
      <c r="F28" s="395" t="s">
        <v>490</v>
      </c>
    </row>
    <row r="29" spans="1:6" ht="16.649999999999999" customHeight="1">
      <c r="A29" s="808" t="s">
        <v>491</v>
      </c>
      <c r="B29" s="393">
        <v>32</v>
      </c>
      <c r="C29" s="394">
        <v>68</v>
      </c>
      <c r="D29" s="393">
        <v>30.8</v>
      </c>
      <c r="E29" s="393">
        <v>69.2</v>
      </c>
      <c r="F29" s="395" t="s">
        <v>492</v>
      </c>
    </row>
    <row r="30" spans="1:6" ht="32.549999999999997" customHeight="1">
      <c r="A30" s="392" t="s">
        <v>493</v>
      </c>
      <c r="B30" s="393">
        <v>17.7</v>
      </c>
      <c r="C30" s="394">
        <v>82.3</v>
      </c>
      <c r="D30" s="393">
        <v>19.7</v>
      </c>
      <c r="E30" s="393">
        <v>80.3</v>
      </c>
      <c r="F30" s="395" t="s">
        <v>494</v>
      </c>
    </row>
    <row r="31" spans="1:6" ht="16.649999999999999" customHeight="1">
      <c r="A31" s="392" t="s">
        <v>495</v>
      </c>
      <c r="B31" s="393">
        <v>56.7</v>
      </c>
      <c r="C31" s="394">
        <v>43.3</v>
      </c>
      <c r="D31" s="393">
        <v>61.1</v>
      </c>
      <c r="E31" s="393">
        <v>38.9</v>
      </c>
      <c r="F31" s="395" t="s">
        <v>496</v>
      </c>
    </row>
    <row r="32" spans="1:6" ht="16.649999999999999" customHeight="1">
      <c r="A32" s="392" t="s">
        <v>497</v>
      </c>
      <c r="B32" s="393">
        <v>82.3</v>
      </c>
      <c r="C32" s="394">
        <v>17.7</v>
      </c>
      <c r="D32" s="393">
        <v>72.8</v>
      </c>
      <c r="E32" s="393">
        <v>27.2</v>
      </c>
      <c r="F32" s="395" t="s">
        <v>498</v>
      </c>
    </row>
    <row r="33" spans="1:6" ht="16.649999999999999" customHeight="1">
      <c r="A33" s="392" t="s">
        <v>499</v>
      </c>
      <c r="B33" s="393">
        <v>78</v>
      </c>
      <c r="C33" s="394">
        <v>22</v>
      </c>
      <c r="D33" s="393">
        <v>65.099999999999994</v>
      </c>
      <c r="E33" s="393">
        <v>34.9</v>
      </c>
      <c r="F33" s="395" t="s">
        <v>500</v>
      </c>
    </row>
    <row r="34" spans="1:6" ht="16.649999999999999" customHeight="1">
      <c r="A34" s="392" t="s">
        <v>501</v>
      </c>
      <c r="B34" s="393">
        <v>76.400000000000006</v>
      </c>
      <c r="C34" s="394">
        <v>23.6</v>
      </c>
      <c r="D34" s="393">
        <v>66.7</v>
      </c>
      <c r="E34" s="393">
        <v>33.299999999999997</v>
      </c>
      <c r="F34" s="395" t="s">
        <v>502</v>
      </c>
    </row>
    <row r="35" spans="1:6" ht="45" customHeight="1">
      <c r="A35" s="392" t="s">
        <v>503</v>
      </c>
      <c r="B35" s="46" t="s">
        <v>18</v>
      </c>
      <c r="C35" s="46" t="s">
        <v>18</v>
      </c>
      <c r="D35" s="393">
        <v>29.3</v>
      </c>
      <c r="E35" s="393">
        <v>70.7</v>
      </c>
      <c r="F35" s="395" t="s">
        <v>504</v>
      </c>
    </row>
    <row r="36" spans="1:6" ht="16.649999999999999" customHeight="1">
      <c r="A36" s="392" t="s">
        <v>505</v>
      </c>
      <c r="B36" s="46">
        <v>33.799999999999997</v>
      </c>
      <c r="C36" s="46">
        <v>66.2</v>
      </c>
      <c r="D36" s="393">
        <v>42.1</v>
      </c>
      <c r="E36" s="393">
        <v>57.9</v>
      </c>
      <c r="F36" s="395" t="s">
        <v>506</v>
      </c>
    </row>
    <row r="37" spans="1:6" ht="16.649999999999999" customHeight="1">
      <c r="A37" s="392" t="s">
        <v>507</v>
      </c>
      <c r="B37" s="394">
        <v>10.4</v>
      </c>
      <c r="C37" s="394">
        <v>89.6</v>
      </c>
      <c r="D37" s="393">
        <v>13.2</v>
      </c>
      <c r="E37" s="393">
        <v>86.8</v>
      </c>
      <c r="F37" s="395" t="s">
        <v>508</v>
      </c>
    </row>
    <row r="38" spans="1:6" ht="32.549999999999997" customHeight="1">
      <c r="A38" s="392" t="s">
        <v>509</v>
      </c>
      <c r="B38" s="46" t="s">
        <v>18</v>
      </c>
      <c r="C38" s="46" t="s">
        <v>18</v>
      </c>
      <c r="D38" s="393">
        <v>54.7</v>
      </c>
      <c r="E38" s="393">
        <v>45.3</v>
      </c>
      <c r="F38" s="395" t="s">
        <v>510</v>
      </c>
    </row>
    <row r="39" spans="1:6" ht="16.649999999999999" customHeight="1">
      <c r="A39" s="392" t="s">
        <v>511</v>
      </c>
      <c r="B39" s="46" t="s">
        <v>18</v>
      </c>
      <c r="C39" s="46" t="s">
        <v>18</v>
      </c>
      <c r="D39" s="393">
        <v>63.9</v>
      </c>
      <c r="E39" s="393">
        <v>36.1</v>
      </c>
      <c r="F39" s="395" t="s">
        <v>512</v>
      </c>
    </row>
    <row r="40" spans="1:6" ht="5.85" customHeight="1">
      <c r="A40" s="398"/>
      <c r="B40" s="386"/>
      <c r="C40" s="386"/>
      <c r="D40" s="386"/>
      <c r="E40" s="386"/>
    </row>
    <row r="41" spans="1:6" ht="16.95" customHeight="1">
      <c r="A41" s="1158" t="s">
        <v>1315</v>
      </c>
      <c r="B41" s="1146"/>
      <c r="C41" s="1146"/>
      <c r="D41" s="1146"/>
      <c r="E41" s="1146"/>
      <c r="F41" s="1146"/>
    </row>
    <row r="42" spans="1:6" ht="12" customHeight="1">
      <c r="A42" s="399"/>
      <c r="B42" s="399"/>
      <c r="C42" s="399"/>
      <c r="D42" s="399"/>
      <c r="E42" s="399"/>
    </row>
  </sheetData>
  <mergeCells count="11">
    <mergeCell ref="A41:F41"/>
    <mergeCell ref="A6:A8"/>
    <mergeCell ref="B6:C6"/>
    <mergeCell ref="D6:E6"/>
    <mergeCell ref="B7:C7"/>
    <mergeCell ref="D7:E7"/>
    <mergeCell ref="A1:F1"/>
    <mergeCell ref="A2:F2"/>
    <mergeCell ref="A3:F3"/>
    <mergeCell ref="A4:F4"/>
    <mergeCell ref="E5:F5"/>
  </mergeCells>
  <printOptions horizontalCentered="1"/>
  <pageMargins left="0.39370078740157483" right="0.39370078740157483" top="0.39370078740157483" bottom="0.39370078740157483" header="0.31496062992125984" footer="0.11811023622047245"/>
  <pageSetup paperSize="9" scale="90" orientation="portrait" r:id="rId1"/>
  <headerFooter>
    <oddFooter>&amp;C&amp;11 44</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514</v>
      </c>
      <c r="D13" s="945"/>
      <c r="E13" s="945"/>
      <c r="F13" s="946"/>
      <c r="G13" s="946"/>
      <c r="H13" s="946"/>
      <c r="I13" s="947"/>
      <c r="J13" s="947"/>
      <c r="L13" s="72"/>
    </row>
    <row r="14" spans="2:12" ht="25.5" customHeight="1">
      <c r="B14" s="67"/>
      <c r="C14" s="68"/>
      <c r="D14" s="68"/>
      <c r="E14" s="68"/>
      <c r="F14" s="68"/>
      <c r="G14" s="68"/>
      <c r="H14" s="68"/>
      <c r="I14" s="68"/>
      <c r="J14" s="68"/>
      <c r="L14" s="72"/>
    </row>
    <row r="15" spans="2:12" ht="25.5" customHeight="1">
      <c r="B15" s="69"/>
      <c r="J15" s="73"/>
      <c r="K15" s="74"/>
      <c r="L15" s="72"/>
    </row>
    <row r="16" spans="2:12" ht="84.9" customHeight="1">
      <c r="B16" s="69"/>
      <c r="E16" s="948" t="s">
        <v>515</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Normal="100" zoomScaleSheetLayoutView="100" workbookViewId="0">
      <selection sqref="A1:B1"/>
    </sheetView>
  </sheetViews>
  <sheetFormatPr defaultColWidth="8" defaultRowHeight="12"/>
  <cols>
    <col min="1" max="1" width="15.42578125" style="184" customWidth="1"/>
    <col min="2" max="2" width="112.5703125" style="184" customWidth="1"/>
    <col min="3" max="27" width="12.42578125" customWidth="1"/>
  </cols>
  <sheetData>
    <row r="1" spans="1:2" ht="19.649999999999999" customHeight="1">
      <c r="A1" s="928" t="s">
        <v>1600</v>
      </c>
      <c r="B1" s="929"/>
    </row>
    <row r="2" spans="1:2" ht="19.649999999999999" customHeight="1">
      <c r="A2" s="930" t="s">
        <v>1484</v>
      </c>
      <c r="B2" s="930"/>
    </row>
    <row r="4" spans="1:2" ht="31.05" customHeight="1">
      <c r="A4" s="869">
        <v>1979</v>
      </c>
      <c r="B4" s="870" t="s">
        <v>1480</v>
      </c>
    </row>
    <row r="5" spans="1:2" s="714" customFormat="1" ht="31.05" customHeight="1">
      <c r="A5" s="869"/>
      <c r="B5" s="871" t="s">
        <v>1491</v>
      </c>
    </row>
    <row r="6" spans="1:2" s="714" customFormat="1" ht="14.1" customHeight="1">
      <c r="A6" s="869"/>
      <c r="B6" s="871"/>
    </row>
    <row r="7" spans="1:2" ht="16.95" customHeight="1">
      <c r="A7" s="869" t="s">
        <v>50</v>
      </c>
      <c r="B7" s="870" t="s">
        <v>1458</v>
      </c>
    </row>
    <row r="8" spans="1:2" s="714" customFormat="1" ht="16.95" customHeight="1">
      <c r="A8" s="869"/>
      <c r="B8" s="872" t="s">
        <v>1486</v>
      </c>
    </row>
    <row r="9" spans="1:2" s="714" customFormat="1" ht="14.1" customHeight="1">
      <c r="A9" s="869"/>
      <c r="B9" s="871"/>
    </row>
    <row r="10" spans="1:2" ht="31.05" customHeight="1">
      <c r="A10" s="869">
        <v>1995</v>
      </c>
      <c r="B10" s="870" t="s">
        <v>1466</v>
      </c>
    </row>
    <row r="11" spans="1:2" s="714" customFormat="1" ht="31.05" customHeight="1">
      <c r="A11" s="869"/>
      <c r="B11" s="871" t="s">
        <v>1485</v>
      </c>
    </row>
    <row r="12" spans="1:2" s="714" customFormat="1" ht="14.1" customHeight="1">
      <c r="A12" s="869"/>
      <c r="B12" s="871"/>
    </row>
    <row r="13" spans="1:2" ht="31.05" customHeight="1">
      <c r="A13" s="869">
        <v>1999</v>
      </c>
      <c r="B13" s="870" t="s">
        <v>1470</v>
      </c>
    </row>
    <row r="14" spans="1:2" s="714" customFormat="1" ht="31.05" customHeight="1">
      <c r="A14" s="869"/>
      <c r="B14" s="871" t="s">
        <v>1487</v>
      </c>
    </row>
    <row r="15" spans="1:2" s="714" customFormat="1" ht="14.1" customHeight="1">
      <c r="A15" s="869"/>
      <c r="B15" s="871"/>
    </row>
    <row r="16" spans="1:2" ht="16.95" customHeight="1">
      <c r="A16" s="869">
        <v>2000</v>
      </c>
      <c r="B16" s="870" t="s">
        <v>1460</v>
      </c>
    </row>
    <row r="17" spans="1:2" s="714" customFormat="1" ht="16.95" customHeight="1">
      <c r="A17" s="869"/>
      <c r="B17" s="871" t="s">
        <v>1459</v>
      </c>
    </row>
    <row r="18" spans="1:2" s="714" customFormat="1" ht="14.1" customHeight="1">
      <c r="A18" s="869"/>
      <c r="B18" s="871"/>
    </row>
    <row r="19" spans="1:2" ht="31.05" customHeight="1">
      <c r="A19" s="869">
        <v>2005</v>
      </c>
      <c r="B19" s="870" t="s">
        <v>1461</v>
      </c>
    </row>
    <row r="20" spans="1:2" s="714" customFormat="1" ht="31.05" customHeight="1">
      <c r="A20" s="869"/>
      <c r="B20" s="871" t="s">
        <v>1492</v>
      </c>
    </row>
    <row r="21" spans="1:2" s="714" customFormat="1" ht="14.1" customHeight="1">
      <c r="A21" s="869"/>
      <c r="B21" s="871"/>
    </row>
    <row r="22" spans="1:2" ht="46.65" customHeight="1">
      <c r="A22" s="869">
        <v>2006</v>
      </c>
      <c r="B22" s="870" t="s">
        <v>1467</v>
      </c>
    </row>
    <row r="23" spans="1:2" s="714" customFormat="1" ht="46.65" customHeight="1">
      <c r="A23" s="869"/>
      <c r="B23" s="871" t="s">
        <v>1468</v>
      </c>
    </row>
    <row r="24" spans="1:2" s="714" customFormat="1" ht="14.1" customHeight="1">
      <c r="A24" s="869"/>
      <c r="B24" s="871"/>
    </row>
    <row r="25" spans="1:2" ht="31.05" customHeight="1">
      <c r="A25" s="869">
        <v>2011</v>
      </c>
      <c r="B25" s="870" t="s">
        <v>1462</v>
      </c>
    </row>
    <row r="26" spans="1:2" s="714" customFormat="1" ht="31.05" customHeight="1">
      <c r="A26" s="869"/>
      <c r="B26" s="871" t="s">
        <v>1488</v>
      </c>
    </row>
    <row r="27" spans="1:2" s="714" customFormat="1" ht="14.1" customHeight="1">
      <c r="A27" s="869"/>
      <c r="B27" s="871"/>
    </row>
    <row r="28" spans="1:2" ht="46.65" customHeight="1">
      <c r="A28" s="869">
        <v>2013</v>
      </c>
      <c r="B28" s="870" t="s">
        <v>1469</v>
      </c>
    </row>
    <row r="29" spans="1:2" s="714" customFormat="1" ht="46.65" customHeight="1">
      <c r="A29" s="869"/>
      <c r="B29" s="871" t="s">
        <v>1490</v>
      </c>
    </row>
    <row r="30" spans="1:2" s="714" customFormat="1" ht="14.1" customHeight="1">
      <c r="A30" s="869"/>
      <c r="B30" s="871"/>
    </row>
    <row r="31" spans="1:2" ht="46.65" customHeight="1">
      <c r="A31" s="869">
        <v>2018</v>
      </c>
      <c r="B31" s="870" t="s">
        <v>1463</v>
      </c>
    </row>
    <row r="32" spans="1:2" s="714" customFormat="1" ht="46.65" customHeight="1">
      <c r="A32" s="869"/>
      <c r="B32" s="871" t="s">
        <v>1489</v>
      </c>
    </row>
    <row r="33" spans="1:4" ht="78" customHeight="1">
      <c r="A33" s="869">
        <v>2018</v>
      </c>
      <c r="B33" s="870" t="s">
        <v>1471</v>
      </c>
    </row>
    <row r="34" spans="1:4" s="714" customFormat="1" ht="79.2" customHeight="1">
      <c r="A34" s="869"/>
      <c r="B34" s="871" t="s">
        <v>1494</v>
      </c>
    </row>
    <row r="35" spans="1:4" s="714" customFormat="1" ht="15" customHeight="1">
      <c r="A35" s="869"/>
      <c r="B35" s="871"/>
    </row>
    <row r="36" spans="1:4" ht="46.65" customHeight="1">
      <c r="A36" s="869">
        <v>2020</v>
      </c>
      <c r="B36" s="873" t="s">
        <v>1472</v>
      </c>
    </row>
    <row r="37" spans="1:4" s="714" customFormat="1" ht="46.65" customHeight="1">
      <c r="A37" s="869"/>
      <c r="B37" s="874" t="s">
        <v>1473</v>
      </c>
    </row>
    <row r="38" spans="1:4" s="714" customFormat="1" ht="15" customHeight="1">
      <c r="A38" s="869"/>
      <c r="B38" s="874"/>
    </row>
    <row r="39" spans="1:4" ht="31.05" customHeight="1">
      <c r="A39" s="869">
        <v>2020</v>
      </c>
      <c r="B39" s="866" t="s">
        <v>1474</v>
      </c>
      <c r="C39" s="716"/>
      <c r="D39" s="716"/>
    </row>
    <row r="40" spans="1:4" s="714" customFormat="1" ht="31.05" customHeight="1">
      <c r="A40" s="869"/>
      <c r="B40" s="867" t="s">
        <v>1475</v>
      </c>
      <c r="C40" s="716"/>
      <c r="D40" s="716"/>
    </row>
    <row r="41" spans="1:4" s="714" customFormat="1" ht="15" customHeight="1">
      <c r="A41" s="869"/>
      <c r="B41" s="867"/>
      <c r="C41" s="716"/>
      <c r="D41" s="716"/>
    </row>
    <row r="42" spans="1:4" ht="46.65" customHeight="1">
      <c r="A42" s="869">
        <v>2021</v>
      </c>
      <c r="B42" s="873" t="s">
        <v>1464</v>
      </c>
    </row>
    <row r="43" spans="1:4" s="714" customFormat="1" ht="46.65" customHeight="1">
      <c r="A43" s="869"/>
      <c r="B43" s="875" t="s">
        <v>1476</v>
      </c>
    </row>
    <row r="44" spans="1:4" s="714" customFormat="1" ht="15" customHeight="1">
      <c r="A44" s="869"/>
      <c r="B44" s="875"/>
    </row>
    <row r="45" spans="1:4" ht="31.05" customHeight="1">
      <c r="A45" s="869">
        <v>2021</v>
      </c>
      <c r="B45" s="870" t="s">
        <v>1481</v>
      </c>
    </row>
    <row r="46" spans="1:4" s="714" customFormat="1" ht="31.05" customHeight="1">
      <c r="A46" s="869"/>
      <c r="B46" s="871" t="s">
        <v>1482</v>
      </c>
    </row>
    <row r="47" spans="1:4" s="714" customFormat="1" ht="15" customHeight="1">
      <c r="A47" s="869"/>
      <c r="B47" s="871"/>
    </row>
    <row r="48" spans="1:4" ht="46.65" customHeight="1">
      <c r="A48" s="869">
        <v>2021</v>
      </c>
      <c r="B48" s="870" t="s">
        <v>1477</v>
      </c>
    </row>
    <row r="49" spans="1:2" s="714" customFormat="1" ht="31.05" customHeight="1">
      <c r="A49" s="869"/>
      <c r="B49" s="871" t="s">
        <v>1478</v>
      </c>
    </row>
    <row r="50" spans="1:2" s="714" customFormat="1" ht="15" customHeight="1">
      <c r="A50" s="869"/>
      <c r="B50" s="871"/>
    </row>
    <row r="51" spans="1:2" ht="46.65" customHeight="1">
      <c r="A51" s="869">
        <v>2022</v>
      </c>
      <c r="B51" s="873" t="s">
        <v>1483</v>
      </c>
    </row>
    <row r="52" spans="1:2" s="714" customFormat="1" ht="31.05" customHeight="1">
      <c r="A52" s="869"/>
      <c r="B52" s="874" t="s">
        <v>1465</v>
      </c>
    </row>
    <row r="53" spans="1:2" s="714" customFormat="1" ht="15" customHeight="1">
      <c r="A53" s="869"/>
      <c r="B53" s="874"/>
    </row>
    <row r="54" spans="1:2" ht="62.4">
      <c r="A54" s="869">
        <v>2022</v>
      </c>
      <c r="B54" s="873" t="s">
        <v>1479</v>
      </c>
    </row>
    <row r="55" spans="1:2" ht="46.65" customHeight="1">
      <c r="A55" s="876"/>
      <c r="B55" s="877" t="s">
        <v>1493</v>
      </c>
    </row>
    <row r="56" spans="1:2" ht="15.6">
      <c r="A56" s="38"/>
      <c r="B56" s="38"/>
    </row>
    <row r="57" spans="1:2" ht="15.6">
      <c r="A57" s="38"/>
      <c r="B57" s="38"/>
    </row>
    <row r="58" spans="1:2" ht="15.6">
      <c r="A58" s="38"/>
      <c r="B58" s="38"/>
    </row>
    <row r="59" spans="1:2" ht="15.6">
      <c r="A59" s="38"/>
      <c r="B59" s="38"/>
    </row>
    <row r="60" spans="1:2" ht="15.6">
      <c r="A60" s="38"/>
      <c r="B60" s="38"/>
    </row>
    <row r="61" spans="1:2" ht="15.6">
      <c r="A61" s="38"/>
      <c r="B61" s="38"/>
    </row>
    <row r="62" spans="1:2" ht="15.6">
      <c r="A62" s="38"/>
      <c r="B62" s="38"/>
    </row>
    <row r="63" spans="1:2" ht="15.6">
      <c r="A63" s="38"/>
      <c r="B63" s="38"/>
    </row>
    <row r="64" spans="1:2" ht="15.6">
      <c r="A64" s="38"/>
      <c r="B64" s="38"/>
    </row>
    <row r="65" spans="1:2" ht="15.6">
      <c r="A65" s="38"/>
      <c r="B65" s="38"/>
    </row>
    <row r="66" spans="1:2" ht="15.6">
      <c r="A66" s="38"/>
      <c r="B66" s="38"/>
    </row>
  </sheetData>
  <mergeCells count="2">
    <mergeCell ref="A1:B1"/>
    <mergeCell ref="A2:B2"/>
  </mergeCells>
  <hyperlinks>
    <hyperlink ref="B39" r:id="rId1" display="Розпорядження Кабінету Міністрів України від 02 грудня 2020 року № 1517-р &quot;Питання збору даних для моніторингу гендерної рівності&quot;"/>
  </hyperlinks>
  <printOptions horizontalCentered="1"/>
  <pageMargins left="0.43307086614173229" right="0.43307086614173229" top="0.59055118110236227" bottom="0.59055118110236227" header="0.31496062992125984" footer="0.31496062992125984"/>
  <pageSetup paperSize="9" scale="90" firstPageNumber="5" orientation="portrait" useFirstPageNumber="1" r:id="rId2"/>
  <headerFooter differentFirst="1" alignWithMargins="0">
    <oddFooter>&amp;C&amp;P</oddFooter>
    <firstFooter>&amp;C5</first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Normal="100" zoomScaleSheetLayoutView="53" workbookViewId="0">
      <selection sqref="A1:G1"/>
    </sheetView>
  </sheetViews>
  <sheetFormatPr defaultColWidth="0" defaultRowHeight="12"/>
  <cols>
    <col min="1" max="1" width="26.7109375" style="2" customWidth="1"/>
    <col min="2" max="2" width="11.140625" style="2" customWidth="1"/>
    <col min="3" max="3" width="11.42578125" style="2" customWidth="1"/>
    <col min="4" max="4" width="11.140625" style="2" customWidth="1"/>
    <col min="5" max="5" width="11.42578125" style="2" customWidth="1"/>
    <col min="6" max="6" width="11.140625" style="2" customWidth="1"/>
    <col min="7" max="7" width="11.42578125" style="2" customWidth="1"/>
    <col min="8" max="8" width="11.140625" style="2" customWidth="1"/>
    <col min="9" max="9" width="11.42578125" style="2" customWidth="1"/>
    <col min="10" max="10" width="11.140625" style="2" customWidth="1"/>
    <col min="11" max="11" width="11.85546875" style="2" customWidth="1"/>
    <col min="12" max="12" width="11.140625" style="2" customWidth="1"/>
    <col min="13" max="13" width="11.42578125" style="2" customWidth="1"/>
    <col min="14" max="14" width="26.7109375" style="2" customWidth="1"/>
    <col min="15" max="43" width="28" style="2" customWidth="1"/>
    <col min="44" max="204" width="0" style="2" hidden="1" customWidth="1"/>
    <col min="205" max="16384" width="0" style="2" hidden="1"/>
  </cols>
  <sheetData>
    <row r="1" spans="1:14" ht="19.8" customHeight="1">
      <c r="A1" s="1159" t="s">
        <v>516</v>
      </c>
      <c r="B1" s="1159"/>
      <c r="C1" s="1159"/>
      <c r="D1" s="1159"/>
      <c r="E1" s="1159"/>
      <c r="F1" s="1159"/>
      <c r="G1" s="1159"/>
      <c r="H1" s="1159"/>
      <c r="I1" s="1159"/>
      <c r="J1" s="1159"/>
      <c r="K1" s="1159"/>
      <c r="L1" s="1159"/>
      <c r="M1" s="1159"/>
      <c r="N1" s="1159"/>
    </row>
    <row r="2" spans="1:14" ht="19.8" customHeight="1">
      <c r="A2" s="1160" t="s">
        <v>517</v>
      </c>
      <c r="B2" s="1160"/>
      <c r="C2" s="1160"/>
      <c r="D2" s="1160"/>
      <c r="E2" s="1160"/>
      <c r="F2" s="1160"/>
      <c r="G2" s="1160"/>
      <c r="H2" s="1160"/>
      <c r="I2" s="1160"/>
      <c r="J2" s="1160"/>
      <c r="K2" s="1160"/>
      <c r="L2" s="1160"/>
      <c r="M2" s="1160"/>
      <c r="N2" s="1160"/>
    </row>
    <row r="3" spans="1:14" ht="19.8" customHeight="1">
      <c r="A3" s="1102" t="s">
        <v>1262</v>
      </c>
      <c r="B3" s="1102"/>
      <c r="C3" s="1102"/>
      <c r="D3" s="1102"/>
      <c r="E3" s="1102"/>
      <c r="F3" s="1102"/>
      <c r="G3" s="1102"/>
      <c r="H3" s="1102"/>
      <c r="I3" s="1102"/>
      <c r="J3" s="1102"/>
      <c r="K3" s="1102"/>
      <c r="L3" s="1102"/>
      <c r="M3" s="1102"/>
      <c r="N3" s="1102"/>
    </row>
    <row r="4" spans="1:14" ht="19.8" customHeight="1">
      <c r="A4" s="1164"/>
      <c r="B4" s="1161">
        <v>2000</v>
      </c>
      <c r="C4" s="1162"/>
      <c r="D4" s="1161">
        <v>2010</v>
      </c>
      <c r="E4" s="1162"/>
      <c r="F4" s="1161">
        <v>2015</v>
      </c>
      <c r="G4" s="1162"/>
      <c r="H4" s="1161">
        <v>2020</v>
      </c>
      <c r="I4" s="1162"/>
      <c r="J4" s="1161">
        <v>2021</v>
      </c>
      <c r="K4" s="1162"/>
      <c r="L4" s="1161">
        <v>2022</v>
      </c>
      <c r="M4" s="1162"/>
      <c r="N4" s="1167"/>
    </row>
    <row r="5" spans="1:14" ht="19.8" customHeight="1">
      <c r="A5" s="1165"/>
      <c r="B5" s="388" t="s">
        <v>384</v>
      </c>
      <c r="C5" s="381" t="s">
        <v>385</v>
      </c>
      <c r="D5" s="388" t="s">
        <v>384</v>
      </c>
      <c r="E5" s="381" t="s">
        <v>385</v>
      </c>
      <c r="F5" s="388" t="s">
        <v>384</v>
      </c>
      <c r="G5" s="381" t="s">
        <v>385</v>
      </c>
      <c r="H5" s="388" t="s">
        <v>384</v>
      </c>
      <c r="I5" s="381" t="s">
        <v>385</v>
      </c>
      <c r="J5" s="388" t="s">
        <v>384</v>
      </c>
      <c r="K5" s="381" t="s">
        <v>385</v>
      </c>
      <c r="L5" s="388" t="s">
        <v>384</v>
      </c>
      <c r="M5" s="381" t="s">
        <v>385</v>
      </c>
      <c r="N5" s="1168"/>
    </row>
    <row r="6" spans="1:14" ht="19.8" customHeight="1">
      <c r="A6" s="1166"/>
      <c r="B6" s="695" t="s">
        <v>258</v>
      </c>
      <c r="C6" s="696" t="s">
        <v>259</v>
      </c>
      <c r="D6" s="695" t="s">
        <v>258</v>
      </c>
      <c r="E6" s="696" t="s">
        <v>259</v>
      </c>
      <c r="F6" s="695" t="s">
        <v>258</v>
      </c>
      <c r="G6" s="696" t="s">
        <v>259</v>
      </c>
      <c r="H6" s="695" t="s">
        <v>258</v>
      </c>
      <c r="I6" s="696" t="s">
        <v>259</v>
      </c>
      <c r="J6" s="695" t="s">
        <v>258</v>
      </c>
      <c r="K6" s="696" t="s">
        <v>259</v>
      </c>
      <c r="L6" s="695" t="s">
        <v>258</v>
      </c>
      <c r="M6" s="696" t="s">
        <v>259</v>
      </c>
      <c r="N6" s="1169"/>
    </row>
    <row r="7" spans="1:14" ht="5.85" customHeight="1">
      <c r="A7" s="247"/>
      <c r="B7" s="352"/>
      <c r="C7" s="352"/>
      <c r="D7" s="352"/>
      <c r="E7" s="352"/>
      <c r="F7" s="352"/>
      <c r="G7" s="352"/>
      <c r="H7" s="352"/>
      <c r="I7" s="352"/>
      <c r="J7" s="352"/>
      <c r="K7" s="352"/>
      <c r="L7" s="352"/>
      <c r="M7" s="352"/>
      <c r="N7" s="352"/>
    </row>
    <row r="8" spans="1:14" ht="22.65" customHeight="1">
      <c r="A8" s="353" t="s">
        <v>382</v>
      </c>
      <c r="B8" s="366">
        <v>58.4</v>
      </c>
      <c r="C8" s="366">
        <v>68.5</v>
      </c>
      <c r="D8" s="353">
        <v>58.4</v>
      </c>
      <c r="E8" s="353">
        <v>69.599999999999994</v>
      </c>
      <c r="F8" s="367">
        <v>56.2</v>
      </c>
      <c r="G8" s="367">
        <v>69.2</v>
      </c>
      <c r="H8" s="367">
        <v>56.3</v>
      </c>
      <c r="I8" s="367">
        <v>68.5</v>
      </c>
      <c r="J8" s="376">
        <v>56.1</v>
      </c>
      <c r="K8" s="376">
        <v>68.099999999999994</v>
      </c>
      <c r="L8" s="369" t="s">
        <v>247</v>
      </c>
      <c r="M8" s="369" t="s">
        <v>247</v>
      </c>
      <c r="N8" s="359" t="s">
        <v>383</v>
      </c>
    </row>
    <row r="9" spans="1:14" ht="22.65" customHeight="1">
      <c r="A9" s="354" t="s">
        <v>518</v>
      </c>
      <c r="B9" s="368"/>
      <c r="C9" s="368"/>
      <c r="D9" s="321"/>
      <c r="E9" s="321"/>
      <c r="F9" s="322"/>
      <c r="G9" s="322"/>
      <c r="H9" s="322"/>
      <c r="I9" s="322"/>
      <c r="J9" s="322"/>
      <c r="K9" s="322"/>
      <c r="L9" s="369"/>
      <c r="M9" s="369"/>
      <c r="N9" s="360" t="s">
        <v>519</v>
      </c>
    </row>
    <row r="10" spans="1:14" ht="22.65" customHeight="1">
      <c r="A10" s="355" t="s">
        <v>520</v>
      </c>
      <c r="B10" s="373">
        <v>78.400000000000006</v>
      </c>
      <c r="C10" s="373">
        <v>84.1</v>
      </c>
      <c r="D10" s="321">
        <v>75.7</v>
      </c>
      <c r="E10" s="321">
        <v>83.5</v>
      </c>
      <c r="F10" s="322">
        <v>73.3</v>
      </c>
      <c r="G10" s="322">
        <v>83.9</v>
      </c>
      <c r="H10" s="322">
        <v>72.2</v>
      </c>
      <c r="I10" s="322">
        <v>83</v>
      </c>
      <c r="J10" s="377">
        <v>72.3</v>
      </c>
      <c r="K10" s="377">
        <v>83.4</v>
      </c>
      <c r="L10" s="370" t="s">
        <v>247</v>
      </c>
      <c r="M10" s="370" t="s">
        <v>247</v>
      </c>
      <c r="N10" s="361" t="s">
        <v>521</v>
      </c>
    </row>
    <row r="11" spans="1:14" ht="22.65" customHeight="1">
      <c r="A11" s="355" t="s">
        <v>522</v>
      </c>
      <c r="B11" s="373">
        <v>74.7</v>
      </c>
      <c r="C11" s="373">
        <v>81.7</v>
      </c>
      <c r="D11" s="321">
        <v>52.5</v>
      </c>
      <c r="E11" s="321">
        <v>56.9</v>
      </c>
      <c r="F11" s="322">
        <v>55.4</v>
      </c>
      <c r="G11" s="322">
        <v>61.8</v>
      </c>
      <c r="H11" s="322">
        <v>60</v>
      </c>
      <c r="I11" s="322">
        <v>66.900000000000006</v>
      </c>
      <c r="J11" s="377">
        <v>63.9</v>
      </c>
      <c r="K11" s="377">
        <v>73.400000000000006</v>
      </c>
      <c r="L11" s="370" t="s">
        <v>247</v>
      </c>
      <c r="M11" s="370" t="s">
        <v>247</v>
      </c>
      <c r="N11" s="361" t="s">
        <v>523</v>
      </c>
    </row>
    <row r="12" spans="1:14" ht="22.65" customHeight="1">
      <c r="A12" s="355" t="s">
        <v>524</v>
      </c>
      <c r="B12" s="268">
        <v>73.2</v>
      </c>
      <c r="C12" s="268">
        <v>83.3</v>
      </c>
      <c r="D12" s="321">
        <v>68.2</v>
      </c>
      <c r="E12" s="322">
        <v>78.099999999999994</v>
      </c>
      <c r="F12" s="322">
        <v>63.8</v>
      </c>
      <c r="G12" s="322">
        <v>76.3</v>
      </c>
      <c r="H12" s="322">
        <v>60.7</v>
      </c>
      <c r="I12" s="322">
        <v>74.599999999999994</v>
      </c>
      <c r="J12" s="377">
        <v>60.3</v>
      </c>
      <c r="K12" s="377">
        <v>74.599999999999994</v>
      </c>
      <c r="L12" s="370" t="s">
        <v>247</v>
      </c>
      <c r="M12" s="370" t="s">
        <v>247</v>
      </c>
      <c r="N12" s="361" t="s">
        <v>525</v>
      </c>
    </row>
    <row r="13" spans="1:14" ht="39.6" customHeight="1">
      <c r="A13" s="354" t="s">
        <v>1263</v>
      </c>
      <c r="B13" s="268" t="s">
        <v>31</v>
      </c>
      <c r="C13" s="268" t="s">
        <v>31</v>
      </c>
      <c r="D13" s="268" t="s">
        <v>31</v>
      </c>
      <c r="E13" s="268" t="s">
        <v>31</v>
      </c>
      <c r="F13" s="322">
        <v>60.1</v>
      </c>
      <c r="G13" s="322">
        <v>77.599999999999994</v>
      </c>
      <c r="H13" s="322">
        <v>59.7</v>
      </c>
      <c r="I13" s="322">
        <v>75</v>
      </c>
      <c r="J13" s="377">
        <v>59.2</v>
      </c>
      <c r="K13" s="377">
        <v>74.2</v>
      </c>
      <c r="L13" s="370" t="s">
        <v>247</v>
      </c>
      <c r="M13" s="370" t="s">
        <v>247</v>
      </c>
      <c r="N13" s="361" t="s">
        <v>527</v>
      </c>
    </row>
    <row r="14" spans="1:14" ht="39.6" customHeight="1">
      <c r="A14" s="354" t="s">
        <v>528</v>
      </c>
      <c r="B14" s="373">
        <v>53.8</v>
      </c>
      <c r="C14" s="373">
        <v>65.599999999999994</v>
      </c>
      <c r="D14" s="321">
        <v>53.1</v>
      </c>
      <c r="E14" s="322">
        <v>69.7</v>
      </c>
      <c r="F14" s="257">
        <v>40</v>
      </c>
      <c r="G14" s="257">
        <v>55.3</v>
      </c>
      <c r="H14" s="322">
        <v>40.700000000000003</v>
      </c>
      <c r="I14" s="322">
        <v>56.7</v>
      </c>
      <c r="J14" s="377">
        <v>40</v>
      </c>
      <c r="K14" s="377">
        <v>54.2</v>
      </c>
      <c r="L14" s="370" t="s">
        <v>247</v>
      </c>
      <c r="M14" s="370" t="s">
        <v>247</v>
      </c>
      <c r="N14" s="360" t="s">
        <v>529</v>
      </c>
    </row>
    <row r="15" spans="1:14" ht="67.95" customHeight="1">
      <c r="A15" s="354" t="s">
        <v>1264</v>
      </c>
      <c r="B15" s="368">
        <v>27.1</v>
      </c>
      <c r="C15" s="373">
        <v>36.299999999999997</v>
      </c>
      <c r="D15" s="321">
        <v>31.4</v>
      </c>
      <c r="E15" s="322">
        <v>41.7</v>
      </c>
      <c r="F15" s="322">
        <v>16</v>
      </c>
      <c r="G15" s="322">
        <v>22.3</v>
      </c>
      <c r="H15" s="322">
        <v>16.7</v>
      </c>
      <c r="I15" s="322">
        <v>20.3</v>
      </c>
      <c r="J15" s="322">
        <v>15.4</v>
      </c>
      <c r="K15" s="322">
        <v>19.3</v>
      </c>
      <c r="L15" s="370" t="s">
        <v>247</v>
      </c>
      <c r="M15" s="370" t="s">
        <v>247</v>
      </c>
      <c r="N15" s="360" t="s">
        <v>531</v>
      </c>
    </row>
    <row r="16" spans="1:14" ht="5.85" customHeight="1">
      <c r="A16" s="374"/>
      <c r="B16" s="375"/>
      <c r="C16" s="375"/>
      <c r="D16" s="270"/>
      <c r="E16" s="270"/>
      <c r="F16" s="270"/>
      <c r="G16" s="270"/>
      <c r="H16" s="270"/>
      <c r="I16" s="270"/>
      <c r="J16" s="270"/>
      <c r="K16" s="270"/>
      <c r="L16" s="270"/>
      <c r="M16" s="270"/>
      <c r="N16" s="378"/>
    </row>
    <row r="17" spans="1:14" ht="60.6" customHeight="1">
      <c r="A17" s="1163" t="s">
        <v>1405</v>
      </c>
      <c r="B17" s="1163"/>
      <c r="C17" s="1163"/>
      <c r="D17" s="1163"/>
      <c r="E17" s="1163"/>
      <c r="F17" s="1163"/>
      <c r="G17" s="1163"/>
      <c r="H17" s="1163"/>
      <c r="I17" s="1163"/>
      <c r="J17" s="1163"/>
      <c r="K17" s="1163"/>
      <c r="L17" s="1163"/>
      <c r="M17" s="1163"/>
      <c r="N17" s="1163"/>
    </row>
  </sheetData>
  <mergeCells count="14">
    <mergeCell ref="L4:M4"/>
    <mergeCell ref="A17:N17"/>
    <mergeCell ref="A4:A6"/>
    <mergeCell ref="N4:N6"/>
    <mergeCell ref="B4:C4"/>
    <mergeCell ref="D4:E4"/>
    <mergeCell ref="F4:G4"/>
    <mergeCell ref="H4:I4"/>
    <mergeCell ref="J4:K4"/>
    <mergeCell ref="A1:G1"/>
    <mergeCell ref="H1:N1"/>
    <mergeCell ref="A2:G2"/>
    <mergeCell ref="H2:N2"/>
    <mergeCell ref="A3:N3"/>
  </mergeCells>
  <printOptions horizontalCentered="1"/>
  <pageMargins left="0.39370078740157483" right="0.39370078740157483" top="0.78740157480314965" bottom="0.78740157480314965" header="0.31496062992125984" footer="0.31496062992125984"/>
  <pageSetup paperSize="9" scale="90" orientation="landscape" r:id="rId1"/>
  <headerFooter>
    <oddFooter>&amp;C&amp;11 46</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Normal="100" zoomScaleSheetLayoutView="80" workbookViewId="0">
      <selection sqref="A1:G1"/>
    </sheetView>
  </sheetViews>
  <sheetFormatPr defaultColWidth="0" defaultRowHeight="12"/>
  <cols>
    <col min="1" max="1" width="26.7109375" style="2" customWidth="1"/>
    <col min="2" max="2" width="11.42578125" style="2" customWidth="1"/>
    <col min="3" max="3" width="11.7109375" style="2" customWidth="1"/>
    <col min="4" max="4" width="11.42578125" style="2" customWidth="1"/>
    <col min="5" max="5" width="11.7109375" style="2" customWidth="1"/>
    <col min="6" max="6" width="11.42578125" style="2" customWidth="1"/>
    <col min="7" max="7" width="11.7109375" style="2" customWidth="1"/>
    <col min="8" max="8" width="11.42578125" style="2" customWidth="1"/>
    <col min="9" max="9" width="11.7109375" style="2" customWidth="1"/>
    <col min="10" max="10" width="11.42578125" style="2" customWidth="1"/>
    <col min="11" max="11" width="11.7109375" style="2" customWidth="1"/>
    <col min="12" max="13" width="11.42578125" style="2" customWidth="1"/>
    <col min="14" max="14" width="26.7109375" style="2" customWidth="1"/>
    <col min="15" max="43" width="28" style="2" customWidth="1"/>
    <col min="44" max="204" width="0" style="2" hidden="1" customWidth="1"/>
    <col min="205" max="16384" width="0" style="2" hidden="1"/>
  </cols>
  <sheetData>
    <row r="1" spans="1:14" ht="19.8" customHeight="1">
      <c r="A1" s="1159" t="s">
        <v>532</v>
      </c>
      <c r="B1" s="1159"/>
      <c r="C1" s="1159"/>
      <c r="D1" s="1159"/>
      <c r="E1" s="1159"/>
      <c r="F1" s="1159"/>
      <c r="G1" s="1159"/>
    </row>
    <row r="2" spans="1:14" ht="19.8" customHeight="1">
      <c r="A2" s="1160" t="s">
        <v>1266</v>
      </c>
      <c r="B2" s="1160"/>
      <c r="C2" s="1160"/>
      <c r="D2" s="1160"/>
      <c r="E2" s="1160"/>
      <c r="F2" s="1160"/>
      <c r="G2" s="1160"/>
    </row>
    <row r="3" spans="1:14" ht="19.8" customHeight="1">
      <c r="A3" s="1171" t="s">
        <v>1265</v>
      </c>
      <c r="B3" s="1171"/>
      <c r="C3" s="1171"/>
      <c r="D3" s="1171"/>
      <c r="E3" s="1171"/>
      <c r="F3" s="1171"/>
      <c r="G3" s="1171"/>
      <c r="H3" s="1171"/>
      <c r="I3" s="1171"/>
      <c r="J3" s="1171"/>
      <c r="K3" s="1171"/>
      <c r="L3" s="1171"/>
      <c r="M3" s="1171"/>
      <c r="N3" s="1171"/>
    </row>
    <row r="4" spans="1:14" ht="19.8" customHeight="1">
      <c r="A4" s="310"/>
      <c r="B4" s="1161">
        <v>2000</v>
      </c>
      <c r="C4" s="1162"/>
      <c r="D4" s="1161">
        <v>2010</v>
      </c>
      <c r="E4" s="1162"/>
      <c r="F4" s="1161">
        <v>2015</v>
      </c>
      <c r="G4" s="1162"/>
      <c r="H4" s="1161">
        <v>2020</v>
      </c>
      <c r="I4" s="1162"/>
      <c r="J4" s="1161">
        <v>2021</v>
      </c>
      <c r="K4" s="1162"/>
      <c r="L4" s="1161">
        <v>2022</v>
      </c>
      <c r="M4" s="1162"/>
      <c r="N4" s="328"/>
    </row>
    <row r="5" spans="1:14" ht="19.8" customHeight="1">
      <c r="A5" s="350"/>
      <c r="B5" s="388" t="s">
        <v>384</v>
      </c>
      <c r="C5" s="381" t="s">
        <v>385</v>
      </c>
      <c r="D5" s="388" t="s">
        <v>384</v>
      </c>
      <c r="E5" s="381" t="s">
        <v>385</v>
      </c>
      <c r="F5" s="388" t="s">
        <v>384</v>
      </c>
      <c r="G5" s="381" t="s">
        <v>385</v>
      </c>
      <c r="H5" s="388" t="s">
        <v>384</v>
      </c>
      <c r="I5" s="381" t="s">
        <v>385</v>
      </c>
      <c r="J5" s="388" t="s">
        <v>384</v>
      </c>
      <c r="K5" s="381" t="s">
        <v>385</v>
      </c>
      <c r="L5" s="388" t="s">
        <v>384</v>
      </c>
      <c r="M5" s="381" t="s">
        <v>385</v>
      </c>
    </row>
    <row r="6" spans="1:14" ht="19.8" customHeight="1">
      <c r="A6" s="356"/>
      <c r="B6" s="695" t="s">
        <v>258</v>
      </c>
      <c r="C6" s="696" t="s">
        <v>259</v>
      </c>
      <c r="D6" s="695" t="s">
        <v>258</v>
      </c>
      <c r="E6" s="696" t="s">
        <v>259</v>
      </c>
      <c r="F6" s="695" t="s">
        <v>258</v>
      </c>
      <c r="G6" s="696" t="s">
        <v>259</v>
      </c>
      <c r="H6" s="695" t="s">
        <v>258</v>
      </c>
      <c r="I6" s="696" t="s">
        <v>259</v>
      </c>
      <c r="J6" s="695" t="s">
        <v>258</v>
      </c>
      <c r="K6" s="696" t="s">
        <v>259</v>
      </c>
      <c r="L6" s="695" t="s">
        <v>258</v>
      </c>
      <c r="M6" s="696" t="s">
        <v>259</v>
      </c>
      <c r="N6" s="97"/>
    </row>
    <row r="7" spans="1:14" ht="5.55" customHeight="1">
      <c r="A7" s="321"/>
      <c r="B7" s="321"/>
      <c r="C7" s="321"/>
      <c r="D7" s="353"/>
      <c r="E7" s="353"/>
      <c r="F7" s="321"/>
      <c r="G7" s="321"/>
      <c r="H7" s="321"/>
      <c r="I7" s="321"/>
      <c r="J7" s="321"/>
      <c r="K7" s="321"/>
      <c r="L7" s="321"/>
      <c r="M7" s="321"/>
    </row>
    <row r="8" spans="1:14" ht="22.65" customHeight="1">
      <c r="A8" s="353" t="s">
        <v>382</v>
      </c>
      <c r="B8" s="366">
        <v>58.4</v>
      </c>
      <c r="C8" s="366">
        <v>68.5</v>
      </c>
      <c r="D8" s="367">
        <v>58.4</v>
      </c>
      <c r="E8" s="367">
        <v>69.599999999999994</v>
      </c>
      <c r="F8" s="367">
        <v>56.2</v>
      </c>
      <c r="G8" s="367">
        <v>69.2</v>
      </c>
      <c r="H8" s="367">
        <v>56.3</v>
      </c>
      <c r="I8" s="367">
        <v>68.5</v>
      </c>
      <c r="J8" s="367">
        <v>56.1</v>
      </c>
      <c r="K8" s="367">
        <v>68.099999999999994</v>
      </c>
      <c r="L8" s="369" t="s">
        <v>247</v>
      </c>
      <c r="M8" s="369" t="s">
        <v>247</v>
      </c>
      <c r="N8" s="359" t="s">
        <v>383</v>
      </c>
    </row>
    <row r="9" spans="1:14" ht="39.6" customHeight="1">
      <c r="A9" s="354" t="s">
        <v>533</v>
      </c>
      <c r="B9" s="368"/>
      <c r="C9" s="368"/>
      <c r="D9" s="322"/>
      <c r="E9" s="322"/>
      <c r="F9" s="321"/>
      <c r="G9" s="321"/>
      <c r="H9" s="321"/>
      <c r="I9" s="321"/>
      <c r="J9" s="321"/>
      <c r="K9" s="321"/>
      <c r="L9" s="321"/>
      <c r="M9" s="321"/>
      <c r="N9" s="360" t="s">
        <v>534</v>
      </c>
    </row>
    <row r="10" spans="1:14" ht="22.65" customHeight="1">
      <c r="A10" s="355" t="s">
        <v>535</v>
      </c>
      <c r="B10" s="368">
        <v>37.299999999999997</v>
      </c>
      <c r="C10" s="368">
        <v>42.8</v>
      </c>
      <c r="D10" s="322">
        <v>35.200000000000003</v>
      </c>
      <c r="E10" s="322">
        <v>45.6</v>
      </c>
      <c r="F10" s="322">
        <v>31.8</v>
      </c>
      <c r="G10" s="322">
        <v>40.6</v>
      </c>
      <c r="H10" s="322">
        <v>27.9</v>
      </c>
      <c r="I10" s="322">
        <v>35.700000000000003</v>
      </c>
      <c r="J10" s="322">
        <v>28.1</v>
      </c>
      <c r="K10" s="322">
        <v>33</v>
      </c>
      <c r="L10" s="370" t="s">
        <v>247</v>
      </c>
      <c r="M10" s="370" t="s">
        <v>247</v>
      </c>
      <c r="N10" s="361" t="s">
        <v>535</v>
      </c>
    </row>
    <row r="11" spans="1:14" ht="22.65" customHeight="1">
      <c r="A11" s="355" t="s">
        <v>267</v>
      </c>
      <c r="B11" s="368">
        <v>79.400000000000006</v>
      </c>
      <c r="C11" s="368">
        <v>90</v>
      </c>
      <c r="D11" s="322">
        <v>70.900000000000006</v>
      </c>
      <c r="E11" s="322">
        <v>88.6</v>
      </c>
      <c r="F11" s="322">
        <v>70.7</v>
      </c>
      <c r="G11" s="322">
        <v>90.5</v>
      </c>
      <c r="H11" s="322">
        <v>67.2</v>
      </c>
      <c r="I11" s="322">
        <v>90.3</v>
      </c>
      <c r="J11" s="322">
        <v>65.099999999999994</v>
      </c>
      <c r="K11" s="322">
        <v>89.7</v>
      </c>
      <c r="L11" s="370" t="s">
        <v>247</v>
      </c>
      <c r="M11" s="370" t="s">
        <v>247</v>
      </c>
      <c r="N11" s="361" t="s">
        <v>267</v>
      </c>
    </row>
    <row r="12" spans="1:14" ht="22.65" customHeight="1">
      <c r="A12" s="355" t="s">
        <v>268</v>
      </c>
      <c r="B12" s="368">
        <v>84</v>
      </c>
      <c r="C12" s="368">
        <v>91</v>
      </c>
      <c r="D12" s="322">
        <v>77.5</v>
      </c>
      <c r="E12" s="322">
        <v>89.3</v>
      </c>
      <c r="F12" s="322">
        <v>73.3</v>
      </c>
      <c r="G12" s="322">
        <v>91.2</v>
      </c>
      <c r="H12" s="322">
        <v>70.599999999999994</v>
      </c>
      <c r="I12" s="322">
        <v>91.4</v>
      </c>
      <c r="J12" s="322">
        <v>70.400000000000006</v>
      </c>
      <c r="K12" s="322">
        <v>90.8</v>
      </c>
      <c r="L12" s="370" t="s">
        <v>247</v>
      </c>
      <c r="M12" s="370" t="s">
        <v>247</v>
      </c>
      <c r="N12" s="361" t="s">
        <v>268</v>
      </c>
    </row>
    <row r="13" spans="1:14" ht="22.65" customHeight="1">
      <c r="A13" s="355" t="s">
        <v>269</v>
      </c>
      <c r="B13" s="368">
        <v>85.6</v>
      </c>
      <c r="C13" s="368">
        <v>90.9</v>
      </c>
      <c r="D13" s="322">
        <v>82.6</v>
      </c>
      <c r="E13" s="322">
        <v>89.5</v>
      </c>
      <c r="F13" s="322">
        <v>80.5</v>
      </c>
      <c r="G13" s="322">
        <v>90.1</v>
      </c>
      <c r="H13" s="322">
        <v>77.7</v>
      </c>
      <c r="I13" s="322">
        <v>90.2</v>
      </c>
      <c r="J13" s="322">
        <v>76.400000000000006</v>
      </c>
      <c r="K13" s="322">
        <v>91.4</v>
      </c>
      <c r="L13" s="370" t="s">
        <v>247</v>
      </c>
      <c r="M13" s="370" t="s">
        <v>247</v>
      </c>
      <c r="N13" s="361" t="s">
        <v>269</v>
      </c>
    </row>
    <row r="14" spans="1:14" ht="22.65" customHeight="1">
      <c r="A14" s="355" t="s">
        <v>339</v>
      </c>
      <c r="B14" s="368">
        <v>85.5</v>
      </c>
      <c r="C14" s="368">
        <v>88.9</v>
      </c>
      <c r="D14" s="322">
        <v>83.7</v>
      </c>
      <c r="E14" s="322">
        <v>85.6</v>
      </c>
      <c r="F14" s="322">
        <v>83.7</v>
      </c>
      <c r="G14" s="322">
        <v>86.5</v>
      </c>
      <c r="H14" s="322">
        <v>82.4</v>
      </c>
      <c r="I14" s="322">
        <v>87.3</v>
      </c>
      <c r="J14" s="322">
        <v>82.6</v>
      </c>
      <c r="K14" s="322">
        <v>87.9</v>
      </c>
      <c r="L14" s="370" t="s">
        <v>247</v>
      </c>
      <c r="M14" s="370" t="s">
        <v>247</v>
      </c>
      <c r="N14" s="361" t="s">
        <v>339</v>
      </c>
    </row>
    <row r="15" spans="1:14" ht="22.65" customHeight="1">
      <c r="A15" s="355" t="s">
        <v>340</v>
      </c>
      <c r="B15" s="368">
        <v>55.8</v>
      </c>
      <c r="C15" s="368">
        <v>76.599999999999994</v>
      </c>
      <c r="D15" s="322">
        <v>58</v>
      </c>
      <c r="E15" s="322">
        <v>73.099999999999994</v>
      </c>
      <c r="F15" s="322">
        <v>59.1</v>
      </c>
      <c r="G15" s="322">
        <v>74.099999999999994</v>
      </c>
      <c r="H15" s="322">
        <v>72.3</v>
      </c>
      <c r="I15" s="322">
        <v>77.400000000000006</v>
      </c>
      <c r="J15" s="322">
        <v>73.599999999999994</v>
      </c>
      <c r="K15" s="322">
        <v>77.599999999999994</v>
      </c>
      <c r="L15" s="370" t="s">
        <v>247</v>
      </c>
      <c r="M15" s="370" t="s">
        <v>247</v>
      </c>
      <c r="N15" s="361" t="s">
        <v>340</v>
      </c>
    </row>
    <row r="16" spans="1:14" ht="22.65" customHeight="1">
      <c r="A16" s="355" t="s">
        <v>536</v>
      </c>
      <c r="B16" s="368">
        <v>16.3</v>
      </c>
      <c r="C16" s="368">
        <v>24.7</v>
      </c>
      <c r="D16" s="322">
        <v>22.1</v>
      </c>
      <c r="E16" s="322">
        <v>27.1</v>
      </c>
      <c r="F16" s="322">
        <v>12.2</v>
      </c>
      <c r="G16" s="322">
        <v>17.899999999999999</v>
      </c>
      <c r="H16" s="322">
        <v>11.2</v>
      </c>
      <c r="I16" s="322">
        <v>16.2</v>
      </c>
      <c r="J16" s="322">
        <v>11</v>
      </c>
      <c r="K16" s="322">
        <v>15.5</v>
      </c>
      <c r="L16" s="370" t="s">
        <v>247</v>
      </c>
      <c r="M16" s="370" t="s">
        <v>247</v>
      </c>
      <c r="N16" s="361" t="s">
        <v>536</v>
      </c>
    </row>
    <row r="17" spans="1:14" ht="5.85" customHeight="1">
      <c r="A17" s="327"/>
      <c r="B17" s="368"/>
      <c r="C17" s="368"/>
      <c r="D17" s="322"/>
      <c r="E17" s="322"/>
      <c r="F17" s="322"/>
      <c r="G17" s="322"/>
      <c r="H17" s="322"/>
      <c r="I17" s="322"/>
      <c r="J17" s="322"/>
      <c r="K17" s="322"/>
      <c r="L17" s="322"/>
      <c r="M17" s="322"/>
      <c r="N17" s="371"/>
    </row>
    <row r="18" spans="1:14" customFormat="1" ht="16.95" customHeight="1">
      <c r="A18" s="1172" t="s">
        <v>1267</v>
      </c>
      <c r="B18" s="980"/>
      <c r="C18" s="980"/>
      <c r="D18" s="980"/>
      <c r="E18" s="980"/>
      <c r="F18" s="980"/>
      <c r="G18" s="980"/>
      <c r="H18" s="980"/>
      <c r="I18" s="980"/>
      <c r="J18" s="980"/>
      <c r="K18" s="980"/>
      <c r="L18" s="980"/>
      <c r="M18" s="980"/>
      <c r="N18" s="980"/>
    </row>
    <row r="19" spans="1:14" ht="17.100000000000001" customHeight="1">
      <c r="A19" s="1170"/>
      <c r="B19" s="1170"/>
      <c r="C19" s="1170"/>
      <c r="D19" s="1170"/>
      <c r="E19" s="1170"/>
      <c r="F19" s="1170"/>
      <c r="G19" s="1170"/>
      <c r="H19" s="1170"/>
      <c r="I19" s="1170"/>
      <c r="J19" s="1170"/>
      <c r="K19" s="1170"/>
      <c r="L19" s="1170"/>
      <c r="M19" s="1170"/>
      <c r="N19" s="1170"/>
    </row>
  </sheetData>
  <mergeCells count="11">
    <mergeCell ref="A19:N19"/>
    <mergeCell ref="A1:G1"/>
    <mergeCell ref="A2:G2"/>
    <mergeCell ref="A3:N3"/>
    <mergeCell ref="B4:C4"/>
    <mergeCell ref="D4:E4"/>
    <mergeCell ref="F4:G4"/>
    <mergeCell ref="H4:I4"/>
    <mergeCell ref="J4:K4"/>
    <mergeCell ref="L4:M4"/>
    <mergeCell ref="A18:N18"/>
  </mergeCells>
  <printOptions horizontalCentered="1"/>
  <pageMargins left="0.31496062992125984" right="0.31496062992125984" top="0.78740157480314965" bottom="0.78740157480314965" header="0.31496062992125984" footer="0.31496062992125984"/>
  <pageSetup paperSize="9" scale="90" orientation="landscape" r:id="rId1"/>
  <headerFooter>
    <oddFooter>&amp;C&amp;11 47</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zoomScaleNormal="100" zoomScaleSheetLayoutView="70" workbookViewId="0">
      <selection sqref="A1:X1"/>
    </sheetView>
  </sheetViews>
  <sheetFormatPr defaultColWidth="0.85546875" defaultRowHeight="12"/>
  <cols>
    <col min="1" max="9" width="7.42578125" style="2" customWidth="1"/>
    <col min="10" max="10" width="7.42578125" style="362" customWidth="1"/>
    <col min="11" max="11" width="7.42578125" style="2" customWidth="1"/>
    <col min="12" max="13" width="8.7109375" style="2" customWidth="1"/>
    <col min="14" max="24" width="7.42578125" style="2" customWidth="1"/>
    <col min="25" max="37" width="12.42578125" style="2" customWidth="1"/>
    <col min="38" max="16384" width="0.85546875" style="2"/>
  </cols>
  <sheetData>
    <row r="1" spans="1:24" ht="19.8" customHeight="1">
      <c r="A1" s="1173" t="s">
        <v>940</v>
      </c>
      <c r="B1" s="1174"/>
      <c r="C1" s="1174"/>
      <c r="D1" s="1174"/>
      <c r="E1" s="1174"/>
      <c r="F1" s="1174"/>
      <c r="G1" s="1174"/>
      <c r="H1" s="1174"/>
      <c r="I1" s="1174"/>
      <c r="J1" s="1174"/>
      <c r="K1" s="1174"/>
      <c r="L1" s="1174"/>
      <c r="M1" s="1174"/>
      <c r="N1" s="1174"/>
      <c r="O1" s="1174"/>
      <c r="P1" s="1174"/>
      <c r="Q1" s="1174"/>
      <c r="R1" s="1174"/>
      <c r="S1" s="1174"/>
      <c r="T1" s="1174"/>
      <c r="U1" s="1174"/>
      <c r="V1" s="1174"/>
      <c r="W1" s="1174"/>
      <c r="X1" s="1174"/>
    </row>
    <row r="2" spans="1:24" ht="19.8" customHeight="1">
      <c r="A2" s="1175" t="s">
        <v>941</v>
      </c>
      <c r="B2" s="1176"/>
      <c r="C2" s="1176"/>
      <c r="D2" s="1176"/>
      <c r="E2" s="1176"/>
      <c r="F2" s="1176"/>
      <c r="G2" s="1176"/>
      <c r="H2" s="1176"/>
      <c r="I2" s="1176"/>
      <c r="J2" s="1176"/>
      <c r="K2" s="1176"/>
      <c r="L2" s="1176"/>
      <c r="M2" s="1176"/>
      <c r="N2" s="1176"/>
      <c r="O2" s="1176"/>
      <c r="P2" s="1176"/>
      <c r="Q2" s="1176"/>
      <c r="R2" s="1176"/>
      <c r="S2" s="1176"/>
      <c r="T2" s="1176"/>
      <c r="U2" s="1176"/>
      <c r="V2" s="1176"/>
      <c r="W2" s="1176"/>
      <c r="X2" s="1176"/>
    </row>
    <row r="3" spans="1:24" ht="19.8" customHeight="1">
      <c r="U3" s="1177" t="s">
        <v>1612</v>
      </c>
      <c r="V3" s="1177"/>
      <c r="W3" s="1177"/>
      <c r="X3" s="1177"/>
    </row>
    <row r="4" spans="1:24" ht="32.549999999999997" customHeight="1">
      <c r="H4" s="1178" t="s">
        <v>1497</v>
      </c>
      <c r="I4" s="1179"/>
      <c r="J4" s="1179"/>
      <c r="K4" s="1179"/>
      <c r="L4" s="1179"/>
      <c r="M4" s="1179"/>
      <c r="N4" s="1179"/>
      <c r="O4" s="1179"/>
      <c r="P4" s="1179"/>
      <c r="Q4" s="1180"/>
    </row>
    <row r="5" spans="1:24" ht="16.05" customHeight="1">
      <c r="H5" s="1181" t="s">
        <v>538</v>
      </c>
      <c r="I5" s="1182"/>
      <c r="J5" s="1182"/>
      <c r="K5" s="1182"/>
      <c r="L5" s="1182"/>
      <c r="M5" s="1182"/>
      <c r="N5" s="1182"/>
      <c r="O5" s="1182"/>
      <c r="P5" s="1182"/>
      <c r="Q5" s="1183"/>
    </row>
    <row r="6" spans="1:24" ht="16.05" customHeight="1">
      <c r="G6" s="363"/>
      <c r="H6" s="1184" t="s">
        <v>539</v>
      </c>
      <c r="I6" s="1185"/>
      <c r="J6" s="1185"/>
      <c r="K6" s="1185"/>
      <c r="L6" s="1185"/>
      <c r="M6" s="1185"/>
      <c r="N6" s="1185"/>
      <c r="O6" s="1185"/>
      <c r="P6" s="1185"/>
      <c r="Q6" s="1186"/>
    </row>
    <row r="7" spans="1:24" ht="16.05" customHeight="1">
      <c r="G7" s="363"/>
      <c r="H7" s="364"/>
      <c r="I7" s="364"/>
      <c r="J7" s="364"/>
      <c r="K7" s="364"/>
      <c r="L7" s="364"/>
      <c r="M7" s="364"/>
      <c r="N7" s="364"/>
      <c r="O7" s="364"/>
      <c r="P7" s="364"/>
      <c r="Q7" s="364"/>
    </row>
    <row r="8" spans="1:24" ht="16.05" customHeight="1">
      <c r="A8" s="334"/>
      <c r="B8" s="334"/>
      <c r="C8" s="334"/>
      <c r="D8" s="334"/>
      <c r="E8" s="334"/>
      <c r="F8" s="334"/>
      <c r="G8" s="334"/>
      <c r="H8" s="334"/>
      <c r="I8" s="334"/>
      <c r="J8" s="365"/>
      <c r="K8" s="334"/>
      <c r="L8" s="23"/>
      <c r="M8" s="23"/>
      <c r="N8" s="334"/>
      <c r="O8" s="334"/>
      <c r="P8" s="334"/>
      <c r="Q8" s="334"/>
      <c r="R8" s="334"/>
      <c r="S8" s="334"/>
    </row>
    <row r="9" spans="1:24" ht="46.65" customHeight="1">
      <c r="A9" s="1187" t="s">
        <v>1498</v>
      </c>
      <c r="B9" s="1188"/>
      <c r="C9" s="1188"/>
      <c r="D9" s="1188"/>
      <c r="E9" s="1188"/>
      <c r="F9" s="1188"/>
      <c r="G9" s="1188"/>
      <c r="H9" s="1188"/>
      <c r="I9" s="1188"/>
      <c r="J9" s="1188"/>
      <c r="K9" s="1189"/>
      <c r="L9" s="334"/>
      <c r="N9" s="1187" t="s">
        <v>1499</v>
      </c>
      <c r="O9" s="1188"/>
      <c r="P9" s="1188"/>
      <c r="Q9" s="1188"/>
      <c r="R9" s="1188"/>
      <c r="S9" s="1188"/>
      <c r="T9" s="1188"/>
      <c r="U9" s="1188"/>
      <c r="V9" s="1188"/>
      <c r="W9" s="1188"/>
      <c r="X9" s="1189"/>
    </row>
    <row r="10" spans="1:24" ht="16.05" customHeight="1">
      <c r="A10" s="1181" t="s">
        <v>540</v>
      </c>
      <c r="B10" s="1182"/>
      <c r="C10" s="1182"/>
      <c r="D10" s="1182"/>
      <c r="E10" s="1182"/>
      <c r="F10" s="1182"/>
      <c r="G10" s="1182"/>
      <c r="H10" s="1182"/>
      <c r="I10" s="1182"/>
      <c r="J10" s="1182"/>
      <c r="K10" s="1183"/>
      <c r="L10" s="334"/>
      <c r="N10" s="1181" t="s">
        <v>541</v>
      </c>
      <c r="O10" s="1182"/>
      <c r="P10" s="1182"/>
      <c r="Q10" s="1182"/>
      <c r="R10" s="1182"/>
      <c r="S10" s="1182"/>
      <c r="T10" s="1182"/>
      <c r="U10" s="1182"/>
      <c r="V10" s="1182"/>
      <c r="W10" s="1182"/>
      <c r="X10" s="1183"/>
    </row>
    <row r="11" spans="1:24" ht="16.05" customHeight="1">
      <c r="A11" s="1184" t="s">
        <v>542</v>
      </c>
      <c r="B11" s="1185"/>
      <c r="C11" s="1185"/>
      <c r="D11" s="1185"/>
      <c r="E11" s="1185"/>
      <c r="F11" s="1185"/>
      <c r="G11" s="1185"/>
      <c r="H11" s="1185"/>
      <c r="I11" s="1185"/>
      <c r="J11" s="1185"/>
      <c r="K11" s="1186"/>
      <c r="L11" s="334"/>
      <c r="N11" s="1184" t="s">
        <v>543</v>
      </c>
      <c r="O11" s="1185"/>
      <c r="P11" s="1185"/>
      <c r="Q11" s="1185"/>
      <c r="R11" s="1185"/>
      <c r="S11" s="1185"/>
      <c r="T11" s="1185"/>
      <c r="U11" s="1185"/>
      <c r="V11" s="1185"/>
      <c r="W11" s="1185"/>
      <c r="X11" s="1186"/>
    </row>
    <row r="12" spans="1:24" ht="16.05" customHeight="1">
      <c r="A12" s="364"/>
      <c r="B12" s="364"/>
      <c r="C12" s="364"/>
      <c r="D12" s="364"/>
      <c r="E12" s="364"/>
      <c r="F12" s="364"/>
      <c r="G12" s="364"/>
      <c r="H12" s="364"/>
      <c r="I12" s="364"/>
      <c r="J12" s="364"/>
      <c r="K12" s="364"/>
      <c r="L12" s="334"/>
      <c r="N12" s="364"/>
      <c r="O12" s="364"/>
      <c r="P12" s="364"/>
      <c r="Q12" s="364"/>
      <c r="R12" s="364"/>
      <c r="S12" s="364"/>
      <c r="T12" s="364"/>
      <c r="U12" s="364"/>
      <c r="V12" s="364"/>
      <c r="W12" s="364"/>
      <c r="X12" s="364"/>
    </row>
    <row r="13" spans="1:24" ht="16.05" customHeight="1">
      <c r="A13" s="334"/>
      <c r="B13" s="334"/>
      <c r="C13" s="334"/>
      <c r="D13" s="334"/>
      <c r="E13" s="334"/>
      <c r="F13" s="334"/>
      <c r="G13" s="334"/>
      <c r="H13" s="334"/>
      <c r="I13" s="334"/>
      <c r="J13" s="365"/>
      <c r="K13" s="334"/>
      <c r="L13" s="334"/>
      <c r="M13" s="334"/>
      <c r="N13" s="334"/>
      <c r="O13" s="334"/>
      <c r="P13" s="334"/>
      <c r="Q13" s="334"/>
      <c r="R13" s="334"/>
      <c r="S13" s="334"/>
    </row>
    <row r="14" spans="1:24" ht="62.25" customHeight="1">
      <c r="A14" s="1187" t="s">
        <v>1500</v>
      </c>
      <c r="B14" s="1190"/>
      <c r="C14" s="1190"/>
      <c r="D14" s="1190"/>
      <c r="E14" s="1191"/>
      <c r="F14" s="334"/>
      <c r="G14" s="1187" t="s">
        <v>1501</v>
      </c>
      <c r="H14" s="1190"/>
      <c r="I14" s="1190"/>
      <c r="J14" s="1190"/>
      <c r="K14" s="1191"/>
      <c r="L14" s="334"/>
      <c r="M14" s="334"/>
      <c r="N14" s="1187" t="s">
        <v>1502</v>
      </c>
      <c r="O14" s="1190"/>
      <c r="P14" s="1190"/>
      <c r="Q14" s="1190"/>
      <c r="R14" s="1191"/>
      <c r="S14" s="334"/>
      <c r="T14" s="1187" t="s">
        <v>1503</v>
      </c>
      <c r="U14" s="1190"/>
      <c r="V14" s="1190"/>
      <c r="W14" s="1190"/>
      <c r="X14" s="1191"/>
    </row>
    <row r="15" spans="1:24" ht="16.05" customHeight="1">
      <c r="A15" s="1192" t="s">
        <v>544</v>
      </c>
      <c r="B15" s="1193"/>
      <c r="C15" s="1193"/>
      <c r="D15" s="1193"/>
      <c r="E15" s="1194"/>
      <c r="F15" s="363"/>
      <c r="G15" s="1192" t="s">
        <v>545</v>
      </c>
      <c r="H15" s="1193"/>
      <c r="I15" s="1193"/>
      <c r="J15" s="1193"/>
      <c r="K15" s="1194"/>
      <c r="L15" s="363"/>
      <c r="M15" s="363"/>
      <c r="N15" s="1192" t="s">
        <v>546</v>
      </c>
      <c r="O15" s="1195"/>
      <c r="P15" s="1195"/>
      <c r="Q15" s="1195"/>
      <c r="R15" s="1196"/>
      <c r="S15" s="363"/>
      <c r="T15" s="1192" t="s">
        <v>547</v>
      </c>
      <c r="U15" s="1195"/>
      <c r="V15" s="1195"/>
      <c r="W15" s="1195"/>
      <c r="X15" s="1196"/>
    </row>
    <row r="16" spans="1:24" ht="16.05" customHeight="1">
      <c r="A16" s="1197" t="s">
        <v>548</v>
      </c>
      <c r="B16" s="1198"/>
      <c r="C16" s="1198"/>
      <c r="D16" s="1198"/>
      <c r="E16" s="1199"/>
      <c r="F16" s="363"/>
      <c r="G16" s="1197" t="s">
        <v>549</v>
      </c>
      <c r="H16" s="1198"/>
      <c r="I16" s="1198"/>
      <c r="J16" s="1198"/>
      <c r="K16" s="1199"/>
      <c r="L16" s="363"/>
      <c r="M16" s="363"/>
      <c r="N16" s="1197" t="s">
        <v>550</v>
      </c>
      <c r="O16" s="1200"/>
      <c r="P16" s="1200"/>
      <c r="Q16" s="1200"/>
      <c r="R16" s="1201"/>
      <c r="S16" s="363"/>
      <c r="T16" s="1197" t="s">
        <v>551</v>
      </c>
      <c r="U16" s="1200"/>
      <c r="V16" s="1200"/>
      <c r="W16" s="1200"/>
      <c r="X16" s="1201"/>
    </row>
    <row r="17" spans="1:24" ht="16.05" customHeight="1">
      <c r="A17" s="334"/>
      <c r="B17" s="334"/>
      <c r="C17" s="334"/>
      <c r="D17" s="334"/>
      <c r="E17" s="334"/>
      <c r="F17" s="334"/>
      <c r="G17" s="334"/>
      <c r="H17" s="334"/>
      <c r="I17" s="334"/>
      <c r="J17" s="365"/>
      <c r="K17" s="334"/>
      <c r="L17" s="334"/>
      <c r="M17" s="334"/>
      <c r="N17" s="334"/>
      <c r="O17" s="334"/>
      <c r="P17" s="334"/>
      <c r="Q17" s="334"/>
      <c r="R17" s="334"/>
      <c r="S17" s="334"/>
    </row>
    <row r="18" spans="1:24" ht="16.05" customHeight="1">
      <c r="A18" s="334"/>
      <c r="B18" s="334"/>
      <c r="C18" s="334"/>
      <c r="D18" s="334"/>
      <c r="E18" s="334"/>
      <c r="F18" s="334"/>
      <c r="G18" s="334"/>
      <c r="H18" s="334"/>
      <c r="I18" s="334"/>
      <c r="J18" s="365"/>
      <c r="K18" s="334"/>
      <c r="L18" s="334"/>
      <c r="M18" s="334"/>
      <c r="N18" s="334"/>
      <c r="O18" s="334"/>
      <c r="P18" s="334"/>
      <c r="Q18" s="334"/>
      <c r="R18" s="334"/>
    </row>
    <row r="19" spans="1:24" ht="16.05" customHeight="1">
      <c r="A19" s="334"/>
      <c r="B19" s="334"/>
      <c r="C19" s="334"/>
      <c r="D19" s="334"/>
      <c r="E19" s="334"/>
      <c r="F19" s="334"/>
      <c r="G19" s="334"/>
      <c r="H19" s="334"/>
      <c r="I19" s="334"/>
      <c r="J19" s="365"/>
      <c r="K19" s="334"/>
      <c r="L19" s="334"/>
      <c r="M19" s="334"/>
      <c r="N19" s="1187" t="s">
        <v>537</v>
      </c>
      <c r="O19" s="1190"/>
      <c r="P19" s="1190"/>
      <c r="Q19" s="1190"/>
      <c r="R19" s="1190"/>
      <c r="S19" s="1190"/>
      <c r="T19" s="1190"/>
      <c r="U19" s="1190"/>
      <c r="V19" s="1190"/>
      <c r="W19" s="1190"/>
      <c r="X19" s="1191"/>
    </row>
    <row r="20" spans="1:24" ht="16.05" customHeight="1">
      <c r="A20" s="334"/>
      <c r="B20" s="334"/>
      <c r="C20" s="334"/>
      <c r="D20" s="334"/>
      <c r="E20" s="334"/>
      <c r="F20" s="334"/>
      <c r="G20" s="334"/>
      <c r="H20" s="334"/>
      <c r="I20" s="334"/>
      <c r="J20" s="365"/>
      <c r="K20" s="334"/>
      <c r="L20" s="334"/>
      <c r="M20" s="334"/>
      <c r="N20" s="1203" t="s">
        <v>552</v>
      </c>
      <c r="O20" s="1195"/>
      <c r="P20" s="1195"/>
      <c r="Q20" s="1195"/>
      <c r="R20" s="1195"/>
      <c r="S20" s="1195"/>
      <c r="T20" s="1195"/>
      <c r="U20" s="1195"/>
      <c r="V20" s="1195"/>
      <c r="W20" s="1195"/>
      <c r="X20" s="1196"/>
    </row>
    <row r="21" spans="1:24" ht="16.05" customHeight="1">
      <c r="A21" s="334"/>
      <c r="B21" s="334"/>
      <c r="C21" s="334"/>
      <c r="D21" s="334"/>
      <c r="E21" s="334"/>
      <c r="F21" s="334"/>
      <c r="G21" s="334"/>
      <c r="H21" s="334"/>
      <c r="I21" s="334"/>
      <c r="J21" s="365"/>
      <c r="K21" s="334"/>
      <c r="L21" s="334"/>
      <c r="M21" s="334"/>
      <c r="N21" s="1204" t="s">
        <v>553</v>
      </c>
      <c r="O21" s="1200"/>
      <c r="P21" s="1200"/>
      <c r="Q21" s="1200"/>
      <c r="R21" s="1200"/>
      <c r="S21" s="1200"/>
      <c r="T21" s="1200"/>
      <c r="U21" s="1200"/>
      <c r="V21" s="1200"/>
      <c r="W21" s="1200"/>
      <c r="X21" s="1201"/>
    </row>
    <row r="22" spans="1:24" ht="16.95" customHeight="1">
      <c r="A22" s="1043" t="s">
        <v>1267</v>
      </c>
      <c r="B22" s="1044"/>
      <c r="C22" s="1044"/>
      <c r="D22" s="1044"/>
      <c r="E22" s="1044"/>
      <c r="F22" s="1044"/>
      <c r="G22" s="1044"/>
      <c r="H22" s="1044"/>
      <c r="I22" s="1044"/>
      <c r="J22" s="1044"/>
      <c r="K22" s="964"/>
      <c r="L22" s="964"/>
      <c r="M22" s="964"/>
      <c r="N22" s="964"/>
      <c r="O22" s="810"/>
      <c r="P22" s="810"/>
      <c r="Q22" s="810"/>
      <c r="R22" s="810"/>
      <c r="S22" s="810"/>
      <c r="T22" s="810"/>
      <c r="U22" s="810"/>
      <c r="V22" s="810"/>
      <c r="W22" s="810"/>
      <c r="X22" s="810"/>
    </row>
    <row r="23" spans="1:24" ht="36" customHeight="1">
      <c r="A23" s="1202" t="s">
        <v>1410</v>
      </c>
      <c r="B23" s="1202"/>
      <c r="C23" s="1202"/>
      <c r="D23" s="1202"/>
      <c r="E23" s="1202"/>
      <c r="F23" s="1202"/>
      <c r="G23" s="1202"/>
      <c r="H23" s="1202"/>
      <c r="I23" s="1202"/>
      <c r="J23" s="1202"/>
      <c r="K23" s="1202"/>
      <c r="L23" s="1202"/>
      <c r="M23" s="1202"/>
      <c r="N23" s="1202"/>
      <c r="O23" s="1090"/>
      <c r="P23" s="1090"/>
      <c r="Q23" s="1090"/>
      <c r="R23" s="1090"/>
      <c r="S23" s="1090"/>
      <c r="T23" s="1090"/>
      <c r="U23" s="1090"/>
      <c r="V23" s="1090"/>
      <c r="W23" s="1090"/>
      <c r="X23" s="1090"/>
    </row>
    <row r="24" spans="1:24" ht="51" customHeight="1">
      <c r="A24" s="1090"/>
      <c r="B24" s="1090"/>
      <c r="C24" s="1090"/>
      <c r="D24" s="1090"/>
      <c r="E24" s="1090"/>
      <c r="F24" s="1090"/>
      <c r="G24" s="1090"/>
      <c r="H24" s="1090"/>
      <c r="I24" s="1090"/>
      <c r="J24" s="1090"/>
      <c r="K24" s="1090"/>
      <c r="L24" s="1090"/>
      <c r="M24" s="1090"/>
      <c r="N24" s="1090"/>
      <c r="O24" s="1090"/>
      <c r="P24" s="1090"/>
      <c r="Q24" s="1090"/>
      <c r="R24" s="1090"/>
      <c r="S24" s="1090"/>
      <c r="T24" s="1090"/>
      <c r="U24" s="1090"/>
      <c r="V24" s="1090"/>
      <c r="W24" s="1090"/>
      <c r="X24" s="1090"/>
    </row>
    <row r="25" spans="1:24" ht="15.6">
      <c r="A25" s="334"/>
      <c r="B25" s="334"/>
      <c r="C25" s="334"/>
      <c r="D25" s="334"/>
      <c r="E25" s="334"/>
      <c r="F25" s="334"/>
      <c r="G25" s="334"/>
      <c r="H25" s="334"/>
      <c r="I25" s="334"/>
      <c r="J25" s="365"/>
      <c r="K25" s="334"/>
      <c r="L25" s="334"/>
      <c r="M25" s="334"/>
      <c r="N25" s="334"/>
      <c r="O25" s="334"/>
      <c r="P25" s="334"/>
      <c r="Q25" s="334"/>
      <c r="R25" s="334"/>
      <c r="S25" s="334"/>
    </row>
    <row r="26" spans="1:24" ht="15.6">
      <c r="A26" s="334"/>
      <c r="B26" s="334"/>
      <c r="C26" s="334"/>
      <c r="D26" s="334"/>
      <c r="E26" s="334"/>
      <c r="F26" s="334"/>
      <c r="G26" s="334"/>
      <c r="H26" s="334"/>
      <c r="I26" s="334"/>
      <c r="J26" s="365"/>
      <c r="K26" s="334"/>
      <c r="L26" s="334"/>
      <c r="M26" s="334"/>
      <c r="N26" s="334"/>
      <c r="O26" s="334"/>
      <c r="P26" s="334"/>
      <c r="Q26" s="334"/>
      <c r="R26" s="334"/>
      <c r="S26" s="334"/>
    </row>
    <row r="27" spans="1:24" ht="15.6">
      <c r="A27" s="334"/>
      <c r="B27" s="334"/>
      <c r="C27" s="334"/>
      <c r="D27" s="334"/>
      <c r="E27" s="334"/>
      <c r="F27" s="334"/>
      <c r="G27" s="334"/>
      <c r="H27" s="334"/>
      <c r="I27" s="334"/>
      <c r="J27" s="365"/>
      <c r="K27" s="334"/>
      <c r="L27" s="334"/>
      <c r="M27" s="334"/>
      <c r="N27" s="334"/>
      <c r="O27" s="334"/>
      <c r="P27" s="334"/>
      <c r="Q27" s="334"/>
      <c r="R27" s="334"/>
      <c r="S27" s="334"/>
    </row>
    <row r="28" spans="1:24" ht="15.6">
      <c r="A28" s="334"/>
      <c r="B28" s="334"/>
      <c r="C28" s="334"/>
      <c r="D28" s="334"/>
      <c r="E28" s="334"/>
      <c r="F28" s="334"/>
      <c r="G28" s="334"/>
      <c r="H28" s="334"/>
      <c r="I28" s="334"/>
      <c r="J28" s="365"/>
      <c r="K28" s="334"/>
      <c r="L28" s="334"/>
      <c r="M28" s="334"/>
      <c r="N28" s="334"/>
      <c r="O28" s="334"/>
      <c r="P28" s="334"/>
      <c r="Q28" s="334"/>
      <c r="R28" s="334"/>
      <c r="S28" s="334"/>
    </row>
    <row r="29" spans="1:24" ht="15.6">
      <c r="A29" s="334"/>
      <c r="B29" s="334"/>
      <c r="C29" s="334"/>
      <c r="D29" s="334"/>
      <c r="E29" s="334"/>
      <c r="F29" s="334"/>
      <c r="G29" s="334"/>
      <c r="H29" s="334"/>
      <c r="I29" s="334"/>
      <c r="J29" s="365"/>
      <c r="K29" s="334"/>
      <c r="L29" s="334"/>
      <c r="M29" s="334"/>
      <c r="N29" s="334"/>
      <c r="O29" s="334"/>
      <c r="P29" s="334"/>
      <c r="Q29" s="334"/>
      <c r="R29" s="334"/>
      <c r="S29" s="334"/>
    </row>
    <row r="30" spans="1:24" ht="15.6">
      <c r="A30" s="334"/>
      <c r="B30" s="334"/>
      <c r="C30" s="334"/>
      <c r="D30" s="334"/>
      <c r="E30" s="334"/>
      <c r="F30" s="334"/>
      <c r="G30" s="334"/>
      <c r="H30" s="334"/>
      <c r="I30" s="334"/>
      <c r="J30" s="365"/>
      <c r="K30" s="334"/>
      <c r="L30" s="334"/>
      <c r="M30" s="334"/>
      <c r="N30" s="334"/>
      <c r="O30" s="334"/>
      <c r="P30" s="334"/>
      <c r="Q30" s="334"/>
      <c r="R30" s="334"/>
      <c r="S30" s="334"/>
    </row>
    <row r="31" spans="1:24" ht="15.6">
      <c r="A31" s="334"/>
      <c r="B31" s="334"/>
      <c r="C31" s="334"/>
      <c r="D31" s="334"/>
      <c r="E31" s="334"/>
      <c r="F31" s="334"/>
      <c r="G31" s="334"/>
      <c r="H31" s="334"/>
      <c r="I31" s="334"/>
      <c r="J31" s="365"/>
      <c r="K31" s="334"/>
      <c r="L31" s="334"/>
      <c r="M31" s="334"/>
      <c r="N31" s="334"/>
    </row>
    <row r="32" spans="1:24" ht="15.6">
      <c r="A32" s="334"/>
      <c r="B32" s="334"/>
      <c r="C32" s="334"/>
      <c r="D32" s="334"/>
      <c r="E32" s="334"/>
      <c r="F32" s="334"/>
      <c r="G32" s="334"/>
      <c r="H32" s="334"/>
      <c r="I32" s="334"/>
      <c r="J32" s="365"/>
      <c r="K32" s="334"/>
      <c r="L32" s="334"/>
      <c r="M32" s="334"/>
      <c r="N32" s="334"/>
    </row>
  </sheetData>
  <mergeCells count="29">
    <mergeCell ref="A23:X24"/>
    <mergeCell ref="A22:N22"/>
    <mergeCell ref="N19:X19"/>
    <mergeCell ref="N20:X20"/>
    <mergeCell ref="N21:X21"/>
    <mergeCell ref="A15:E15"/>
    <mergeCell ref="G15:K15"/>
    <mergeCell ref="N15:R15"/>
    <mergeCell ref="T15:X15"/>
    <mergeCell ref="A16:E16"/>
    <mergeCell ref="G16:K16"/>
    <mergeCell ref="N16:R16"/>
    <mergeCell ref="T16:X16"/>
    <mergeCell ref="A11:K11"/>
    <mergeCell ref="N11:X11"/>
    <mergeCell ref="A14:E14"/>
    <mergeCell ref="G14:K14"/>
    <mergeCell ref="N14:R14"/>
    <mergeCell ref="T14:X14"/>
    <mergeCell ref="H6:Q6"/>
    <mergeCell ref="A9:K9"/>
    <mergeCell ref="N9:X9"/>
    <mergeCell ref="A10:K10"/>
    <mergeCell ref="N10:X10"/>
    <mergeCell ref="A1:X1"/>
    <mergeCell ref="A2:X2"/>
    <mergeCell ref="U3:X3"/>
    <mergeCell ref="H4:Q4"/>
    <mergeCell ref="H5:Q5"/>
  </mergeCells>
  <printOptions horizontalCentered="1"/>
  <pageMargins left="0.39370078740157483" right="0.39370078740157483" top="0.39370078740157483" bottom="0.59055118110236227" header="0.31496062992125984" footer="0.31496062992125984"/>
  <pageSetup paperSize="9" scale="95" orientation="landscape" r:id="rId1"/>
  <headerFooter>
    <oddFooter>&amp;C&amp;11 48</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zoomScaleSheetLayoutView="53" workbookViewId="0">
      <selection sqref="A1:N1"/>
    </sheetView>
  </sheetViews>
  <sheetFormatPr defaultColWidth="0" defaultRowHeight="12"/>
  <cols>
    <col min="1" max="1" width="34.140625" style="2" customWidth="1"/>
    <col min="2" max="13" width="11.140625" style="2" customWidth="1"/>
    <col min="14" max="14" width="34.140625" style="2" customWidth="1"/>
    <col min="15" max="43" width="28" style="2" customWidth="1"/>
    <col min="44" max="204" width="0" style="2" hidden="1" customWidth="1"/>
    <col min="205" max="16384" width="0" style="2" hidden="1"/>
  </cols>
  <sheetData>
    <row r="1" spans="1:14" ht="19.8" customHeight="1">
      <c r="A1" s="1205" t="s">
        <v>942</v>
      </c>
      <c r="B1" s="1159"/>
      <c r="C1" s="1159"/>
      <c r="D1" s="1159"/>
      <c r="E1" s="1159"/>
      <c r="F1" s="1159"/>
      <c r="G1" s="1159"/>
      <c r="H1" s="1159"/>
      <c r="I1" s="1159"/>
      <c r="J1" s="1159"/>
      <c r="K1" s="1159"/>
      <c r="L1" s="1159"/>
      <c r="M1" s="1159"/>
      <c r="N1" s="1159"/>
    </row>
    <row r="2" spans="1:14" ht="19.8" customHeight="1">
      <c r="A2" s="1206" t="s">
        <v>943</v>
      </c>
      <c r="B2" s="1160"/>
      <c r="C2" s="1160"/>
      <c r="D2" s="1160"/>
      <c r="E2" s="1160"/>
      <c r="F2" s="1160"/>
      <c r="G2" s="1160"/>
      <c r="H2" s="1160"/>
      <c r="I2" s="1160"/>
      <c r="J2" s="1160"/>
      <c r="K2" s="1160"/>
      <c r="L2" s="1160"/>
      <c r="M2" s="1160"/>
      <c r="N2" s="1160"/>
    </row>
    <row r="3" spans="1:14" ht="19.8" customHeight="1">
      <c r="A3" s="1207" t="s">
        <v>1268</v>
      </c>
      <c r="B3" s="1171"/>
      <c r="C3" s="1171"/>
      <c r="D3" s="1171"/>
      <c r="E3" s="1171"/>
      <c r="F3" s="1171"/>
      <c r="G3" s="1171"/>
      <c r="H3" s="1171"/>
      <c r="I3" s="1171"/>
      <c r="J3" s="1171"/>
      <c r="K3" s="1171"/>
      <c r="L3" s="1171"/>
      <c r="M3" s="1171"/>
      <c r="N3" s="1171"/>
    </row>
    <row r="4" spans="1:14" ht="19.8" customHeight="1">
      <c r="A4" s="310"/>
      <c r="B4" s="1161">
        <v>2000</v>
      </c>
      <c r="C4" s="1162"/>
      <c r="D4" s="1161">
        <v>2010</v>
      </c>
      <c r="E4" s="1162"/>
      <c r="F4" s="1161">
        <v>2015</v>
      </c>
      <c r="G4" s="1162"/>
      <c r="H4" s="1161">
        <v>2020</v>
      </c>
      <c r="I4" s="1162"/>
      <c r="J4" s="1161">
        <v>2021</v>
      </c>
      <c r="K4" s="1162"/>
      <c r="L4" s="1161">
        <v>2022</v>
      </c>
      <c r="M4" s="1162"/>
      <c r="N4" s="328"/>
    </row>
    <row r="5" spans="1:14" ht="19.8" customHeight="1">
      <c r="A5" s="350"/>
      <c r="B5" s="329" t="s">
        <v>384</v>
      </c>
      <c r="C5" s="330" t="s">
        <v>385</v>
      </c>
      <c r="D5" s="329" t="s">
        <v>384</v>
      </c>
      <c r="E5" s="330" t="s">
        <v>385</v>
      </c>
      <c r="F5" s="329" t="s">
        <v>384</v>
      </c>
      <c r="G5" s="330" t="s">
        <v>385</v>
      </c>
      <c r="H5" s="329" t="s">
        <v>384</v>
      </c>
      <c r="I5" s="330" t="s">
        <v>385</v>
      </c>
      <c r="J5" s="329" t="s">
        <v>384</v>
      </c>
      <c r="K5" s="330" t="s">
        <v>385</v>
      </c>
      <c r="L5" s="329" t="s">
        <v>384</v>
      </c>
      <c r="M5" s="330" t="s">
        <v>385</v>
      </c>
    </row>
    <row r="6" spans="1:14" ht="19.8" customHeight="1">
      <c r="A6" s="351"/>
      <c r="B6" s="332" t="s">
        <v>258</v>
      </c>
      <c r="C6" s="333" t="s">
        <v>259</v>
      </c>
      <c r="D6" s="332" t="s">
        <v>258</v>
      </c>
      <c r="E6" s="333" t="s">
        <v>259</v>
      </c>
      <c r="F6" s="332" t="s">
        <v>258</v>
      </c>
      <c r="G6" s="333" t="s">
        <v>259</v>
      </c>
      <c r="H6" s="332" t="s">
        <v>258</v>
      </c>
      <c r="I6" s="333" t="s">
        <v>259</v>
      </c>
      <c r="J6" s="332" t="s">
        <v>258</v>
      </c>
      <c r="K6" s="333" t="s">
        <v>259</v>
      </c>
      <c r="L6" s="332" t="s">
        <v>258</v>
      </c>
      <c r="M6" s="333" t="s">
        <v>259</v>
      </c>
      <c r="N6" s="97"/>
    </row>
    <row r="7" spans="1:14" ht="5.85" customHeight="1">
      <c r="A7" s="321"/>
      <c r="B7" s="352"/>
      <c r="C7" s="352"/>
      <c r="D7" s="352"/>
      <c r="E7" s="352"/>
      <c r="F7" s="352"/>
      <c r="G7" s="352"/>
      <c r="H7" s="352"/>
      <c r="I7" s="352"/>
      <c r="J7" s="352"/>
      <c r="K7" s="352"/>
      <c r="L7" s="352"/>
      <c r="M7" s="352"/>
    </row>
    <row r="8" spans="1:14" ht="16.649999999999999" customHeight="1">
      <c r="A8" s="353" t="s">
        <v>382</v>
      </c>
      <c r="B8" s="16">
        <v>11.6</v>
      </c>
      <c r="C8" s="17">
        <v>11.6</v>
      </c>
      <c r="D8" s="16">
        <v>6.8</v>
      </c>
      <c r="E8" s="16">
        <v>9.3000000000000007</v>
      </c>
      <c r="F8" s="16">
        <v>8.1</v>
      </c>
      <c r="G8" s="16">
        <v>10.1</v>
      </c>
      <c r="H8" s="16">
        <v>9.1</v>
      </c>
      <c r="I8" s="16">
        <v>9.9</v>
      </c>
      <c r="J8" s="358">
        <v>10.199999999999999</v>
      </c>
      <c r="K8" s="358">
        <v>9.6</v>
      </c>
      <c r="L8" s="33" t="s">
        <v>247</v>
      </c>
      <c r="M8" s="33" t="s">
        <v>247</v>
      </c>
      <c r="N8" s="359" t="s">
        <v>383</v>
      </c>
    </row>
    <row r="9" spans="1:14" ht="16.649999999999999" customHeight="1">
      <c r="A9" s="354" t="s">
        <v>518</v>
      </c>
      <c r="B9" s="16"/>
      <c r="C9" s="17"/>
      <c r="D9" s="21"/>
      <c r="E9" s="21"/>
      <c r="F9" s="23"/>
      <c r="G9" s="23"/>
      <c r="H9" s="23"/>
      <c r="I9" s="23"/>
      <c r="J9" s="322"/>
      <c r="K9" s="322"/>
      <c r="L9" s="322"/>
      <c r="M9" s="322"/>
      <c r="N9" s="360" t="s">
        <v>519</v>
      </c>
    </row>
    <row r="10" spans="1:14" ht="16.649999999999999" customHeight="1">
      <c r="A10" s="355" t="s">
        <v>520</v>
      </c>
      <c r="B10" s="21">
        <v>8</v>
      </c>
      <c r="C10" s="21">
        <v>7</v>
      </c>
      <c r="D10" s="21">
        <v>6.4</v>
      </c>
      <c r="E10" s="21">
        <v>7.4</v>
      </c>
      <c r="F10" s="21">
        <v>7.9</v>
      </c>
      <c r="G10" s="21">
        <v>7.6</v>
      </c>
      <c r="H10" s="21">
        <v>7.7</v>
      </c>
      <c r="I10" s="21">
        <v>6.9</v>
      </c>
      <c r="J10" s="340">
        <v>8.9</v>
      </c>
      <c r="K10" s="340">
        <v>8</v>
      </c>
      <c r="L10" s="96" t="s">
        <v>247</v>
      </c>
      <c r="M10" s="96" t="s">
        <v>247</v>
      </c>
      <c r="N10" s="361" t="s">
        <v>521</v>
      </c>
    </row>
    <row r="11" spans="1:14" ht="16.649999999999999" customHeight="1">
      <c r="A11" s="355" t="s">
        <v>522</v>
      </c>
      <c r="B11" s="21">
        <v>12</v>
      </c>
      <c r="C11" s="21">
        <v>11.6</v>
      </c>
      <c r="D11" s="21">
        <v>15.1</v>
      </c>
      <c r="E11" s="21">
        <v>14</v>
      </c>
      <c r="F11" s="21">
        <v>15</v>
      </c>
      <c r="G11" s="21">
        <v>16.2</v>
      </c>
      <c r="H11" s="21">
        <v>8.6</v>
      </c>
      <c r="I11" s="21">
        <v>11.7</v>
      </c>
      <c r="J11" s="340">
        <v>17.3</v>
      </c>
      <c r="K11" s="340">
        <v>9.4</v>
      </c>
      <c r="L11" s="96" t="s">
        <v>247</v>
      </c>
      <c r="M11" s="96" t="s">
        <v>247</v>
      </c>
      <c r="N11" s="361" t="s">
        <v>523</v>
      </c>
    </row>
    <row r="12" spans="1:14" ht="16.649999999999999" customHeight="1">
      <c r="A12" s="355" t="s">
        <v>524</v>
      </c>
      <c r="B12" s="268">
        <v>16.100000000000001</v>
      </c>
      <c r="C12" s="268">
        <v>13.7</v>
      </c>
      <c r="D12" s="21">
        <v>6.5</v>
      </c>
      <c r="E12" s="21">
        <v>8.9</v>
      </c>
      <c r="F12" s="21">
        <v>6.8</v>
      </c>
      <c r="G12" s="21">
        <v>10.8</v>
      </c>
      <c r="H12" s="21">
        <v>7.9</v>
      </c>
      <c r="I12" s="21">
        <v>10.5</v>
      </c>
      <c r="J12" s="340">
        <v>9.6999999999999993</v>
      </c>
      <c r="K12" s="340">
        <v>9.5</v>
      </c>
      <c r="L12" s="96" t="s">
        <v>247</v>
      </c>
      <c r="M12" s="96" t="s">
        <v>247</v>
      </c>
      <c r="N12" s="361" t="s">
        <v>525</v>
      </c>
    </row>
    <row r="13" spans="1:14" ht="16.649999999999999" customHeight="1">
      <c r="A13" s="355" t="s">
        <v>526</v>
      </c>
      <c r="B13" s="268" t="s">
        <v>31</v>
      </c>
      <c r="C13" s="268" t="s">
        <v>31</v>
      </c>
      <c r="D13" s="268" t="s">
        <v>31</v>
      </c>
      <c r="E13" s="268" t="s">
        <v>31</v>
      </c>
      <c r="F13" s="21">
        <v>10.5</v>
      </c>
      <c r="G13" s="21">
        <v>10.4</v>
      </c>
      <c r="H13" s="21">
        <v>10.6</v>
      </c>
      <c r="I13" s="21">
        <v>10.9</v>
      </c>
      <c r="J13" s="340">
        <v>10.6</v>
      </c>
      <c r="K13" s="340">
        <v>9.9</v>
      </c>
      <c r="L13" s="96" t="s">
        <v>247</v>
      </c>
      <c r="M13" s="96" t="s">
        <v>247</v>
      </c>
      <c r="N13" s="361" t="s">
        <v>527</v>
      </c>
    </row>
    <row r="14" spans="1:14" ht="16.649999999999999" customHeight="1">
      <c r="A14" s="354" t="s">
        <v>528</v>
      </c>
      <c r="B14" s="21">
        <v>12.7</v>
      </c>
      <c r="C14" s="21">
        <v>12.9</v>
      </c>
      <c r="D14" s="21">
        <v>7.4</v>
      </c>
      <c r="E14" s="21">
        <v>10.199999999999999</v>
      </c>
      <c r="F14" s="268">
        <v>7.1</v>
      </c>
      <c r="G14" s="268">
        <v>11.6</v>
      </c>
      <c r="H14" s="21">
        <v>11.7</v>
      </c>
      <c r="I14" s="21">
        <v>11.3</v>
      </c>
      <c r="J14" s="340">
        <v>12.1</v>
      </c>
      <c r="K14" s="340">
        <v>11</v>
      </c>
      <c r="L14" s="96" t="s">
        <v>247</v>
      </c>
      <c r="M14" s="96" t="s">
        <v>247</v>
      </c>
      <c r="N14" s="361" t="s">
        <v>529</v>
      </c>
    </row>
    <row r="15" spans="1:14" ht="47.25" customHeight="1">
      <c r="A15" s="354" t="s">
        <v>530</v>
      </c>
      <c r="B15" s="21">
        <v>7.2</v>
      </c>
      <c r="C15" s="21">
        <v>10.8358895705521</v>
      </c>
      <c r="D15" s="95">
        <v>5.0999999999999996</v>
      </c>
      <c r="E15" s="257">
        <v>9.5</v>
      </c>
      <c r="F15" s="95">
        <v>8.1</v>
      </c>
      <c r="G15" s="95">
        <v>15.2</v>
      </c>
      <c r="H15" s="257">
        <v>15</v>
      </c>
      <c r="I15" s="95">
        <v>16.5</v>
      </c>
      <c r="J15" s="322">
        <v>13.8</v>
      </c>
      <c r="K15" s="322">
        <v>16</v>
      </c>
      <c r="L15" s="96" t="s">
        <v>247</v>
      </c>
      <c r="M15" s="96" t="s">
        <v>247</v>
      </c>
      <c r="N15" s="360" t="s">
        <v>531</v>
      </c>
    </row>
    <row r="16" spans="1:14" ht="5.55" customHeight="1">
      <c r="A16" s="354"/>
      <c r="B16" s="21"/>
      <c r="C16" s="21"/>
      <c r="D16" s="95"/>
      <c r="E16" s="257"/>
      <c r="F16" s="95"/>
      <c r="G16" s="95"/>
      <c r="H16" s="257"/>
      <c r="I16" s="95"/>
      <c r="J16" s="322"/>
      <c r="K16" s="322"/>
      <c r="L16" s="96"/>
      <c r="M16" s="96"/>
      <c r="N16" s="360"/>
    </row>
    <row r="17" spans="1:14" customFormat="1" ht="16.95" customHeight="1">
      <c r="A17" s="1172" t="s">
        <v>1267</v>
      </c>
      <c r="B17" s="980"/>
      <c r="C17" s="980"/>
      <c r="D17" s="980"/>
      <c r="E17" s="980"/>
      <c r="F17" s="980"/>
      <c r="G17" s="980"/>
      <c r="H17" s="980"/>
      <c r="I17" s="980"/>
      <c r="J17" s="980"/>
      <c r="K17" s="980"/>
      <c r="L17" s="980"/>
      <c r="M17" s="980"/>
      <c r="N17" s="980"/>
    </row>
    <row r="19" spans="1:14" ht="19.8" customHeight="1">
      <c r="A19" s="1205" t="s">
        <v>944</v>
      </c>
      <c r="B19" s="1159"/>
      <c r="C19" s="1159"/>
      <c r="D19" s="1159"/>
      <c r="E19" s="1159"/>
      <c r="F19" s="1159"/>
      <c r="G19" s="1159"/>
      <c r="H19" s="1159"/>
      <c r="I19" s="1159"/>
      <c r="J19" s="1159"/>
      <c r="K19" s="1159"/>
      <c r="L19" s="1159"/>
      <c r="M19" s="1159"/>
      <c r="N19" s="1159"/>
    </row>
    <row r="20" spans="1:14" ht="19.8" customHeight="1">
      <c r="A20" s="1206" t="s">
        <v>945</v>
      </c>
      <c r="B20" s="1160"/>
      <c r="C20" s="1160"/>
      <c r="D20" s="1160"/>
      <c r="E20" s="1160"/>
      <c r="F20" s="1160"/>
      <c r="G20" s="1160"/>
      <c r="H20" s="1160"/>
      <c r="I20" s="1160"/>
      <c r="J20" s="1160"/>
      <c r="K20" s="1160"/>
      <c r="L20" s="1160"/>
      <c r="M20" s="1160"/>
      <c r="N20" s="1160"/>
    </row>
    <row r="21" spans="1:14" ht="19.8" customHeight="1">
      <c r="A21" s="1207" t="s">
        <v>1613</v>
      </c>
      <c r="B21" s="1171"/>
      <c r="C21" s="1171"/>
      <c r="D21" s="1171"/>
      <c r="E21" s="1171"/>
      <c r="F21" s="1171"/>
      <c r="G21" s="1171"/>
      <c r="H21" s="1171"/>
      <c r="I21" s="1171"/>
      <c r="J21" s="1171"/>
      <c r="K21" s="1171"/>
      <c r="L21" s="1171"/>
      <c r="M21" s="1171"/>
      <c r="N21" s="1171"/>
    </row>
    <row r="22" spans="1:14" ht="19.8" customHeight="1">
      <c r="A22" s="310"/>
      <c r="B22" s="1161">
        <v>2000</v>
      </c>
      <c r="C22" s="1162"/>
      <c r="D22" s="1161">
        <v>2010</v>
      </c>
      <c r="E22" s="1162"/>
      <c r="F22" s="1161">
        <v>2015</v>
      </c>
      <c r="G22" s="1162"/>
      <c r="H22" s="1161">
        <v>2020</v>
      </c>
      <c r="I22" s="1162"/>
      <c r="J22" s="1161">
        <v>2021</v>
      </c>
      <c r="K22" s="1162"/>
      <c r="L22" s="1161">
        <v>2022</v>
      </c>
      <c r="M22" s="1162"/>
      <c r="N22" s="328"/>
    </row>
    <row r="23" spans="1:14" ht="19.8" customHeight="1">
      <c r="A23" s="350"/>
      <c r="B23" s="329" t="s">
        <v>384</v>
      </c>
      <c r="C23" s="330" t="s">
        <v>385</v>
      </c>
      <c r="D23" s="329" t="s">
        <v>384</v>
      </c>
      <c r="E23" s="330" t="s">
        <v>385</v>
      </c>
      <c r="F23" s="329" t="s">
        <v>384</v>
      </c>
      <c r="G23" s="330" t="s">
        <v>385</v>
      </c>
      <c r="H23" s="329" t="s">
        <v>384</v>
      </c>
      <c r="I23" s="330" t="s">
        <v>385</v>
      </c>
      <c r="J23" s="329" t="s">
        <v>384</v>
      </c>
      <c r="K23" s="330" t="s">
        <v>385</v>
      </c>
      <c r="L23" s="329" t="s">
        <v>384</v>
      </c>
      <c r="M23" s="330" t="s">
        <v>385</v>
      </c>
    </row>
    <row r="24" spans="1:14" ht="19.8" customHeight="1">
      <c r="A24" s="356"/>
      <c r="B24" s="332" t="s">
        <v>258</v>
      </c>
      <c r="C24" s="333" t="s">
        <v>259</v>
      </c>
      <c r="D24" s="332" t="s">
        <v>258</v>
      </c>
      <c r="E24" s="333" t="s">
        <v>259</v>
      </c>
      <c r="F24" s="332" t="s">
        <v>258</v>
      </c>
      <c r="G24" s="333" t="s">
        <v>259</v>
      </c>
      <c r="H24" s="332" t="s">
        <v>258</v>
      </c>
      <c r="I24" s="333" t="s">
        <v>259</v>
      </c>
      <c r="J24" s="332" t="s">
        <v>258</v>
      </c>
      <c r="K24" s="333" t="s">
        <v>259</v>
      </c>
      <c r="L24" s="332" t="s">
        <v>258</v>
      </c>
      <c r="M24" s="333" t="s">
        <v>259</v>
      </c>
      <c r="N24" s="97"/>
    </row>
    <row r="25" spans="1:14" ht="5.85" customHeight="1">
      <c r="A25" s="321"/>
      <c r="B25" s="321"/>
      <c r="C25" s="321"/>
      <c r="D25" s="353"/>
      <c r="E25" s="353"/>
      <c r="F25" s="321"/>
      <c r="G25" s="321"/>
      <c r="H25" s="321"/>
      <c r="I25" s="321"/>
      <c r="J25" s="321"/>
      <c r="K25" s="321"/>
      <c r="L25" s="321"/>
      <c r="M25" s="321"/>
    </row>
    <row r="26" spans="1:14" ht="16.649999999999999" customHeight="1">
      <c r="A26" s="353" t="s">
        <v>382</v>
      </c>
      <c r="B26" s="16">
        <v>11.6</v>
      </c>
      <c r="C26" s="16">
        <v>11.6</v>
      </c>
      <c r="D26" s="16">
        <v>6.8</v>
      </c>
      <c r="E26" s="16">
        <v>9.3000000000000007</v>
      </c>
      <c r="F26" s="16">
        <v>8.1</v>
      </c>
      <c r="G26" s="16">
        <v>10.1</v>
      </c>
      <c r="H26" s="16">
        <v>9.1</v>
      </c>
      <c r="I26" s="16">
        <v>9.9</v>
      </c>
      <c r="J26" s="104">
        <v>10.199999999999999</v>
      </c>
      <c r="K26" s="104">
        <v>9.6</v>
      </c>
      <c r="L26" s="33" t="s">
        <v>247</v>
      </c>
      <c r="M26" s="33" t="s">
        <v>247</v>
      </c>
      <c r="N26" s="359" t="s">
        <v>383</v>
      </c>
    </row>
    <row r="27" spans="1:14" ht="16.649999999999999" customHeight="1">
      <c r="A27" s="355" t="s">
        <v>533</v>
      </c>
      <c r="B27" s="16"/>
      <c r="C27" s="16"/>
      <c r="D27" s="21"/>
      <c r="E27" s="21"/>
      <c r="F27" s="357"/>
      <c r="G27" s="357"/>
      <c r="H27" s="357"/>
      <c r="I27" s="357"/>
      <c r="J27" s="321"/>
      <c r="K27" s="321"/>
      <c r="L27" s="322"/>
      <c r="M27" s="322"/>
      <c r="N27" s="361" t="s">
        <v>534</v>
      </c>
    </row>
    <row r="28" spans="1:14" ht="16.649999999999999" customHeight="1">
      <c r="A28" s="355" t="s">
        <v>535</v>
      </c>
      <c r="B28" s="21">
        <v>25.3</v>
      </c>
      <c r="C28" s="21">
        <v>23.3</v>
      </c>
      <c r="D28" s="21">
        <v>16.7</v>
      </c>
      <c r="E28" s="21">
        <v>17.8</v>
      </c>
      <c r="F28" s="21">
        <v>21.9</v>
      </c>
      <c r="G28" s="21">
        <v>22.7</v>
      </c>
      <c r="H28" s="21">
        <v>18.5</v>
      </c>
      <c r="I28" s="21">
        <v>19.899999999999999</v>
      </c>
      <c r="J28" s="322">
        <v>20.3</v>
      </c>
      <c r="K28" s="322">
        <v>18</v>
      </c>
      <c r="L28" s="96" t="s">
        <v>247</v>
      </c>
      <c r="M28" s="96" t="s">
        <v>247</v>
      </c>
      <c r="N28" s="361" t="s">
        <v>535</v>
      </c>
    </row>
    <row r="29" spans="1:14" ht="16.649999999999999" customHeight="1">
      <c r="A29" s="355" t="s">
        <v>267</v>
      </c>
      <c r="B29" s="21">
        <v>13.1</v>
      </c>
      <c r="C29" s="21">
        <v>15.1</v>
      </c>
      <c r="D29" s="21">
        <v>8.1</v>
      </c>
      <c r="E29" s="21">
        <v>11.2</v>
      </c>
      <c r="F29" s="21">
        <v>10.8</v>
      </c>
      <c r="G29" s="21">
        <v>11.4</v>
      </c>
      <c r="H29" s="21">
        <v>8.1999999999999993</v>
      </c>
      <c r="I29" s="21">
        <v>9.1</v>
      </c>
      <c r="J29" s="322">
        <v>8.1999999999999993</v>
      </c>
      <c r="K29" s="322">
        <v>10.199999999999999</v>
      </c>
      <c r="L29" s="96" t="s">
        <v>247</v>
      </c>
      <c r="M29" s="96" t="s">
        <v>247</v>
      </c>
      <c r="N29" s="361" t="s">
        <v>267</v>
      </c>
    </row>
    <row r="30" spans="1:14" ht="16.649999999999999" customHeight="1">
      <c r="A30" s="355" t="s">
        <v>268</v>
      </c>
      <c r="B30" s="21">
        <v>12.6</v>
      </c>
      <c r="C30" s="21">
        <v>11.7</v>
      </c>
      <c r="D30" s="21">
        <v>6.9</v>
      </c>
      <c r="E30" s="21">
        <v>8.8000000000000007</v>
      </c>
      <c r="F30" s="21">
        <v>8.4</v>
      </c>
      <c r="G30" s="21">
        <v>10.8</v>
      </c>
      <c r="H30" s="21">
        <v>7.9</v>
      </c>
      <c r="I30" s="21">
        <v>8.4</v>
      </c>
      <c r="J30" s="322">
        <v>9.3000000000000007</v>
      </c>
      <c r="K30" s="322">
        <v>7.8</v>
      </c>
      <c r="L30" s="96" t="s">
        <v>247</v>
      </c>
      <c r="M30" s="96" t="s">
        <v>247</v>
      </c>
      <c r="N30" s="361" t="s">
        <v>268</v>
      </c>
    </row>
    <row r="31" spans="1:14" ht="16.649999999999999" customHeight="1">
      <c r="A31" s="355" t="s">
        <v>269</v>
      </c>
      <c r="B31" s="21">
        <v>10.9</v>
      </c>
      <c r="C31" s="21">
        <v>10.3</v>
      </c>
      <c r="D31" s="21">
        <v>6.8</v>
      </c>
      <c r="E31" s="21">
        <v>8.6</v>
      </c>
      <c r="F31" s="21">
        <v>6.7</v>
      </c>
      <c r="G31" s="21">
        <v>7.7</v>
      </c>
      <c r="H31" s="21">
        <v>10.199999999999999</v>
      </c>
      <c r="I31" s="21">
        <v>10.4</v>
      </c>
      <c r="J31" s="322">
        <v>12.1</v>
      </c>
      <c r="K31" s="322">
        <v>9.5</v>
      </c>
      <c r="L31" s="96" t="s">
        <v>247</v>
      </c>
      <c r="M31" s="96" t="s">
        <v>247</v>
      </c>
      <c r="N31" s="361" t="s">
        <v>269</v>
      </c>
    </row>
    <row r="32" spans="1:14" ht="16.649999999999999" customHeight="1">
      <c r="A32" s="355" t="s">
        <v>339</v>
      </c>
      <c r="B32" s="21">
        <v>9.3000000000000007</v>
      </c>
      <c r="C32" s="21">
        <v>9.1</v>
      </c>
      <c r="D32" s="21">
        <v>6</v>
      </c>
      <c r="E32" s="21">
        <v>7.6</v>
      </c>
      <c r="F32" s="21">
        <v>7.1</v>
      </c>
      <c r="G32" s="21">
        <v>8.1</v>
      </c>
      <c r="H32" s="21">
        <v>9.1999999999999993</v>
      </c>
      <c r="I32" s="21">
        <v>9.8000000000000007</v>
      </c>
      <c r="J32" s="322">
        <v>10.1</v>
      </c>
      <c r="K32" s="322">
        <v>9.6</v>
      </c>
      <c r="L32" s="96" t="s">
        <v>247</v>
      </c>
      <c r="M32" s="96" t="s">
        <v>247</v>
      </c>
      <c r="N32" s="361" t="s">
        <v>339</v>
      </c>
    </row>
    <row r="33" spans="1:14" ht="16.649999999999999" customHeight="1">
      <c r="A33" s="355" t="s">
        <v>340</v>
      </c>
      <c r="B33" s="21">
        <v>7.4</v>
      </c>
      <c r="C33" s="21">
        <v>7.4</v>
      </c>
      <c r="D33" s="21">
        <v>3.9</v>
      </c>
      <c r="E33" s="21">
        <v>6.8</v>
      </c>
      <c r="F33" s="21">
        <v>4.5999999999999996</v>
      </c>
      <c r="G33" s="21">
        <v>7.9</v>
      </c>
      <c r="H33" s="23">
        <v>8.6</v>
      </c>
      <c r="I33" s="21">
        <v>9.4</v>
      </c>
      <c r="J33" s="322">
        <v>9.6</v>
      </c>
      <c r="K33" s="322">
        <v>9.4</v>
      </c>
      <c r="L33" s="96" t="s">
        <v>247</v>
      </c>
      <c r="M33" s="96" t="s">
        <v>247</v>
      </c>
      <c r="N33" s="361" t="s">
        <v>340</v>
      </c>
    </row>
    <row r="34" spans="1:14" ht="16.649999999999999" customHeight="1">
      <c r="A34" s="355" t="s">
        <v>536</v>
      </c>
      <c r="B34" s="23">
        <v>1.4</v>
      </c>
      <c r="C34" s="21">
        <v>1</v>
      </c>
      <c r="D34" s="26" t="s">
        <v>31</v>
      </c>
      <c r="E34" s="21">
        <v>0.1</v>
      </c>
      <c r="F34" s="21">
        <v>0</v>
      </c>
      <c r="G34" s="21">
        <v>0.1</v>
      </c>
      <c r="H34" s="23">
        <v>0.1</v>
      </c>
      <c r="I34" s="21">
        <v>0.1</v>
      </c>
      <c r="J34" s="322">
        <v>0.2</v>
      </c>
      <c r="K34" s="322">
        <v>0.4</v>
      </c>
      <c r="L34" s="96" t="s">
        <v>247</v>
      </c>
      <c r="M34" s="96" t="s">
        <v>247</v>
      </c>
      <c r="N34" s="361" t="s">
        <v>536</v>
      </c>
    </row>
    <row r="35" spans="1:14" ht="5.55" customHeight="1">
      <c r="A35" s="355"/>
      <c r="B35" s="23"/>
      <c r="C35" s="21"/>
      <c r="D35" s="26"/>
      <c r="E35" s="21"/>
      <c r="F35" s="21"/>
      <c r="G35" s="21"/>
      <c r="H35" s="23"/>
      <c r="I35" s="21"/>
      <c r="J35" s="322"/>
      <c r="K35" s="322"/>
      <c r="L35" s="96"/>
      <c r="M35" s="96"/>
      <c r="N35" s="361"/>
    </row>
    <row r="36" spans="1:14" customFormat="1" ht="16.95" customHeight="1">
      <c r="A36" s="1172" t="s">
        <v>1267</v>
      </c>
      <c r="B36" s="980"/>
      <c r="C36" s="980"/>
      <c r="D36" s="980"/>
      <c r="E36" s="980"/>
      <c r="F36" s="980"/>
      <c r="G36" s="980"/>
      <c r="H36" s="980"/>
      <c r="I36" s="980"/>
      <c r="J36" s="980"/>
      <c r="K36" s="980"/>
      <c r="L36" s="980"/>
      <c r="M36" s="980"/>
      <c r="N36" s="980"/>
    </row>
    <row r="37" spans="1:14" ht="16.350000000000001" customHeight="1">
      <c r="A37" s="355"/>
      <c r="B37" s="23"/>
      <c r="C37" s="21"/>
      <c r="D37" s="26"/>
      <c r="E37" s="21"/>
      <c r="F37" s="21"/>
      <c r="G37" s="21"/>
      <c r="H37" s="23"/>
      <c r="I37" s="21"/>
      <c r="J37" s="322"/>
      <c r="K37" s="322"/>
      <c r="L37" s="96"/>
      <c r="M37" s="96"/>
      <c r="N37" s="361"/>
    </row>
  </sheetData>
  <mergeCells count="20">
    <mergeCell ref="A17:N17"/>
    <mergeCell ref="A36:N36"/>
    <mergeCell ref="A19:N19"/>
    <mergeCell ref="A20:N20"/>
    <mergeCell ref="A21:N21"/>
    <mergeCell ref="B22:C22"/>
    <mergeCell ref="D22:E22"/>
    <mergeCell ref="F22:G22"/>
    <mergeCell ref="H22:I22"/>
    <mergeCell ref="J22:K22"/>
    <mergeCell ref="L22:M22"/>
    <mergeCell ref="A1:N1"/>
    <mergeCell ref="A2:N2"/>
    <mergeCell ref="A3:N3"/>
    <mergeCell ref="B4:C4"/>
    <mergeCell ref="D4:E4"/>
    <mergeCell ref="F4:G4"/>
    <mergeCell ref="H4:I4"/>
    <mergeCell ref="J4:K4"/>
    <mergeCell ref="L4:M4"/>
  </mergeCells>
  <printOptions horizontalCentered="1"/>
  <pageMargins left="0.39370078740157483" right="0.39370078740157483" top="0.39370078740157483" bottom="0.59055118110236227" header="0.31496062992125984" footer="0.31496062992125984"/>
  <pageSetup paperSize="9" scale="85" orientation="landscape" r:id="rId1"/>
  <headerFooter>
    <oddFooter>&amp;C&amp;11 49</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Normal="100" zoomScaleSheetLayoutView="70" workbookViewId="0">
      <selection sqref="A1:H1"/>
    </sheetView>
  </sheetViews>
  <sheetFormatPr defaultColWidth="8.28515625" defaultRowHeight="12"/>
  <cols>
    <col min="1" max="1" width="24.85546875" style="2" customWidth="1"/>
    <col min="2" max="7" width="12.28515625" style="2" customWidth="1"/>
    <col min="8" max="8" width="24.85546875" style="2" customWidth="1"/>
    <col min="9" max="16384" width="8.28515625" style="2"/>
  </cols>
  <sheetData>
    <row r="1" spans="1:8" ht="19.8" customHeight="1">
      <c r="A1" s="1208" t="s">
        <v>947</v>
      </c>
      <c r="B1" s="1209"/>
      <c r="C1" s="1209"/>
      <c r="D1" s="1209"/>
      <c r="E1" s="1209"/>
      <c r="F1" s="1209"/>
      <c r="G1" s="1209"/>
      <c r="H1" s="1209"/>
    </row>
    <row r="2" spans="1:8" ht="19.8" customHeight="1">
      <c r="A2" s="1175" t="s">
        <v>946</v>
      </c>
      <c r="B2" s="1176"/>
      <c r="C2" s="1176"/>
      <c r="D2" s="1176"/>
      <c r="E2" s="1176"/>
      <c r="F2" s="1176"/>
      <c r="G2" s="1176"/>
      <c r="H2" s="1176"/>
    </row>
    <row r="3" spans="1:8" ht="19.8" customHeight="1">
      <c r="A3" s="1210" t="s">
        <v>1269</v>
      </c>
      <c r="B3" s="1210"/>
      <c r="C3" s="1210"/>
      <c r="D3" s="1210"/>
      <c r="E3" s="1210"/>
      <c r="F3" s="1210"/>
      <c r="G3" s="1210"/>
      <c r="H3" s="1210"/>
    </row>
    <row r="4" spans="1:8" ht="19.8" customHeight="1">
      <c r="A4" s="1212"/>
      <c r="B4" s="1161">
        <v>2020</v>
      </c>
      <c r="C4" s="1162"/>
      <c r="D4" s="1161">
        <v>2021</v>
      </c>
      <c r="E4" s="1162"/>
      <c r="F4" s="1161">
        <v>2022</v>
      </c>
      <c r="G4" s="1162"/>
      <c r="H4" s="328"/>
    </row>
    <row r="5" spans="1:8" ht="19.8" customHeight="1">
      <c r="A5" s="1213"/>
      <c r="B5" s="329" t="s">
        <v>384</v>
      </c>
      <c r="C5" s="330" t="s">
        <v>385</v>
      </c>
      <c r="D5" s="329" t="s">
        <v>384</v>
      </c>
      <c r="E5" s="330" t="s">
        <v>385</v>
      </c>
      <c r="F5" s="329" t="s">
        <v>384</v>
      </c>
      <c r="G5" s="330" t="s">
        <v>385</v>
      </c>
    </row>
    <row r="6" spans="1:8" ht="19.8" customHeight="1">
      <c r="A6" s="331"/>
      <c r="B6" s="332" t="s">
        <v>258</v>
      </c>
      <c r="C6" s="333" t="s">
        <v>259</v>
      </c>
      <c r="D6" s="332" t="s">
        <v>258</v>
      </c>
      <c r="E6" s="333" t="s">
        <v>259</v>
      </c>
      <c r="F6" s="332" t="s">
        <v>258</v>
      </c>
      <c r="G6" s="333" t="s">
        <v>259</v>
      </c>
      <c r="H6" s="97"/>
    </row>
    <row r="7" spans="1:8" ht="5.85" customHeight="1">
      <c r="A7" s="334"/>
      <c r="B7" s="335"/>
      <c r="C7" s="335"/>
      <c r="D7" s="335"/>
      <c r="E7" s="335"/>
      <c r="F7" s="335"/>
      <c r="G7" s="335"/>
    </row>
    <row r="8" spans="1:8" ht="19.649999999999999" customHeight="1">
      <c r="A8" s="336" t="s">
        <v>382</v>
      </c>
      <c r="B8" s="811">
        <v>7605.8</v>
      </c>
      <c r="C8" s="811">
        <v>8309.5</v>
      </c>
      <c r="D8" s="811">
        <v>7406.6</v>
      </c>
      <c r="E8" s="811">
        <v>8203.4</v>
      </c>
      <c r="F8" s="33" t="s">
        <v>247</v>
      </c>
      <c r="G8" s="33" t="s">
        <v>247</v>
      </c>
      <c r="H8" s="337" t="s">
        <v>383</v>
      </c>
    </row>
    <row r="9" spans="1:8" ht="33.9" customHeight="1">
      <c r="A9" s="338" t="s">
        <v>554</v>
      </c>
      <c r="B9" s="813"/>
      <c r="C9" s="813"/>
      <c r="D9" s="813"/>
      <c r="E9" s="813"/>
      <c r="F9" s="343"/>
      <c r="G9" s="343"/>
      <c r="H9" s="92" t="s">
        <v>555</v>
      </c>
    </row>
    <row r="10" spans="1:8" ht="19.649999999999999" customHeight="1">
      <c r="A10" s="339" t="s">
        <v>556</v>
      </c>
      <c r="B10" s="812">
        <v>6549.2</v>
      </c>
      <c r="C10" s="812">
        <v>6749.9</v>
      </c>
      <c r="D10" s="815">
        <v>6362.1</v>
      </c>
      <c r="E10" s="815">
        <v>6702.1</v>
      </c>
      <c r="F10" s="96" t="s">
        <v>247</v>
      </c>
      <c r="G10" s="96" t="s">
        <v>247</v>
      </c>
      <c r="H10" s="341" t="s">
        <v>557</v>
      </c>
    </row>
    <row r="11" spans="1:8" ht="19.649999999999999" customHeight="1">
      <c r="A11" s="339" t="s">
        <v>558</v>
      </c>
      <c r="B11" s="813">
        <v>1056.5999999999999</v>
      </c>
      <c r="C11" s="813">
        <v>1559.6</v>
      </c>
      <c r="D11" s="813">
        <v>1044.5</v>
      </c>
      <c r="E11" s="813">
        <v>1501.3</v>
      </c>
      <c r="F11" s="96" t="s">
        <v>247</v>
      </c>
      <c r="G11" s="96" t="s">
        <v>247</v>
      </c>
      <c r="H11" s="341" t="s">
        <v>559</v>
      </c>
    </row>
    <row r="12" spans="1:8" ht="5.55" customHeight="1">
      <c r="A12" s="339"/>
      <c r="B12" s="342"/>
      <c r="C12" s="342"/>
      <c r="D12" s="343"/>
      <c r="E12" s="343"/>
      <c r="F12" s="96"/>
      <c r="G12" s="96"/>
      <c r="H12" s="341"/>
    </row>
    <row r="13" spans="1:8" ht="19.649999999999999" customHeight="1">
      <c r="A13" s="1172" t="s">
        <v>1267</v>
      </c>
      <c r="B13" s="980"/>
      <c r="C13" s="980"/>
      <c r="D13" s="980"/>
      <c r="E13" s="980"/>
      <c r="F13" s="980"/>
      <c r="G13" s="980"/>
      <c r="H13" s="980"/>
    </row>
    <row r="14" spans="1:8" ht="12" customHeight="1">
      <c r="A14" s="764"/>
      <c r="B14" s="765"/>
      <c r="C14" s="765"/>
      <c r="D14" s="765"/>
      <c r="E14" s="765"/>
      <c r="F14" s="765"/>
      <c r="G14" s="765"/>
      <c r="H14" s="765"/>
    </row>
    <row r="15" spans="1:8" ht="19.8" customHeight="1">
      <c r="A15" s="1173" t="s">
        <v>948</v>
      </c>
      <c r="B15" s="1174"/>
      <c r="C15" s="1174"/>
      <c r="D15" s="1174"/>
      <c r="E15" s="1174"/>
      <c r="F15" s="1174"/>
      <c r="G15" s="1174"/>
      <c r="H15" s="1174"/>
    </row>
    <row r="16" spans="1:8" ht="19.8" customHeight="1">
      <c r="A16" s="1175" t="s">
        <v>949</v>
      </c>
      <c r="B16" s="1176"/>
      <c r="C16" s="1176"/>
      <c r="D16" s="1176"/>
      <c r="E16" s="1176"/>
      <c r="F16" s="1176"/>
      <c r="G16" s="1176"/>
      <c r="H16" s="1176"/>
    </row>
    <row r="17" spans="1:8" ht="33.9" customHeight="1">
      <c r="A17" s="1214" t="s">
        <v>1270</v>
      </c>
      <c r="B17" s="1215"/>
      <c r="C17" s="1215"/>
      <c r="D17" s="1215"/>
      <c r="E17" s="1215"/>
      <c r="F17" s="1215"/>
      <c r="G17" s="1215"/>
      <c r="H17" s="1215"/>
    </row>
    <row r="18" spans="1:8" ht="19.649999999999999" customHeight="1">
      <c r="A18" s="814"/>
      <c r="B18" s="814"/>
      <c r="C18" s="814"/>
      <c r="D18" s="814"/>
      <c r="E18" s="814"/>
      <c r="F18" s="814"/>
      <c r="G18" s="814"/>
      <c r="H18" s="814"/>
    </row>
    <row r="19" spans="1:8" ht="19.649999999999999" customHeight="1">
      <c r="A19" s="334"/>
      <c r="B19" s="334"/>
      <c r="C19" s="345"/>
      <c r="D19" s="345"/>
      <c r="E19" s="345"/>
      <c r="F19" s="345"/>
      <c r="G19" s="344"/>
      <c r="H19" s="344"/>
    </row>
    <row r="20" spans="1:8" ht="19.649999999999999" customHeight="1">
      <c r="A20" s="334"/>
      <c r="B20" s="334"/>
      <c r="C20" s="346"/>
      <c r="D20" s="346"/>
      <c r="E20" s="346"/>
      <c r="F20" s="346"/>
      <c r="G20" s="344"/>
      <c r="H20" s="344"/>
    </row>
    <row r="21" spans="1:8" ht="33.9" customHeight="1">
      <c r="A21" s="1216"/>
      <c r="B21" s="1216"/>
      <c r="C21" s="334"/>
      <c r="D21" s="334"/>
      <c r="E21" s="334"/>
      <c r="F21" s="334"/>
      <c r="G21" s="344"/>
      <c r="H21" s="344"/>
    </row>
    <row r="22" spans="1:8" ht="33.9" customHeight="1">
      <c r="A22" s="1217"/>
      <c r="B22" s="1217"/>
      <c r="C22" s="334"/>
      <c r="D22" s="334"/>
      <c r="E22" s="334"/>
      <c r="F22" s="334"/>
    </row>
    <row r="23" spans="1:8" ht="33.9" customHeight="1">
      <c r="A23" s="347"/>
      <c r="B23" s="348"/>
      <c r="C23" s="334"/>
      <c r="D23" s="334"/>
      <c r="E23" s="334"/>
      <c r="F23" s="334"/>
    </row>
    <row r="24" spans="1:8" ht="33.9" customHeight="1">
      <c r="A24" s="347"/>
      <c r="B24" s="658" t="s">
        <v>560</v>
      </c>
      <c r="C24" s="658" t="s">
        <v>561</v>
      </c>
      <c r="E24" s="658"/>
      <c r="F24" s="334"/>
    </row>
    <row r="27" spans="1:8" ht="31.5" customHeight="1">
      <c r="A27" s="346" t="s">
        <v>562</v>
      </c>
      <c r="B27" s="349">
        <v>48.7</v>
      </c>
      <c r="C27" s="342">
        <v>41</v>
      </c>
    </row>
    <row r="28" spans="1:8" ht="15.6">
      <c r="A28" s="346" t="s">
        <v>563</v>
      </c>
      <c r="B28" s="349">
        <v>51.3</v>
      </c>
      <c r="C28" s="342">
        <v>59</v>
      </c>
    </row>
    <row r="29" spans="1:8" ht="15.6">
      <c r="A29" s="346"/>
      <c r="B29" s="349"/>
      <c r="C29" s="342"/>
    </row>
    <row r="30" spans="1:8" ht="15.6">
      <c r="A30" s="346"/>
      <c r="B30" s="349"/>
      <c r="C30" s="342"/>
    </row>
    <row r="31" spans="1:8" ht="15.6">
      <c r="A31" s="346"/>
    </row>
    <row r="32" spans="1:8" ht="15.6">
      <c r="A32" s="346"/>
    </row>
    <row r="33" spans="1:8" ht="5.55" customHeight="1"/>
    <row r="34" spans="1:8" ht="16.95" customHeight="1">
      <c r="A34" s="1172" t="s">
        <v>1267</v>
      </c>
      <c r="B34" s="980"/>
      <c r="C34" s="980"/>
      <c r="D34" s="980"/>
      <c r="E34" s="980"/>
      <c r="F34" s="980"/>
      <c r="G34" s="980"/>
      <c r="H34" s="980"/>
    </row>
    <row r="35" spans="1:8" ht="30.75" customHeight="1">
      <c r="A35" s="1211" t="s">
        <v>1411</v>
      </c>
      <c r="B35" s="1090"/>
      <c r="C35" s="1090"/>
      <c r="D35" s="1090"/>
      <c r="E35" s="1090"/>
      <c r="F35" s="1090"/>
      <c r="G35" s="1090"/>
      <c r="H35" s="1090"/>
    </row>
    <row r="36" spans="1:8" ht="20.25" customHeight="1">
      <c r="A36" s="1090"/>
      <c r="B36" s="1090"/>
      <c r="C36" s="1090"/>
      <c r="D36" s="1090"/>
      <c r="E36" s="1090"/>
      <c r="F36" s="1090"/>
      <c r="G36" s="1090"/>
      <c r="H36" s="1090"/>
    </row>
    <row r="37" spans="1:8" ht="31.8" customHeight="1">
      <c r="A37" s="1090"/>
      <c r="B37" s="1090"/>
      <c r="C37" s="1090"/>
      <c r="D37" s="1090"/>
      <c r="E37" s="1090"/>
      <c r="F37" s="1090"/>
      <c r="G37" s="1090"/>
      <c r="H37" s="1090"/>
    </row>
    <row r="38" spans="1:8" ht="51.6" customHeight="1">
      <c r="A38" s="1090"/>
      <c r="B38" s="1090"/>
      <c r="C38" s="1090"/>
      <c r="D38" s="1090"/>
      <c r="E38" s="1090"/>
      <c r="F38" s="1090"/>
      <c r="G38" s="1090"/>
      <c r="H38" s="1090"/>
    </row>
  </sheetData>
  <mergeCells count="15">
    <mergeCell ref="A35:H38"/>
    <mergeCell ref="A34:H34"/>
    <mergeCell ref="A4:A5"/>
    <mergeCell ref="A15:H15"/>
    <mergeCell ref="A16:H16"/>
    <mergeCell ref="A17:H17"/>
    <mergeCell ref="A21:B21"/>
    <mergeCell ref="A22:B22"/>
    <mergeCell ref="A13:H13"/>
    <mergeCell ref="A1:H1"/>
    <mergeCell ref="A2:H2"/>
    <mergeCell ref="A3:H3"/>
    <mergeCell ref="B4:C4"/>
    <mergeCell ref="D4:E4"/>
    <mergeCell ref="F4:G4"/>
  </mergeCells>
  <pageMargins left="0.39370078740157483" right="0.39370078740157483" top="0.39370078740157483" bottom="0.59055118110236227" header="0.31496062992125984" footer="0.31496062992125984"/>
  <pageSetup paperSize="9" scale="95" orientation="portrait" r:id="rId1"/>
  <headerFooter>
    <oddFooter>&amp;C50</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8"/>
  <sheetViews>
    <sheetView zoomScaleNormal="100" zoomScaleSheetLayoutView="50" workbookViewId="0">
      <selection sqref="A1:G1"/>
    </sheetView>
  </sheetViews>
  <sheetFormatPr defaultColWidth="0" defaultRowHeight="12"/>
  <cols>
    <col min="1" max="1" width="34.7109375" style="271" customWidth="1"/>
    <col min="2" max="3" width="14.140625" style="271" customWidth="1"/>
    <col min="4" max="4" width="37.28515625" style="271" customWidth="1"/>
    <col min="5" max="6" width="14.140625" style="271" customWidth="1"/>
    <col min="7" max="7" width="37.28515625" style="271" customWidth="1"/>
    <col min="8" max="8" width="35.7109375" style="271" customWidth="1"/>
    <col min="9" max="857" width="6.140625" style="271" customWidth="1"/>
    <col min="858" max="16384" width="0" style="271" hidden="1"/>
  </cols>
  <sheetData>
    <row r="1" spans="1:8" ht="19.8" customHeight="1">
      <c r="A1" s="1205" t="s">
        <v>950</v>
      </c>
      <c r="B1" s="1159"/>
      <c r="C1" s="1159"/>
      <c r="D1" s="1159"/>
      <c r="E1" s="1159"/>
      <c r="F1" s="1159"/>
      <c r="G1" s="1159"/>
    </row>
    <row r="2" spans="1:8" ht="19.8" customHeight="1">
      <c r="A2" s="1160" t="s">
        <v>1406</v>
      </c>
      <c r="B2" s="1160"/>
      <c r="C2" s="1160"/>
      <c r="D2" s="1160"/>
      <c r="E2" s="1160"/>
      <c r="F2" s="1160"/>
      <c r="G2" s="1160"/>
      <c r="H2" s="275"/>
    </row>
    <row r="3" spans="1:8" ht="5.85" customHeight="1">
      <c r="A3" s="307"/>
      <c r="B3" s="307"/>
      <c r="C3" s="307"/>
      <c r="D3" s="307"/>
      <c r="E3" s="308"/>
      <c r="F3" s="308"/>
      <c r="G3" s="309"/>
      <c r="H3" s="275"/>
    </row>
    <row r="4" spans="1:8" ht="19.649999999999999" customHeight="1">
      <c r="A4" s="310"/>
      <c r="B4" s="1219">
        <v>2021</v>
      </c>
      <c r="C4" s="1219"/>
      <c r="D4" s="1161"/>
      <c r="E4" s="1219">
        <v>2022</v>
      </c>
      <c r="F4" s="1219"/>
      <c r="G4" s="1219"/>
      <c r="H4" s="311"/>
    </row>
    <row r="5" spans="1:8" ht="33.9" customHeight="1">
      <c r="A5" s="312"/>
      <c r="B5" s="313" t="s">
        <v>1271</v>
      </c>
      <c r="C5" s="313" t="s">
        <v>1272</v>
      </c>
      <c r="D5" s="314" t="s">
        <v>1273</v>
      </c>
      <c r="E5" s="313" t="s">
        <v>1271</v>
      </c>
      <c r="F5" s="313" t="s">
        <v>1272</v>
      </c>
      <c r="G5" s="314" t="s">
        <v>1273</v>
      </c>
      <c r="H5" s="316"/>
    </row>
    <row r="6" spans="1:8" ht="33.9" customHeight="1">
      <c r="A6" s="317"/>
      <c r="B6" s="318" t="s">
        <v>564</v>
      </c>
      <c r="C6" s="318" t="s">
        <v>565</v>
      </c>
      <c r="D6" s="319" t="s">
        <v>566</v>
      </c>
      <c r="E6" s="318" t="s">
        <v>564</v>
      </c>
      <c r="F6" s="318" t="s">
        <v>565</v>
      </c>
      <c r="G6" s="319" t="s">
        <v>566</v>
      </c>
      <c r="H6" s="320"/>
    </row>
    <row r="7" spans="1:8" ht="5.85" customHeight="1">
      <c r="A7" s="321"/>
      <c r="B7" s="321"/>
      <c r="C7" s="321"/>
      <c r="D7" s="322"/>
      <c r="E7" s="321"/>
      <c r="F7" s="321"/>
      <c r="G7" s="322"/>
      <c r="H7" s="275"/>
    </row>
    <row r="8" spans="1:8" ht="15.6">
      <c r="A8" s="296" t="s">
        <v>382</v>
      </c>
      <c r="B8" s="323">
        <v>12668</v>
      </c>
      <c r="C8" s="323">
        <v>15563</v>
      </c>
      <c r="D8" s="291">
        <v>81.400000000000006</v>
      </c>
      <c r="E8" s="280" t="s">
        <v>567</v>
      </c>
      <c r="F8" s="280" t="s">
        <v>567</v>
      </c>
      <c r="G8" s="285" t="s">
        <v>567</v>
      </c>
      <c r="H8" s="297" t="s">
        <v>383</v>
      </c>
    </row>
    <row r="9" spans="1:8" ht="46.8">
      <c r="A9" s="298" t="s">
        <v>568</v>
      </c>
      <c r="B9" s="324">
        <v>10481</v>
      </c>
      <c r="C9" s="324">
        <v>13021</v>
      </c>
      <c r="D9" s="293">
        <v>80.5</v>
      </c>
      <c r="E9" s="292" t="s">
        <v>567</v>
      </c>
      <c r="F9" s="292" t="s">
        <v>567</v>
      </c>
      <c r="G9" s="288" t="s">
        <v>567</v>
      </c>
      <c r="H9" s="300" t="s">
        <v>569</v>
      </c>
    </row>
    <row r="10" spans="1:8" ht="15.6">
      <c r="A10" s="301" t="s">
        <v>570</v>
      </c>
      <c r="B10" s="324"/>
      <c r="C10" s="324"/>
      <c r="D10" s="293"/>
      <c r="E10" s="292"/>
      <c r="F10" s="292"/>
      <c r="G10" s="288"/>
      <c r="H10" s="302" t="s">
        <v>571</v>
      </c>
    </row>
    <row r="11" spans="1:8" ht="15.6">
      <c r="A11" s="301" t="s">
        <v>572</v>
      </c>
      <c r="B11" s="324">
        <v>9969</v>
      </c>
      <c r="C11" s="324">
        <v>12506</v>
      </c>
      <c r="D11" s="293">
        <v>79.7</v>
      </c>
      <c r="E11" s="292" t="s">
        <v>567</v>
      </c>
      <c r="F11" s="292" t="s">
        <v>567</v>
      </c>
      <c r="G11" s="288" t="s">
        <v>567</v>
      </c>
      <c r="H11" s="303" t="s">
        <v>573</v>
      </c>
    </row>
    <row r="12" spans="1:8" ht="15.6">
      <c r="A12" s="298" t="s">
        <v>574</v>
      </c>
      <c r="B12" s="324">
        <v>12314</v>
      </c>
      <c r="C12" s="324">
        <v>16443</v>
      </c>
      <c r="D12" s="293">
        <v>74.900000000000006</v>
      </c>
      <c r="E12" s="292" t="s">
        <v>567</v>
      </c>
      <c r="F12" s="292" t="s">
        <v>567</v>
      </c>
      <c r="G12" s="288" t="s">
        <v>567</v>
      </c>
      <c r="H12" s="304" t="s">
        <v>575</v>
      </c>
    </row>
    <row r="13" spans="1:8" ht="15.6">
      <c r="A13" s="298" t="s">
        <v>576</v>
      </c>
      <c r="B13" s="324">
        <v>10114</v>
      </c>
      <c r="C13" s="324">
        <v>11554</v>
      </c>
      <c r="D13" s="293">
        <v>87.5</v>
      </c>
      <c r="E13" s="292" t="s">
        <v>567</v>
      </c>
      <c r="F13" s="292" t="s">
        <v>567</v>
      </c>
      <c r="G13" s="288" t="s">
        <v>567</v>
      </c>
      <c r="H13" s="304" t="s">
        <v>577</v>
      </c>
    </row>
    <row r="14" spans="1:8" ht="62.25" customHeight="1">
      <c r="A14" s="298" t="s">
        <v>578</v>
      </c>
      <c r="B14" s="324">
        <v>12129</v>
      </c>
      <c r="C14" s="324">
        <v>14973</v>
      </c>
      <c r="D14" s="293">
        <v>81</v>
      </c>
      <c r="E14" s="292" t="s">
        <v>567</v>
      </c>
      <c r="F14" s="292" t="s">
        <v>567</v>
      </c>
      <c r="G14" s="288" t="s">
        <v>567</v>
      </c>
      <c r="H14" s="304" t="s">
        <v>579</v>
      </c>
    </row>
    <row r="15" spans="1:8" ht="46.8">
      <c r="A15" s="298" t="s">
        <v>580</v>
      </c>
      <c r="B15" s="324">
        <v>11616</v>
      </c>
      <c r="C15" s="324">
        <v>15112</v>
      </c>
      <c r="D15" s="293">
        <v>76.900000000000006</v>
      </c>
      <c r="E15" s="292" t="s">
        <v>567</v>
      </c>
      <c r="F15" s="292" t="s">
        <v>567</v>
      </c>
      <c r="G15" s="288" t="s">
        <v>567</v>
      </c>
      <c r="H15" s="304" t="s">
        <v>581</v>
      </c>
    </row>
    <row r="16" spans="1:8" ht="15.6">
      <c r="A16" s="301" t="s">
        <v>570</v>
      </c>
      <c r="B16" s="324"/>
      <c r="C16" s="324"/>
      <c r="D16" s="293"/>
      <c r="E16" s="321"/>
      <c r="F16" s="321"/>
      <c r="G16" s="321"/>
      <c r="H16" s="305" t="s">
        <v>582</v>
      </c>
    </row>
    <row r="17" spans="1:8" ht="15.6">
      <c r="A17" s="301" t="s">
        <v>583</v>
      </c>
      <c r="B17" s="324">
        <v>12990</v>
      </c>
      <c r="C17" s="324">
        <v>14452</v>
      </c>
      <c r="D17" s="293">
        <v>89.9</v>
      </c>
      <c r="E17" s="292" t="s">
        <v>567</v>
      </c>
      <c r="F17" s="292" t="s">
        <v>567</v>
      </c>
      <c r="G17" s="288" t="s">
        <v>567</v>
      </c>
      <c r="H17" s="303" t="s">
        <v>584</v>
      </c>
    </row>
    <row r="18" spans="1:8" ht="46.8">
      <c r="A18" s="301" t="s">
        <v>585</v>
      </c>
      <c r="B18" s="324">
        <v>12797</v>
      </c>
      <c r="C18" s="324">
        <v>15949</v>
      </c>
      <c r="D18" s="293">
        <v>80.2</v>
      </c>
      <c r="E18" s="292" t="s">
        <v>567</v>
      </c>
      <c r="F18" s="292" t="s">
        <v>567</v>
      </c>
      <c r="G18" s="288" t="s">
        <v>567</v>
      </c>
      <c r="H18" s="303" t="s">
        <v>586</v>
      </c>
    </row>
    <row r="19" spans="1:8" ht="31.2">
      <c r="A19" s="301" t="s">
        <v>587</v>
      </c>
      <c r="B19" s="324">
        <v>7600</v>
      </c>
      <c r="C19" s="324">
        <v>11403</v>
      </c>
      <c r="D19" s="293">
        <v>66.599999999999994</v>
      </c>
      <c r="E19" s="292" t="s">
        <v>567</v>
      </c>
      <c r="F19" s="292" t="s">
        <v>567</v>
      </c>
      <c r="G19" s="288" t="s">
        <v>567</v>
      </c>
      <c r="H19" s="303" t="s">
        <v>588</v>
      </c>
    </row>
    <row r="20" spans="1:8" ht="33.9" customHeight="1">
      <c r="A20" s="298" t="s">
        <v>589</v>
      </c>
      <c r="B20" s="324">
        <v>8214</v>
      </c>
      <c r="C20" s="324">
        <v>9216</v>
      </c>
      <c r="D20" s="293">
        <v>89.1</v>
      </c>
      <c r="E20" s="292" t="s">
        <v>567</v>
      </c>
      <c r="F20" s="292" t="s">
        <v>567</v>
      </c>
      <c r="G20" s="288" t="s">
        <v>567</v>
      </c>
      <c r="H20" s="304" t="s">
        <v>590</v>
      </c>
    </row>
    <row r="21" spans="1:8" ht="31.2">
      <c r="A21" s="298" t="s">
        <v>591</v>
      </c>
      <c r="B21" s="324">
        <v>21796</v>
      </c>
      <c r="C21" s="324">
        <v>28801</v>
      </c>
      <c r="D21" s="293">
        <v>75.7</v>
      </c>
      <c r="E21" s="292" t="s">
        <v>567</v>
      </c>
      <c r="F21" s="292" t="s">
        <v>567</v>
      </c>
      <c r="G21" s="288" t="s">
        <v>567</v>
      </c>
      <c r="H21" s="304" t="s">
        <v>592</v>
      </c>
    </row>
    <row r="22" spans="1:8" ht="31.2">
      <c r="A22" s="298" t="s">
        <v>593</v>
      </c>
      <c r="B22" s="324">
        <v>20829</v>
      </c>
      <c r="C22" s="324">
        <v>30600</v>
      </c>
      <c r="D22" s="293">
        <v>68.099999999999994</v>
      </c>
      <c r="E22" s="292" t="s">
        <v>567</v>
      </c>
      <c r="F22" s="292" t="s">
        <v>567</v>
      </c>
      <c r="G22" s="288" t="s">
        <v>567</v>
      </c>
      <c r="H22" s="304" t="s">
        <v>594</v>
      </c>
    </row>
    <row r="23" spans="1:8" ht="5.55" customHeight="1">
      <c r="A23" s="298"/>
      <c r="B23" s="324"/>
      <c r="C23" s="324"/>
      <c r="D23" s="293"/>
      <c r="E23" s="292"/>
      <c r="F23" s="292"/>
      <c r="G23" s="288"/>
      <c r="H23" s="304"/>
    </row>
    <row r="24" spans="1:8" ht="31.05" customHeight="1">
      <c r="A24" s="1221" t="s">
        <v>1274</v>
      </c>
      <c r="B24" s="1221"/>
      <c r="C24" s="1221"/>
      <c r="D24" s="1221"/>
      <c r="E24" s="1221"/>
      <c r="F24" s="1221"/>
      <c r="G24" s="1221"/>
      <c r="H24" s="1221"/>
    </row>
    <row r="25" spans="1:8" ht="19.8" customHeight="1">
      <c r="A25" s="1220" t="s">
        <v>1614</v>
      </c>
      <c r="B25" s="1220"/>
      <c r="C25" s="1220"/>
      <c r="D25" s="1220"/>
      <c r="E25" s="1220"/>
      <c r="F25" s="1220"/>
      <c r="G25" s="1220"/>
      <c r="H25" s="1220"/>
    </row>
    <row r="26" spans="1:8" ht="19.8" customHeight="1">
      <c r="A26" s="310"/>
      <c r="B26" s="1161">
        <v>2021</v>
      </c>
      <c r="C26" s="1218"/>
      <c r="D26" s="1162"/>
      <c r="E26" s="1161">
        <v>2022</v>
      </c>
      <c r="F26" s="1218"/>
      <c r="G26" s="1162"/>
      <c r="H26" s="311"/>
    </row>
    <row r="27" spans="1:8" ht="33.9" customHeight="1">
      <c r="A27" s="312"/>
      <c r="B27" s="313" t="s">
        <v>1271</v>
      </c>
      <c r="C27" s="313" t="s">
        <v>1272</v>
      </c>
      <c r="D27" s="314" t="s">
        <v>1273</v>
      </c>
      <c r="E27" s="313" t="s">
        <v>1271</v>
      </c>
      <c r="F27" s="313" t="s">
        <v>1272</v>
      </c>
      <c r="G27" s="314" t="s">
        <v>1273</v>
      </c>
      <c r="H27" s="316"/>
    </row>
    <row r="28" spans="1:8" ht="33.9" customHeight="1">
      <c r="A28" s="317"/>
      <c r="B28" s="318" t="s">
        <v>564</v>
      </c>
      <c r="C28" s="318" t="s">
        <v>565</v>
      </c>
      <c r="D28" s="319" t="s">
        <v>566</v>
      </c>
      <c r="E28" s="318" t="s">
        <v>564</v>
      </c>
      <c r="F28" s="318" t="s">
        <v>565</v>
      </c>
      <c r="G28" s="319" t="s">
        <v>566</v>
      </c>
      <c r="H28" s="320"/>
    </row>
    <row r="29" spans="1:8" ht="5.85" customHeight="1">
      <c r="A29" s="298"/>
      <c r="B29" s="292"/>
      <c r="C29" s="292"/>
      <c r="D29" s="288"/>
      <c r="E29" s="292"/>
      <c r="F29" s="292"/>
      <c r="G29" s="288"/>
      <c r="H29" s="304"/>
    </row>
    <row r="30" spans="1:8" ht="33.9" customHeight="1">
      <c r="A30" s="298" t="s">
        <v>595</v>
      </c>
      <c r="B30" s="324">
        <v>10588</v>
      </c>
      <c r="C30" s="324">
        <v>11548</v>
      </c>
      <c r="D30" s="293">
        <v>91.7</v>
      </c>
      <c r="E30" s="292" t="s">
        <v>567</v>
      </c>
      <c r="F30" s="292" t="s">
        <v>567</v>
      </c>
      <c r="G30" s="288" t="s">
        <v>567</v>
      </c>
      <c r="H30" s="304" t="s">
        <v>596</v>
      </c>
    </row>
    <row r="31" spans="1:8" ht="31.2">
      <c r="A31" s="298" t="s">
        <v>597</v>
      </c>
      <c r="B31" s="324">
        <v>17164</v>
      </c>
      <c r="C31" s="324">
        <v>21918</v>
      </c>
      <c r="D31" s="293">
        <v>78.3</v>
      </c>
      <c r="E31" s="292" t="s">
        <v>567</v>
      </c>
      <c r="F31" s="292" t="s">
        <v>567</v>
      </c>
      <c r="G31" s="288" t="s">
        <v>567</v>
      </c>
      <c r="H31" s="304" t="s">
        <v>598</v>
      </c>
    </row>
    <row r="32" spans="1:8" ht="15.6">
      <c r="A32" s="306" t="s">
        <v>599</v>
      </c>
      <c r="B32" s="324"/>
      <c r="C32" s="324"/>
      <c r="D32" s="293"/>
      <c r="H32" s="289" t="s">
        <v>571</v>
      </c>
    </row>
    <row r="33" spans="1:8" ht="31.2">
      <c r="A33" s="301" t="s">
        <v>600</v>
      </c>
      <c r="B33" s="324">
        <v>13852</v>
      </c>
      <c r="C33" s="324">
        <v>16727</v>
      </c>
      <c r="D33" s="293">
        <v>82.8</v>
      </c>
      <c r="E33" s="292" t="s">
        <v>567</v>
      </c>
      <c r="F33" s="292" t="s">
        <v>567</v>
      </c>
      <c r="G33" s="288" t="s">
        <v>567</v>
      </c>
      <c r="H33" s="303" t="s">
        <v>601</v>
      </c>
    </row>
    <row r="34" spans="1:8" ht="62.25" customHeight="1">
      <c r="A34" s="298" t="s">
        <v>1275</v>
      </c>
      <c r="B34" s="324">
        <v>11284</v>
      </c>
      <c r="C34" s="324">
        <v>11118</v>
      </c>
      <c r="D34" s="293">
        <v>101.5</v>
      </c>
      <c r="E34" s="292" t="s">
        <v>567</v>
      </c>
      <c r="F34" s="292" t="s">
        <v>567</v>
      </c>
      <c r="G34" s="288" t="s">
        <v>567</v>
      </c>
      <c r="H34" s="304" t="s">
        <v>602</v>
      </c>
    </row>
    <row r="35" spans="1:8" ht="46.8">
      <c r="A35" s="298" t="s">
        <v>603</v>
      </c>
      <c r="B35" s="324">
        <v>18284</v>
      </c>
      <c r="C35" s="324">
        <v>20533</v>
      </c>
      <c r="D35" s="293">
        <v>89</v>
      </c>
      <c r="E35" s="292" t="s">
        <v>567</v>
      </c>
      <c r="F35" s="292" t="s">
        <v>567</v>
      </c>
      <c r="G35" s="288" t="s">
        <v>567</v>
      </c>
      <c r="H35" s="304" t="s">
        <v>604</v>
      </c>
    </row>
    <row r="36" spans="1:8" ht="15.6">
      <c r="A36" s="298" t="s">
        <v>130</v>
      </c>
      <c r="B36" s="324">
        <v>11705</v>
      </c>
      <c r="C36" s="324">
        <v>12235</v>
      </c>
      <c r="D36" s="293">
        <v>95.7</v>
      </c>
      <c r="E36" s="292" t="s">
        <v>567</v>
      </c>
      <c r="F36" s="292" t="s">
        <v>567</v>
      </c>
      <c r="G36" s="288" t="s">
        <v>567</v>
      </c>
      <c r="H36" s="304" t="s">
        <v>605</v>
      </c>
    </row>
    <row r="37" spans="1:8" ht="48.15" customHeight="1">
      <c r="A37" s="298" t="s">
        <v>1276</v>
      </c>
      <c r="B37" s="324">
        <v>11282</v>
      </c>
      <c r="C37" s="324">
        <v>13055</v>
      </c>
      <c r="D37" s="293">
        <v>86.4</v>
      </c>
      <c r="E37" s="292" t="s">
        <v>567</v>
      </c>
      <c r="F37" s="292" t="s">
        <v>567</v>
      </c>
      <c r="G37" s="288" t="s">
        <v>567</v>
      </c>
      <c r="H37" s="304" t="s">
        <v>1280</v>
      </c>
    </row>
    <row r="38" spans="1:8" ht="15.6">
      <c r="A38" s="301" t="s">
        <v>570</v>
      </c>
      <c r="B38" s="324"/>
      <c r="C38" s="324"/>
      <c r="D38" s="293"/>
      <c r="E38" s="292"/>
      <c r="F38" s="292"/>
      <c r="G38" s="288"/>
      <c r="H38" s="303" t="s">
        <v>571</v>
      </c>
    </row>
    <row r="39" spans="1:8" ht="15.6">
      <c r="A39" s="301" t="s">
        <v>608</v>
      </c>
      <c r="B39" s="324">
        <v>11470</v>
      </c>
      <c r="C39" s="324">
        <v>13316</v>
      </c>
      <c r="D39" s="293">
        <v>86.1</v>
      </c>
      <c r="E39" s="292" t="s">
        <v>567</v>
      </c>
      <c r="F39" s="292" t="s">
        <v>567</v>
      </c>
      <c r="G39" s="288" t="s">
        <v>567</v>
      </c>
      <c r="H39" s="303" t="s">
        <v>609</v>
      </c>
    </row>
    <row r="40" spans="1:8" ht="46.8">
      <c r="A40" s="298" t="s">
        <v>610</v>
      </c>
      <c r="B40" s="324">
        <v>10576</v>
      </c>
      <c r="C40" s="324">
        <v>16213</v>
      </c>
      <c r="D40" s="293">
        <v>65.2</v>
      </c>
      <c r="E40" s="292" t="s">
        <v>567</v>
      </c>
      <c r="F40" s="292" t="s">
        <v>567</v>
      </c>
      <c r="G40" s="288" t="s">
        <v>567</v>
      </c>
      <c r="H40" s="304" t="s">
        <v>611</v>
      </c>
    </row>
    <row r="41" spans="1:8" ht="15.6">
      <c r="A41" s="298" t="s">
        <v>612</v>
      </c>
      <c r="B41" s="324"/>
      <c r="C41" s="324"/>
      <c r="D41" s="293"/>
      <c r="E41" s="292"/>
      <c r="F41" s="292"/>
      <c r="G41" s="288"/>
      <c r="H41" s="305" t="s">
        <v>582</v>
      </c>
    </row>
    <row r="42" spans="1:8" ht="48.15" customHeight="1">
      <c r="A42" s="301" t="s">
        <v>1277</v>
      </c>
      <c r="B42" s="324">
        <v>10593</v>
      </c>
      <c r="C42" s="324">
        <v>12711</v>
      </c>
      <c r="D42" s="293">
        <v>83.3</v>
      </c>
      <c r="E42" s="292" t="s">
        <v>567</v>
      </c>
      <c r="F42" s="292" t="s">
        <v>567</v>
      </c>
      <c r="G42" s="288" t="s">
        <v>567</v>
      </c>
      <c r="H42" s="303" t="s">
        <v>1278</v>
      </c>
    </row>
    <row r="43" spans="1:8" ht="46.8">
      <c r="A43" s="301" t="s">
        <v>615</v>
      </c>
      <c r="B43" s="324">
        <v>10186</v>
      </c>
      <c r="C43" s="324">
        <v>11347</v>
      </c>
      <c r="D43" s="293">
        <v>89.8</v>
      </c>
      <c r="E43" s="292" t="s">
        <v>567</v>
      </c>
      <c r="F43" s="292" t="s">
        <v>567</v>
      </c>
      <c r="G43" s="288" t="s">
        <v>567</v>
      </c>
      <c r="H43" s="303" t="s">
        <v>616</v>
      </c>
    </row>
    <row r="44" spans="1:8" ht="33.9" customHeight="1">
      <c r="A44" s="298" t="s">
        <v>1279</v>
      </c>
      <c r="B44" s="324">
        <v>12877</v>
      </c>
      <c r="C44" s="324">
        <v>13610</v>
      </c>
      <c r="D44" s="293">
        <v>94.6</v>
      </c>
      <c r="E44" s="292" t="s">
        <v>567</v>
      </c>
      <c r="F44" s="292" t="s">
        <v>567</v>
      </c>
      <c r="G44" s="288" t="s">
        <v>567</v>
      </c>
      <c r="H44" s="304" t="s">
        <v>617</v>
      </c>
    </row>
    <row r="45" spans="1:8" ht="5.85" customHeight="1">
      <c r="A45" s="273"/>
      <c r="B45" s="321"/>
      <c r="C45" s="321"/>
      <c r="D45" s="321"/>
      <c r="E45" s="325"/>
      <c r="F45" s="325"/>
      <c r="G45" s="326"/>
      <c r="H45" s="275"/>
    </row>
    <row r="46" spans="1:8" ht="15.6">
      <c r="A46" s="275"/>
      <c r="B46" s="275"/>
      <c r="C46" s="275"/>
      <c r="D46" s="275"/>
      <c r="E46" s="275"/>
      <c r="F46" s="275"/>
      <c r="G46" s="275"/>
      <c r="H46" s="275"/>
    </row>
    <row r="47" spans="1:8" ht="15.6">
      <c r="A47" s="275"/>
      <c r="B47" s="275"/>
      <c r="C47" s="275"/>
      <c r="D47" s="275"/>
      <c r="E47" s="275"/>
      <c r="F47" s="275"/>
      <c r="G47" s="275"/>
      <c r="H47" s="275"/>
    </row>
    <row r="48" spans="1:8" ht="15.6">
      <c r="A48" s="275"/>
      <c r="B48" s="275"/>
      <c r="C48" s="275"/>
      <c r="D48" s="275"/>
      <c r="E48" s="275"/>
      <c r="F48" s="275"/>
      <c r="G48" s="275"/>
      <c r="H48" s="275"/>
    </row>
    <row r="49" spans="1:8" ht="15.6">
      <c r="A49" s="275"/>
      <c r="B49" s="275"/>
      <c r="C49" s="275"/>
      <c r="D49" s="275"/>
      <c r="E49" s="275"/>
      <c r="F49" s="275"/>
      <c r="G49" s="275"/>
      <c r="H49" s="275"/>
    </row>
    <row r="50" spans="1:8" ht="15.6">
      <c r="A50" s="275"/>
      <c r="B50" s="275"/>
      <c r="C50" s="275"/>
      <c r="D50" s="275"/>
      <c r="E50" s="275"/>
      <c r="F50" s="275"/>
      <c r="G50" s="275"/>
      <c r="H50" s="275"/>
    </row>
    <row r="51" spans="1:8" ht="15.6">
      <c r="A51" s="275"/>
      <c r="B51" s="275"/>
      <c r="C51" s="275"/>
      <c r="D51" s="275"/>
      <c r="E51" s="275"/>
      <c r="F51" s="275"/>
      <c r="G51" s="275"/>
      <c r="H51" s="275"/>
    </row>
    <row r="52" spans="1:8" ht="15.6">
      <c r="A52" s="275"/>
      <c r="B52" s="275"/>
      <c r="C52" s="275"/>
      <c r="D52" s="275"/>
      <c r="E52" s="275"/>
      <c r="F52" s="275"/>
      <c r="G52" s="275"/>
      <c r="H52" s="275"/>
    </row>
    <row r="53" spans="1:8" ht="15.6">
      <c r="A53" s="275"/>
      <c r="B53" s="275"/>
      <c r="C53" s="275"/>
      <c r="D53" s="275"/>
      <c r="E53" s="275"/>
      <c r="F53" s="275"/>
      <c r="G53" s="275"/>
      <c r="H53" s="275"/>
    </row>
    <row r="54" spans="1:8" ht="15.6">
      <c r="A54" s="275"/>
      <c r="B54" s="275"/>
      <c r="C54" s="275"/>
      <c r="D54" s="275"/>
      <c r="E54" s="275"/>
      <c r="F54" s="275"/>
      <c r="G54" s="275"/>
      <c r="H54" s="275"/>
    </row>
    <row r="55" spans="1:8" ht="15.6">
      <c r="A55" s="275"/>
      <c r="B55" s="275"/>
      <c r="C55" s="275"/>
      <c r="D55" s="275"/>
      <c r="E55" s="275"/>
      <c r="F55" s="275"/>
      <c r="G55" s="275"/>
      <c r="H55" s="275"/>
    </row>
    <row r="56" spans="1:8" ht="15.6">
      <c r="A56" s="275"/>
      <c r="B56" s="275"/>
      <c r="C56" s="275"/>
      <c r="D56" s="275"/>
      <c r="E56" s="275"/>
      <c r="F56" s="275"/>
      <c r="G56" s="275"/>
      <c r="H56" s="275"/>
    </row>
    <row r="57" spans="1:8" ht="15.6">
      <c r="A57" s="275"/>
      <c r="B57" s="275"/>
      <c r="C57" s="275"/>
      <c r="D57" s="275"/>
      <c r="E57" s="275"/>
      <c r="F57" s="275"/>
      <c r="G57" s="275"/>
      <c r="H57" s="275"/>
    </row>
    <row r="58" spans="1:8" ht="15.6">
      <c r="A58" s="275"/>
      <c r="B58" s="275"/>
      <c r="C58" s="275"/>
      <c r="D58" s="275"/>
      <c r="E58" s="275"/>
      <c r="F58" s="275"/>
      <c r="G58" s="275"/>
      <c r="H58" s="275"/>
    </row>
    <row r="59" spans="1:8" ht="15.6">
      <c r="A59" s="275"/>
      <c r="B59" s="275"/>
      <c r="C59" s="275"/>
      <c r="D59" s="275"/>
      <c r="E59" s="275"/>
      <c r="F59" s="275"/>
      <c r="G59" s="275"/>
      <c r="H59" s="275"/>
    </row>
    <row r="60" spans="1:8" ht="15.6">
      <c r="A60" s="275"/>
      <c r="B60" s="275"/>
      <c r="C60" s="275"/>
      <c r="D60" s="275"/>
      <c r="E60" s="275"/>
      <c r="F60" s="275"/>
      <c r="G60" s="275"/>
      <c r="H60" s="275"/>
    </row>
    <row r="61" spans="1:8" ht="15.6">
      <c r="A61" s="275"/>
      <c r="B61" s="275"/>
      <c r="C61" s="275"/>
      <c r="D61" s="275"/>
      <c r="E61" s="275"/>
      <c r="F61" s="275"/>
      <c r="G61" s="275"/>
      <c r="H61" s="275"/>
    </row>
    <row r="62" spans="1:8" ht="15.6">
      <c r="A62" s="275"/>
      <c r="B62" s="275"/>
      <c r="C62" s="275"/>
      <c r="D62" s="275"/>
      <c r="E62" s="275"/>
      <c r="F62" s="275"/>
      <c r="G62" s="275"/>
      <c r="H62" s="275"/>
    </row>
    <row r="63" spans="1:8" ht="15.6">
      <c r="A63" s="275"/>
      <c r="B63" s="275"/>
      <c r="C63" s="275"/>
      <c r="D63" s="275"/>
      <c r="E63" s="275"/>
      <c r="F63" s="275"/>
      <c r="G63" s="275"/>
      <c r="H63" s="275"/>
    </row>
    <row r="64" spans="1:8" ht="15.6">
      <c r="A64" s="275"/>
      <c r="B64" s="275"/>
      <c r="C64" s="275"/>
      <c r="D64" s="275"/>
      <c r="E64" s="275"/>
      <c r="F64" s="275"/>
      <c r="G64" s="275"/>
      <c r="H64" s="275"/>
    </row>
    <row r="65" spans="1:8" ht="15.6">
      <c r="A65" s="275"/>
      <c r="B65" s="275"/>
      <c r="C65" s="275"/>
      <c r="D65" s="275"/>
      <c r="E65" s="275"/>
      <c r="F65" s="275"/>
      <c r="G65" s="275"/>
      <c r="H65" s="275"/>
    </row>
    <row r="66" spans="1:8" ht="15.6">
      <c r="A66" s="275"/>
      <c r="B66" s="275"/>
      <c r="C66" s="275"/>
      <c r="D66" s="275"/>
      <c r="E66" s="275"/>
      <c r="F66" s="275"/>
      <c r="G66" s="275"/>
      <c r="H66" s="275"/>
    </row>
    <row r="67" spans="1:8" ht="15.6">
      <c r="A67" s="275"/>
      <c r="B67" s="275"/>
      <c r="C67" s="275"/>
      <c r="D67" s="275"/>
      <c r="E67" s="275"/>
      <c r="F67" s="275"/>
      <c r="G67" s="275"/>
      <c r="H67" s="275"/>
    </row>
    <row r="68" spans="1:8" ht="15.6">
      <c r="A68" s="275"/>
      <c r="B68" s="275"/>
      <c r="C68" s="275"/>
      <c r="D68" s="275"/>
      <c r="E68" s="275"/>
      <c r="F68" s="275"/>
      <c r="G68" s="275"/>
      <c r="H68" s="275"/>
    </row>
    <row r="69" spans="1:8" ht="15.6">
      <c r="A69" s="275"/>
      <c r="B69" s="275"/>
      <c r="C69" s="275"/>
      <c r="D69" s="275"/>
      <c r="E69" s="275"/>
      <c r="F69" s="275"/>
      <c r="G69" s="275"/>
      <c r="H69" s="275"/>
    </row>
    <row r="70" spans="1:8" ht="15.6">
      <c r="A70" s="275"/>
      <c r="B70" s="275"/>
      <c r="C70" s="275"/>
      <c r="D70" s="275"/>
      <c r="E70" s="275"/>
      <c r="F70" s="275"/>
      <c r="G70" s="275"/>
      <c r="H70" s="275"/>
    </row>
    <row r="71" spans="1:8" ht="15.6">
      <c r="A71" s="275"/>
      <c r="B71" s="275"/>
      <c r="C71" s="275"/>
      <c r="D71" s="275"/>
      <c r="E71" s="275"/>
      <c r="F71" s="275"/>
      <c r="G71" s="275"/>
      <c r="H71" s="275"/>
    </row>
    <row r="72" spans="1:8" ht="15.6">
      <c r="A72" s="275"/>
      <c r="B72" s="275"/>
      <c r="C72" s="275"/>
      <c r="D72" s="275"/>
      <c r="E72" s="275"/>
      <c r="F72" s="275"/>
      <c r="G72" s="275"/>
      <c r="H72" s="275"/>
    </row>
    <row r="73" spans="1:8" ht="15.6">
      <c r="A73" s="275"/>
      <c r="B73" s="275"/>
      <c r="C73" s="275"/>
      <c r="D73" s="275"/>
      <c r="E73" s="275"/>
      <c r="F73" s="275"/>
      <c r="G73" s="275"/>
      <c r="H73" s="275"/>
    </row>
    <row r="74" spans="1:8" ht="15.6">
      <c r="A74" s="275"/>
      <c r="B74" s="275"/>
      <c r="C74" s="275"/>
      <c r="D74" s="275"/>
      <c r="E74" s="275"/>
      <c r="F74" s="275"/>
      <c r="G74" s="275"/>
      <c r="H74" s="275"/>
    </row>
    <row r="75" spans="1:8" ht="15.6">
      <c r="A75" s="275"/>
      <c r="B75" s="275"/>
      <c r="C75" s="275"/>
      <c r="D75" s="275"/>
      <c r="E75" s="275"/>
      <c r="F75" s="275"/>
      <c r="G75" s="275"/>
      <c r="H75" s="275"/>
    </row>
    <row r="76" spans="1:8" ht="15.6">
      <c r="A76" s="275"/>
      <c r="B76" s="275"/>
      <c r="C76" s="275"/>
      <c r="D76" s="275"/>
      <c r="E76" s="275"/>
      <c r="F76" s="275"/>
      <c r="G76" s="275"/>
      <c r="H76" s="275"/>
    </row>
    <row r="77" spans="1:8" ht="15.6">
      <c r="A77" s="275"/>
      <c r="B77" s="275"/>
      <c r="C77" s="275"/>
      <c r="D77" s="275"/>
      <c r="E77" s="275"/>
      <c r="F77" s="275"/>
      <c r="G77" s="275"/>
      <c r="H77" s="275"/>
    </row>
    <row r="78" spans="1:8" ht="15.6">
      <c r="A78" s="275"/>
      <c r="B78" s="275"/>
      <c r="C78" s="275"/>
      <c r="D78" s="275"/>
      <c r="E78" s="275"/>
      <c r="F78" s="275"/>
      <c r="G78" s="275"/>
      <c r="H78" s="275"/>
    </row>
    <row r="79" spans="1:8" ht="15.6">
      <c r="A79" s="275"/>
      <c r="B79" s="275"/>
      <c r="C79" s="275"/>
      <c r="D79" s="275"/>
      <c r="E79" s="275"/>
      <c r="F79" s="275"/>
      <c r="G79" s="275"/>
      <c r="H79" s="275"/>
    </row>
    <row r="80" spans="1:8" ht="15.6">
      <c r="A80" s="275"/>
      <c r="B80" s="275"/>
      <c r="C80" s="275"/>
      <c r="D80" s="275"/>
      <c r="E80" s="275"/>
      <c r="F80" s="275"/>
      <c r="G80" s="275"/>
      <c r="H80" s="275"/>
    </row>
    <row r="81" spans="1:8" ht="15.6">
      <c r="A81" s="275"/>
      <c r="B81" s="275"/>
      <c r="C81" s="275"/>
      <c r="D81" s="275"/>
      <c r="E81" s="275"/>
      <c r="F81" s="275"/>
      <c r="G81" s="275"/>
      <c r="H81" s="275"/>
    </row>
    <row r="82" spans="1:8" ht="15.6">
      <c r="A82" s="275"/>
      <c r="B82" s="275"/>
      <c r="C82" s="275"/>
      <c r="D82" s="275"/>
      <c r="E82" s="275"/>
      <c r="F82" s="275"/>
      <c r="G82" s="275"/>
      <c r="H82" s="275"/>
    </row>
    <row r="83" spans="1:8" ht="15.6">
      <c r="A83" s="275"/>
      <c r="B83" s="275"/>
      <c r="C83" s="275"/>
      <c r="D83" s="275"/>
      <c r="E83" s="275"/>
      <c r="F83" s="275"/>
      <c r="G83" s="275"/>
      <c r="H83" s="275"/>
    </row>
    <row r="84" spans="1:8" ht="15.6">
      <c r="A84" s="275"/>
      <c r="B84" s="275"/>
      <c r="C84" s="275"/>
      <c r="D84" s="275"/>
      <c r="E84" s="275"/>
      <c r="F84" s="275"/>
      <c r="G84" s="275"/>
      <c r="H84" s="275"/>
    </row>
    <row r="85" spans="1:8" ht="15.6">
      <c r="A85" s="275"/>
      <c r="B85" s="275"/>
      <c r="C85" s="275"/>
      <c r="D85" s="275"/>
      <c r="E85" s="275"/>
      <c r="F85" s="275"/>
      <c r="G85" s="275"/>
      <c r="H85" s="275"/>
    </row>
    <row r="86" spans="1:8" ht="15.6">
      <c r="A86" s="275"/>
      <c r="B86" s="275"/>
      <c r="C86" s="275"/>
      <c r="D86" s="275"/>
      <c r="E86" s="275"/>
      <c r="F86" s="275"/>
      <c r="G86" s="275"/>
      <c r="H86" s="275"/>
    </row>
    <row r="87" spans="1:8" ht="15.6">
      <c r="A87" s="275"/>
      <c r="B87" s="275"/>
      <c r="C87" s="275"/>
      <c r="D87" s="275"/>
      <c r="E87" s="275"/>
      <c r="F87" s="275"/>
      <c r="G87" s="275"/>
      <c r="H87" s="275"/>
    </row>
    <row r="88" spans="1:8" ht="15.6">
      <c r="A88" s="275"/>
      <c r="B88" s="275"/>
      <c r="C88" s="275"/>
      <c r="D88" s="275"/>
      <c r="E88" s="275"/>
      <c r="F88" s="275"/>
      <c r="G88" s="275"/>
      <c r="H88" s="275"/>
    </row>
    <row r="89" spans="1:8" ht="15.6">
      <c r="A89" s="275"/>
      <c r="B89" s="275"/>
      <c r="C89" s="275"/>
      <c r="D89" s="275"/>
      <c r="E89" s="275"/>
      <c r="F89" s="275"/>
      <c r="G89" s="275"/>
      <c r="H89" s="275"/>
    </row>
    <row r="90" spans="1:8" ht="15.6">
      <c r="A90" s="275"/>
      <c r="B90" s="275"/>
      <c r="C90" s="275"/>
      <c r="D90" s="275"/>
      <c r="E90" s="275"/>
      <c r="F90" s="275"/>
      <c r="G90" s="275"/>
      <c r="H90" s="275"/>
    </row>
    <row r="91" spans="1:8" ht="15.6">
      <c r="A91" s="275"/>
      <c r="B91" s="275"/>
      <c r="C91" s="275"/>
      <c r="D91" s="275"/>
      <c r="E91" s="275"/>
      <c r="F91" s="275"/>
      <c r="G91" s="275"/>
      <c r="H91" s="275"/>
    </row>
    <row r="92" spans="1:8" ht="15.6">
      <c r="A92" s="275"/>
      <c r="B92" s="275"/>
      <c r="C92" s="275"/>
      <c r="D92" s="275"/>
      <c r="E92" s="275"/>
      <c r="F92" s="275"/>
      <c r="G92" s="275"/>
      <c r="H92" s="275"/>
    </row>
    <row r="93" spans="1:8" ht="15.6">
      <c r="A93" s="275"/>
      <c r="B93" s="275"/>
      <c r="C93" s="275"/>
      <c r="D93" s="275"/>
      <c r="E93" s="275"/>
      <c r="F93" s="275"/>
      <c r="G93" s="275"/>
      <c r="H93" s="275"/>
    </row>
    <row r="94" spans="1:8" ht="15.6">
      <c r="A94" s="275"/>
      <c r="B94" s="275"/>
      <c r="C94" s="275"/>
      <c r="D94" s="275"/>
      <c r="E94" s="275"/>
      <c r="F94" s="275"/>
      <c r="G94" s="275"/>
      <c r="H94" s="275"/>
    </row>
    <row r="95" spans="1:8" ht="15.6">
      <c r="A95" s="275"/>
      <c r="B95" s="275"/>
      <c r="C95" s="275"/>
      <c r="D95" s="275"/>
      <c r="E95" s="275"/>
      <c r="F95" s="275"/>
      <c r="G95" s="275"/>
      <c r="H95" s="275"/>
    </row>
    <row r="96" spans="1:8" ht="15.6">
      <c r="A96" s="275"/>
      <c r="B96" s="275"/>
      <c r="C96" s="275"/>
      <c r="D96" s="275"/>
      <c r="E96" s="275"/>
      <c r="F96" s="275"/>
      <c r="G96" s="275"/>
      <c r="H96" s="275"/>
    </row>
    <row r="97" spans="1:8" ht="15.6">
      <c r="A97" s="275"/>
      <c r="B97" s="275"/>
      <c r="C97" s="275"/>
      <c r="D97" s="275"/>
      <c r="E97" s="275"/>
      <c r="F97" s="275"/>
      <c r="G97" s="275"/>
      <c r="H97" s="275"/>
    </row>
    <row r="98" spans="1:8" ht="15.6">
      <c r="A98" s="275"/>
      <c r="B98" s="275"/>
      <c r="C98" s="275"/>
      <c r="D98" s="275"/>
      <c r="E98" s="275"/>
      <c r="F98" s="275"/>
      <c r="G98" s="275"/>
      <c r="H98" s="275"/>
    </row>
    <row r="99" spans="1:8" ht="15.6">
      <c r="A99" s="275"/>
      <c r="B99" s="275"/>
      <c r="C99" s="275"/>
      <c r="D99" s="275"/>
      <c r="E99" s="275"/>
      <c r="F99" s="275"/>
      <c r="G99" s="275"/>
      <c r="H99" s="275"/>
    </row>
    <row r="100" spans="1:8" ht="15.6">
      <c r="A100" s="275"/>
      <c r="B100" s="275"/>
      <c r="C100" s="275"/>
      <c r="D100" s="275"/>
      <c r="E100" s="275"/>
      <c r="F100" s="275"/>
      <c r="G100" s="275"/>
      <c r="H100" s="275"/>
    </row>
    <row r="101" spans="1:8" ht="15.6">
      <c r="A101" s="275"/>
      <c r="B101" s="275"/>
      <c r="C101" s="275"/>
      <c r="D101" s="275"/>
      <c r="E101" s="275"/>
      <c r="F101" s="275"/>
      <c r="G101" s="275"/>
      <c r="H101" s="275"/>
    </row>
    <row r="102" spans="1:8" ht="15.6">
      <c r="A102" s="275"/>
      <c r="B102" s="275"/>
      <c r="C102" s="275"/>
      <c r="D102" s="275"/>
      <c r="E102" s="275"/>
      <c r="F102" s="275"/>
      <c r="G102" s="275"/>
      <c r="H102" s="275"/>
    </row>
    <row r="103" spans="1:8" ht="15.6">
      <c r="A103" s="275"/>
      <c r="B103" s="275"/>
      <c r="C103" s="275"/>
      <c r="D103" s="275"/>
      <c r="E103" s="275"/>
      <c r="F103" s="275"/>
      <c r="G103" s="275"/>
      <c r="H103" s="275"/>
    </row>
    <row r="104" spans="1:8" ht="15.6">
      <c r="A104" s="275"/>
      <c r="B104" s="275"/>
      <c r="C104" s="275"/>
      <c r="D104" s="275"/>
      <c r="E104" s="275"/>
      <c r="F104" s="275"/>
      <c r="G104" s="275"/>
      <c r="H104" s="275"/>
    </row>
    <row r="105" spans="1:8" ht="15.6">
      <c r="A105" s="275"/>
      <c r="B105" s="275"/>
      <c r="C105" s="275"/>
      <c r="D105" s="275"/>
      <c r="E105" s="275"/>
      <c r="F105" s="275"/>
      <c r="G105" s="275"/>
      <c r="H105" s="275"/>
    </row>
    <row r="106" spans="1:8" ht="15.6">
      <c r="A106" s="275"/>
      <c r="B106" s="275"/>
      <c r="C106" s="275"/>
      <c r="D106" s="275"/>
      <c r="E106" s="275"/>
      <c r="F106" s="275"/>
      <c r="G106" s="275"/>
      <c r="H106" s="275"/>
    </row>
    <row r="107" spans="1:8" ht="15.6">
      <c r="A107" s="275"/>
      <c r="B107" s="275"/>
      <c r="C107" s="275"/>
      <c r="D107" s="275"/>
      <c r="E107" s="275"/>
      <c r="F107" s="275"/>
      <c r="G107" s="275"/>
      <c r="H107" s="275"/>
    </row>
    <row r="108" spans="1:8" ht="15.6">
      <c r="A108" s="275"/>
      <c r="B108" s="275"/>
      <c r="C108" s="275"/>
      <c r="D108" s="275"/>
      <c r="E108" s="275"/>
      <c r="F108" s="275"/>
      <c r="G108" s="275"/>
      <c r="H108" s="275"/>
    </row>
    <row r="109" spans="1:8" ht="15.6">
      <c r="A109" s="275"/>
      <c r="B109" s="275"/>
      <c r="C109" s="275"/>
      <c r="D109" s="275"/>
      <c r="E109" s="275"/>
      <c r="F109" s="275"/>
      <c r="G109" s="275"/>
      <c r="H109" s="275"/>
    </row>
    <row r="110" spans="1:8" ht="15.6">
      <c r="A110" s="275"/>
      <c r="B110" s="275"/>
      <c r="C110" s="275"/>
      <c r="D110" s="275"/>
      <c r="E110" s="275"/>
      <c r="F110" s="275"/>
      <c r="G110" s="275"/>
      <c r="H110" s="275"/>
    </row>
    <row r="111" spans="1:8" ht="15.6">
      <c r="A111" s="275"/>
      <c r="B111" s="275"/>
      <c r="C111" s="275"/>
      <c r="D111" s="275"/>
      <c r="E111" s="275"/>
      <c r="F111" s="275"/>
      <c r="G111" s="275"/>
      <c r="H111" s="275"/>
    </row>
    <row r="112" spans="1:8" ht="15.6">
      <c r="A112" s="275"/>
      <c r="B112" s="275"/>
      <c r="C112" s="275"/>
      <c r="D112" s="275"/>
      <c r="E112" s="275"/>
      <c r="F112" s="275"/>
      <c r="G112" s="275"/>
      <c r="H112" s="275"/>
    </row>
    <row r="113" spans="1:8" ht="15.6">
      <c r="A113" s="275"/>
      <c r="B113" s="275"/>
      <c r="C113" s="275"/>
      <c r="D113" s="275"/>
      <c r="E113" s="275"/>
      <c r="F113" s="275"/>
      <c r="G113" s="275"/>
      <c r="H113" s="275"/>
    </row>
    <row r="114" spans="1:8" ht="15.6">
      <c r="A114" s="275"/>
      <c r="B114" s="275"/>
      <c r="C114" s="275"/>
      <c r="D114" s="275"/>
      <c r="E114" s="275"/>
      <c r="F114" s="275"/>
      <c r="G114" s="275"/>
      <c r="H114" s="275"/>
    </row>
    <row r="115" spans="1:8" ht="15.6">
      <c r="A115" s="275"/>
      <c r="B115" s="275"/>
      <c r="C115" s="275"/>
      <c r="D115" s="275"/>
      <c r="E115" s="275"/>
      <c r="F115" s="275"/>
      <c r="G115" s="275"/>
      <c r="H115" s="275"/>
    </row>
    <row r="116" spans="1:8" ht="15.6">
      <c r="A116" s="275"/>
      <c r="B116" s="275"/>
      <c r="C116" s="275"/>
      <c r="D116" s="275"/>
      <c r="E116" s="275"/>
      <c r="F116" s="275"/>
      <c r="G116" s="275"/>
      <c r="H116" s="275"/>
    </row>
    <row r="117" spans="1:8" ht="15.6">
      <c r="A117" s="275"/>
      <c r="B117" s="275"/>
      <c r="C117" s="275"/>
      <c r="D117" s="275"/>
      <c r="E117" s="275"/>
      <c r="F117" s="275"/>
      <c r="G117" s="275"/>
      <c r="H117" s="275"/>
    </row>
    <row r="118" spans="1:8" ht="15.6">
      <c r="A118" s="275"/>
      <c r="B118" s="275"/>
      <c r="C118" s="275"/>
      <c r="D118" s="275"/>
      <c r="E118" s="275"/>
      <c r="F118" s="275"/>
      <c r="G118" s="275"/>
      <c r="H118" s="275"/>
    </row>
    <row r="119" spans="1:8" ht="15.6">
      <c r="A119" s="275"/>
      <c r="B119" s="275"/>
      <c r="C119" s="275"/>
      <c r="D119" s="275"/>
      <c r="E119" s="275"/>
      <c r="F119" s="275"/>
      <c r="G119" s="275"/>
      <c r="H119" s="275"/>
    </row>
    <row r="120" spans="1:8" ht="15.6">
      <c r="A120" s="275"/>
      <c r="B120" s="275"/>
      <c r="C120" s="275"/>
      <c r="D120" s="275"/>
      <c r="E120" s="275"/>
      <c r="F120" s="275"/>
      <c r="G120" s="275"/>
      <c r="H120" s="275"/>
    </row>
    <row r="121" spans="1:8" ht="15.6">
      <c r="A121" s="275"/>
      <c r="B121" s="275"/>
      <c r="C121" s="275"/>
      <c r="D121" s="275"/>
      <c r="E121" s="275"/>
      <c r="F121" s="275"/>
      <c r="G121" s="275"/>
      <c r="H121" s="275"/>
    </row>
    <row r="122" spans="1:8" ht="15.6">
      <c r="A122" s="275"/>
      <c r="B122" s="275"/>
      <c r="C122" s="275"/>
      <c r="D122" s="275"/>
      <c r="E122" s="275"/>
      <c r="F122" s="275"/>
      <c r="G122" s="275"/>
      <c r="H122" s="275"/>
    </row>
    <row r="123" spans="1:8" ht="15.6">
      <c r="A123" s="275"/>
      <c r="B123" s="275"/>
      <c r="C123" s="275"/>
      <c r="D123" s="275"/>
      <c r="E123" s="275"/>
      <c r="F123" s="275"/>
      <c r="G123" s="275"/>
      <c r="H123" s="275"/>
    </row>
    <row r="124" spans="1:8" ht="15.6">
      <c r="A124" s="275"/>
      <c r="B124" s="275"/>
      <c r="C124" s="275"/>
      <c r="D124" s="275"/>
      <c r="E124" s="275"/>
      <c r="F124" s="275"/>
      <c r="G124" s="275"/>
      <c r="H124" s="275"/>
    </row>
    <row r="125" spans="1:8" ht="15.6">
      <c r="A125" s="275"/>
      <c r="B125" s="275"/>
      <c r="C125" s="275"/>
      <c r="D125" s="275"/>
      <c r="E125" s="275"/>
      <c r="F125" s="275"/>
      <c r="G125" s="275"/>
      <c r="H125" s="275"/>
    </row>
    <row r="126" spans="1:8" ht="15.6">
      <c r="A126" s="275"/>
      <c r="B126" s="275"/>
      <c r="C126" s="275"/>
      <c r="D126" s="275"/>
      <c r="E126" s="275"/>
      <c r="F126" s="275"/>
      <c r="G126" s="275"/>
      <c r="H126" s="275"/>
    </row>
    <row r="127" spans="1:8" ht="15.6">
      <c r="A127" s="275"/>
      <c r="B127" s="275"/>
      <c r="C127" s="275"/>
      <c r="D127" s="275"/>
      <c r="E127" s="275"/>
      <c r="F127" s="275"/>
      <c r="G127" s="275"/>
      <c r="H127" s="275"/>
    </row>
    <row r="128" spans="1:8" ht="15.6">
      <c r="A128" s="275"/>
      <c r="B128" s="275"/>
      <c r="C128" s="275"/>
      <c r="D128" s="275"/>
      <c r="E128" s="275"/>
      <c r="F128" s="275"/>
      <c r="G128" s="275"/>
      <c r="H128" s="275"/>
    </row>
    <row r="129" spans="1:8" ht="15.6">
      <c r="A129" s="275"/>
      <c r="B129" s="275"/>
      <c r="C129" s="275"/>
      <c r="D129" s="275"/>
      <c r="E129" s="275"/>
      <c r="F129" s="275"/>
      <c r="G129" s="275"/>
      <c r="H129" s="275"/>
    </row>
    <row r="130" spans="1:8" ht="15.6">
      <c r="A130" s="275"/>
      <c r="B130" s="275"/>
      <c r="C130" s="275"/>
      <c r="D130" s="275"/>
      <c r="E130" s="275"/>
      <c r="F130" s="275"/>
      <c r="G130" s="275"/>
      <c r="H130" s="275"/>
    </row>
    <row r="131" spans="1:8" ht="15.6">
      <c r="A131" s="275"/>
      <c r="B131" s="275"/>
      <c r="C131" s="275"/>
      <c r="D131" s="275"/>
      <c r="E131" s="275"/>
      <c r="F131" s="275"/>
      <c r="G131" s="275"/>
      <c r="H131" s="275"/>
    </row>
    <row r="132" spans="1:8" ht="15.6">
      <c r="A132" s="275"/>
      <c r="B132" s="275"/>
      <c r="C132" s="275"/>
      <c r="D132" s="275"/>
      <c r="E132" s="275"/>
      <c r="F132" s="275"/>
      <c r="G132" s="275"/>
      <c r="H132" s="275"/>
    </row>
    <row r="133" spans="1:8" ht="15.6">
      <c r="A133" s="275"/>
      <c r="B133" s="275"/>
      <c r="C133" s="275"/>
      <c r="D133" s="275"/>
      <c r="E133" s="275"/>
      <c r="F133" s="275"/>
      <c r="G133" s="275"/>
      <c r="H133" s="275"/>
    </row>
    <row r="134" spans="1:8" ht="15.6">
      <c r="A134" s="275"/>
      <c r="B134" s="275"/>
      <c r="C134" s="275"/>
      <c r="D134" s="275"/>
      <c r="E134" s="275"/>
      <c r="F134" s="275"/>
      <c r="G134" s="275"/>
      <c r="H134" s="275"/>
    </row>
    <row r="135" spans="1:8" ht="15.6">
      <c r="A135" s="275"/>
      <c r="B135" s="275"/>
      <c r="C135" s="275"/>
      <c r="D135" s="275"/>
      <c r="E135" s="275"/>
      <c r="F135" s="275"/>
      <c r="G135" s="275"/>
      <c r="H135" s="275"/>
    </row>
    <row r="136" spans="1:8" ht="15.6">
      <c r="A136" s="275"/>
      <c r="B136" s="275"/>
      <c r="C136" s="275"/>
      <c r="D136" s="275"/>
      <c r="E136" s="275"/>
      <c r="F136" s="275"/>
      <c r="G136" s="275"/>
      <c r="H136" s="275"/>
    </row>
    <row r="137" spans="1:8" ht="15.6">
      <c r="A137" s="275"/>
      <c r="B137" s="275"/>
      <c r="C137" s="275"/>
      <c r="D137" s="275"/>
      <c r="E137" s="275"/>
      <c r="F137" s="275"/>
      <c r="G137" s="275"/>
      <c r="H137" s="275"/>
    </row>
    <row r="138" spans="1:8" ht="15.6">
      <c r="A138" s="275"/>
      <c r="B138" s="275"/>
      <c r="C138" s="275"/>
      <c r="D138" s="275"/>
      <c r="E138" s="275"/>
      <c r="F138" s="275"/>
      <c r="G138" s="275"/>
      <c r="H138" s="275"/>
    </row>
    <row r="139" spans="1:8" ht="15.6">
      <c r="A139" s="275"/>
      <c r="B139" s="275"/>
      <c r="C139" s="275"/>
      <c r="D139" s="275"/>
      <c r="E139" s="275"/>
      <c r="F139" s="275"/>
      <c r="G139" s="275"/>
      <c r="H139" s="275"/>
    </row>
    <row r="140" spans="1:8" ht="15.6">
      <c r="A140" s="275"/>
      <c r="B140" s="275"/>
      <c r="C140" s="275"/>
      <c r="D140" s="275"/>
      <c r="E140" s="275"/>
      <c r="F140" s="275"/>
      <c r="G140" s="275"/>
      <c r="H140" s="275"/>
    </row>
    <row r="141" spans="1:8" ht="15.6">
      <c r="A141" s="275"/>
      <c r="B141" s="275"/>
      <c r="C141" s="275"/>
      <c r="D141" s="275"/>
      <c r="E141" s="275"/>
      <c r="F141" s="275"/>
      <c r="G141" s="275"/>
      <c r="H141" s="275"/>
    </row>
    <row r="142" spans="1:8" ht="15.6">
      <c r="A142" s="275"/>
      <c r="B142" s="275"/>
      <c r="C142" s="275"/>
      <c r="D142" s="275"/>
      <c r="E142" s="275"/>
      <c r="F142" s="275"/>
      <c r="G142" s="275"/>
      <c r="H142" s="275"/>
    </row>
    <row r="143" spans="1:8" ht="15.6">
      <c r="A143" s="275"/>
      <c r="B143" s="275"/>
      <c r="C143" s="275"/>
      <c r="D143" s="275"/>
      <c r="E143" s="275"/>
      <c r="F143" s="275"/>
      <c r="G143" s="275"/>
      <c r="H143" s="275"/>
    </row>
    <row r="144" spans="1:8" ht="15.6">
      <c r="A144" s="275"/>
      <c r="B144" s="275"/>
      <c r="C144" s="275"/>
      <c r="D144" s="275"/>
      <c r="E144" s="275"/>
      <c r="F144" s="275"/>
      <c r="G144" s="275"/>
      <c r="H144" s="275"/>
    </row>
    <row r="145" spans="1:8" ht="15.6">
      <c r="A145" s="275"/>
      <c r="B145" s="275"/>
      <c r="C145" s="275"/>
      <c r="D145" s="275"/>
      <c r="E145" s="275"/>
      <c r="F145" s="275"/>
      <c r="G145" s="275"/>
      <c r="H145" s="275"/>
    </row>
    <row r="146" spans="1:8" ht="15.6">
      <c r="A146" s="275"/>
      <c r="B146" s="275"/>
      <c r="C146" s="275"/>
      <c r="D146" s="275"/>
      <c r="E146" s="275"/>
      <c r="F146" s="275"/>
      <c r="G146" s="275"/>
      <c r="H146" s="275"/>
    </row>
    <row r="147" spans="1:8" ht="15.6">
      <c r="A147" s="275"/>
      <c r="B147" s="275"/>
      <c r="C147" s="275"/>
      <c r="D147" s="275"/>
      <c r="E147" s="275"/>
      <c r="F147" s="275"/>
      <c r="G147" s="275"/>
      <c r="H147" s="275"/>
    </row>
    <row r="148" spans="1:8" ht="15.6">
      <c r="A148" s="275"/>
      <c r="B148" s="275"/>
      <c r="C148" s="275"/>
      <c r="D148" s="275"/>
      <c r="E148" s="275"/>
      <c r="F148" s="275"/>
      <c r="G148" s="275"/>
      <c r="H148" s="275"/>
    </row>
    <row r="149" spans="1:8" ht="15.6">
      <c r="A149" s="275"/>
      <c r="B149" s="275"/>
      <c r="C149" s="275"/>
      <c r="D149" s="275"/>
      <c r="E149" s="275"/>
      <c r="F149" s="275"/>
      <c r="G149" s="275"/>
      <c r="H149" s="275"/>
    </row>
    <row r="150" spans="1:8" ht="15.6">
      <c r="A150" s="275"/>
      <c r="B150" s="275"/>
      <c r="C150" s="275"/>
      <c r="D150" s="275"/>
      <c r="E150" s="275"/>
      <c r="F150" s="275"/>
      <c r="G150" s="275"/>
      <c r="H150" s="275"/>
    </row>
    <row r="151" spans="1:8" ht="15.6">
      <c r="A151" s="275"/>
      <c r="B151" s="275"/>
      <c r="C151" s="275"/>
      <c r="D151" s="275"/>
      <c r="E151" s="275"/>
      <c r="F151" s="275"/>
      <c r="G151" s="275"/>
      <c r="H151" s="275"/>
    </row>
    <row r="152" spans="1:8" ht="15.6">
      <c r="A152" s="275"/>
      <c r="B152" s="275"/>
      <c r="C152" s="275"/>
      <c r="D152" s="275"/>
      <c r="E152" s="275"/>
      <c r="F152" s="275"/>
      <c r="G152" s="275"/>
      <c r="H152" s="275"/>
    </row>
    <row r="153" spans="1:8" ht="15.6">
      <c r="A153" s="275"/>
      <c r="B153" s="275"/>
      <c r="C153" s="275"/>
      <c r="D153" s="275"/>
      <c r="E153" s="275"/>
      <c r="F153" s="275"/>
      <c r="G153" s="275"/>
      <c r="H153" s="275"/>
    </row>
    <row r="154" spans="1:8" ht="15.6">
      <c r="A154" s="275"/>
      <c r="B154" s="275"/>
      <c r="C154" s="275"/>
      <c r="D154" s="275"/>
      <c r="E154" s="275"/>
      <c r="F154" s="275"/>
      <c r="G154" s="275"/>
      <c r="H154" s="275"/>
    </row>
    <row r="155" spans="1:8" ht="15.6">
      <c r="A155" s="275"/>
      <c r="B155" s="275"/>
      <c r="C155" s="275"/>
      <c r="D155" s="275"/>
      <c r="E155" s="275"/>
      <c r="F155" s="275"/>
      <c r="G155" s="275"/>
      <c r="H155" s="275"/>
    </row>
    <row r="156" spans="1:8" ht="15.6">
      <c r="A156" s="275"/>
      <c r="B156" s="275"/>
      <c r="C156" s="275"/>
      <c r="D156" s="275"/>
      <c r="E156" s="275"/>
      <c r="F156" s="275"/>
      <c r="G156" s="275"/>
      <c r="H156" s="275"/>
    </row>
    <row r="157" spans="1:8" ht="15.6">
      <c r="A157" s="275"/>
      <c r="B157" s="275"/>
      <c r="C157" s="275"/>
      <c r="D157" s="275"/>
      <c r="E157" s="275"/>
      <c r="F157" s="275"/>
      <c r="G157" s="275"/>
      <c r="H157" s="275"/>
    </row>
    <row r="158" spans="1:8" ht="15.6">
      <c r="A158" s="275"/>
      <c r="B158" s="275"/>
      <c r="C158" s="275"/>
      <c r="D158" s="275"/>
      <c r="E158" s="275"/>
      <c r="F158" s="275"/>
      <c r="G158" s="275"/>
      <c r="H158" s="275"/>
    </row>
    <row r="159" spans="1:8" ht="15.6">
      <c r="A159" s="275"/>
      <c r="B159" s="275"/>
      <c r="C159" s="275"/>
      <c r="D159" s="275"/>
      <c r="E159" s="275"/>
      <c r="F159" s="275"/>
      <c r="G159" s="275"/>
      <c r="H159" s="275"/>
    </row>
    <row r="160" spans="1:8" ht="15.6">
      <c r="A160" s="275"/>
      <c r="B160" s="275"/>
      <c r="C160" s="275"/>
      <c r="D160" s="275"/>
      <c r="E160" s="275"/>
      <c r="F160" s="275"/>
      <c r="G160" s="275"/>
      <c r="H160" s="275"/>
    </row>
    <row r="161" spans="1:8" ht="15.6">
      <c r="A161" s="275"/>
      <c r="B161" s="275"/>
      <c r="C161" s="275"/>
      <c r="D161" s="275"/>
      <c r="E161" s="275"/>
      <c r="F161" s="275"/>
      <c r="G161" s="275"/>
      <c r="H161" s="275"/>
    </row>
    <row r="162" spans="1:8" ht="15.6">
      <c r="A162" s="275"/>
      <c r="B162" s="275"/>
      <c r="C162" s="275"/>
      <c r="D162" s="275"/>
      <c r="E162" s="275"/>
      <c r="F162" s="275"/>
      <c r="G162" s="275"/>
      <c r="H162" s="275"/>
    </row>
    <row r="163" spans="1:8" ht="15.6">
      <c r="A163" s="275"/>
      <c r="B163" s="275"/>
      <c r="C163" s="275"/>
      <c r="D163" s="275"/>
      <c r="E163" s="275"/>
      <c r="F163" s="275"/>
      <c r="G163" s="275"/>
      <c r="H163" s="275"/>
    </row>
    <row r="164" spans="1:8" ht="15.6">
      <c r="A164" s="275"/>
      <c r="B164" s="275"/>
      <c r="C164" s="275"/>
      <c r="D164" s="275"/>
      <c r="E164" s="275"/>
      <c r="F164" s="275"/>
      <c r="G164" s="275"/>
      <c r="H164" s="275"/>
    </row>
    <row r="165" spans="1:8" ht="15.6">
      <c r="A165" s="275"/>
      <c r="B165" s="275"/>
      <c r="C165" s="275"/>
      <c r="D165" s="275"/>
      <c r="E165" s="275"/>
      <c r="F165" s="275"/>
      <c r="G165" s="275"/>
      <c r="H165" s="275"/>
    </row>
    <row r="166" spans="1:8" ht="15.6">
      <c r="A166" s="275"/>
      <c r="B166" s="275"/>
      <c r="C166" s="275"/>
      <c r="D166" s="275"/>
      <c r="E166" s="275"/>
      <c r="F166" s="275"/>
      <c r="G166" s="275"/>
      <c r="H166" s="275"/>
    </row>
    <row r="167" spans="1:8" ht="15.6">
      <c r="A167" s="275"/>
      <c r="B167" s="275"/>
      <c r="C167" s="275"/>
      <c r="D167" s="275"/>
      <c r="E167" s="275"/>
      <c r="F167" s="275"/>
      <c r="G167" s="275"/>
      <c r="H167" s="275"/>
    </row>
    <row r="168" spans="1:8" ht="15.6">
      <c r="A168" s="275"/>
      <c r="B168" s="275"/>
      <c r="C168" s="275"/>
      <c r="D168" s="275"/>
      <c r="E168" s="275"/>
      <c r="F168" s="275"/>
      <c r="G168" s="275"/>
      <c r="H168" s="275"/>
    </row>
    <row r="169" spans="1:8" ht="15.6">
      <c r="A169" s="275"/>
      <c r="B169" s="275"/>
      <c r="C169" s="275"/>
      <c r="D169" s="275"/>
      <c r="E169" s="275"/>
      <c r="F169" s="275"/>
      <c r="G169" s="275"/>
      <c r="H169" s="275"/>
    </row>
    <row r="170" spans="1:8" ht="15.6">
      <c r="A170" s="275"/>
      <c r="B170" s="275"/>
      <c r="C170" s="275"/>
      <c r="D170" s="275"/>
      <c r="E170" s="275"/>
      <c r="F170" s="275"/>
      <c r="G170" s="275"/>
      <c r="H170" s="275"/>
    </row>
    <row r="171" spans="1:8" ht="15.6">
      <c r="A171" s="275"/>
      <c r="B171" s="275"/>
      <c r="C171" s="275"/>
      <c r="D171" s="275"/>
      <c r="E171" s="275"/>
      <c r="F171" s="275"/>
      <c r="G171" s="275"/>
      <c r="H171" s="275"/>
    </row>
    <row r="172" spans="1:8" ht="15.6">
      <c r="A172" s="275"/>
      <c r="B172" s="275"/>
      <c r="C172" s="275"/>
      <c r="D172" s="275"/>
      <c r="E172" s="275"/>
      <c r="F172" s="275"/>
      <c r="G172" s="275"/>
      <c r="H172" s="275"/>
    </row>
    <row r="173" spans="1:8" ht="15.6">
      <c r="A173" s="275"/>
      <c r="B173" s="275"/>
      <c r="C173" s="275"/>
      <c r="D173" s="275"/>
      <c r="E173" s="275"/>
      <c r="F173" s="275"/>
      <c r="G173" s="275"/>
      <c r="H173" s="275"/>
    </row>
    <row r="174" spans="1:8" ht="15.6">
      <c r="A174" s="275"/>
      <c r="B174" s="275"/>
      <c r="C174" s="275"/>
      <c r="D174" s="275"/>
      <c r="E174" s="275"/>
      <c r="F174" s="275"/>
      <c r="G174" s="275"/>
      <c r="H174" s="275"/>
    </row>
    <row r="175" spans="1:8" ht="15.6">
      <c r="A175" s="275"/>
      <c r="B175" s="275"/>
      <c r="C175" s="275"/>
      <c r="D175" s="275"/>
      <c r="E175" s="275"/>
      <c r="F175" s="275"/>
      <c r="G175" s="275"/>
      <c r="H175" s="275"/>
    </row>
    <row r="176" spans="1:8" ht="15.6">
      <c r="A176" s="275"/>
      <c r="B176" s="275"/>
      <c r="C176" s="275"/>
      <c r="D176" s="275"/>
      <c r="E176" s="275"/>
      <c r="F176" s="275"/>
      <c r="G176" s="275"/>
      <c r="H176" s="275"/>
    </row>
    <row r="177" spans="1:8" ht="15.6">
      <c r="A177" s="275"/>
      <c r="B177" s="275"/>
      <c r="C177" s="275"/>
      <c r="D177" s="275"/>
      <c r="E177" s="275"/>
      <c r="F177" s="275"/>
      <c r="G177" s="275"/>
      <c r="H177" s="275"/>
    </row>
    <row r="178" spans="1:8" ht="15.6">
      <c r="A178" s="275"/>
      <c r="B178" s="275"/>
      <c r="C178" s="275"/>
      <c r="D178" s="275"/>
      <c r="E178" s="275"/>
      <c r="F178" s="275"/>
      <c r="G178" s="275"/>
      <c r="H178" s="275"/>
    </row>
    <row r="179" spans="1:8" ht="15.6">
      <c r="A179" s="275"/>
      <c r="B179" s="275"/>
      <c r="C179" s="275"/>
      <c r="D179" s="275"/>
      <c r="E179" s="275"/>
      <c r="F179" s="275"/>
      <c r="G179" s="275"/>
      <c r="H179" s="275"/>
    </row>
    <row r="180" spans="1:8" ht="15.6">
      <c r="A180" s="275"/>
      <c r="B180" s="275"/>
      <c r="C180" s="275"/>
      <c r="D180" s="275"/>
      <c r="E180" s="275"/>
      <c r="F180" s="275"/>
      <c r="G180" s="275"/>
      <c r="H180" s="275"/>
    </row>
    <row r="181" spans="1:8" ht="15.6">
      <c r="A181" s="275"/>
      <c r="B181" s="275"/>
      <c r="C181" s="275"/>
      <c r="D181" s="275"/>
      <c r="E181" s="275"/>
      <c r="F181" s="275"/>
      <c r="G181" s="275"/>
      <c r="H181" s="275"/>
    </row>
    <row r="182" spans="1:8" ht="15.6">
      <c r="A182" s="275"/>
      <c r="B182" s="275"/>
      <c r="C182" s="275"/>
      <c r="D182" s="275"/>
      <c r="E182" s="275"/>
      <c r="F182" s="275"/>
      <c r="G182" s="275"/>
      <c r="H182" s="275"/>
    </row>
    <row r="183" spans="1:8" ht="15.6">
      <c r="A183" s="275"/>
      <c r="B183" s="275"/>
      <c r="C183" s="275"/>
      <c r="D183" s="275"/>
      <c r="E183" s="275"/>
      <c r="F183" s="275"/>
      <c r="G183" s="275"/>
      <c r="H183" s="275"/>
    </row>
    <row r="184" spans="1:8" ht="15.6">
      <c r="A184" s="275"/>
      <c r="B184" s="275"/>
      <c r="C184" s="275"/>
      <c r="D184" s="275"/>
      <c r="E184" s="275"/>
      <c r="F184" s="275"/>
      <c r="G184" s="275"/>
      <c r="H184" s="275"/>
    </row>
    <row r="185" spans="1:8" ht="15.6">
      <c r="A185" s="275"/>
      <c r="B185" s="275"/>
      <c r="C185" s="275"/>
      <c r="D185" s="275"/>
      <c r="E185" s="275"/>
      <c r="F185" s="275"/>
      <c r="G185" s="275"/>
      <c r="H185" s="275"/>
    </row>
    <row r="186" spans="1:8" ht="15.6">
      <c r="A186" s="275"/>
      <c r="B186" s="275"/>
      <c r="C186" s="275"/>
      <c r="D186" s="275"/>
      <c r="E186" s="275"/>
      <c r="F186" s="275"/>
      <c r="G186" s="275"/>
      <c r="H186" s="275"/>
    </row>
    <row r="187" spans="1:8" ht="15.6">
      <c r="A187" s="275"/>
      <c r="B187" s="275"/>
      <c r="C187" s="275"/>
      <c r="D187" s="275"/>
      <c r="E187" s="275"/>
      <c r="F187" s="275"/>
      <c r="G187" s="275"/>
      <c r="H187" s="275"/>
    </row>
    <row r="188" spans="1:8" ht="15.6">
      <c r="A188" s="275"/>
      <c r="B188" s="275"/>
      <c r="C188" s="275"/>
      <c r="D188" s="275"/>
      <c r="E188" s="275"/>
      <c r="F188" s="275"/>
      <c r="G188" s="275"/>
      <c r="H188" s="275"/>
    </row>
    <row r="189" spans="1:8" ht="15.6">
      <c r="A189" s="275"/>
      <c r="B189" s="275"/>
      <c r="C189" s="275"/>
      <c r="D189" s="275"/>
      <c r="E189" s="275"/>
      <c r="F189" s="275"/>
      <c r="G189" s="275"/>
      <c r="H189" s="275"/>
    </row>
    <row r="190" spans="1:8" ht="15.6">
      <c r="A190" s="275"/>
      <c r="B190" s="275"/>
      <c r="C190" s="275"/>
      <c r="D190" s="275"/>
      <c r="E190" s="275"/>
      <c r="F190" s="275"/>
      <c r="G190" s="275"/>
      <c r="H190" s="275"/>
    </row>
    <row r="191" spans="1:8" ht="15.6">
      <c r="A191" s="275"/>
      <c r="B191" s="275"/>
      <c r="C191" s="275"/>
      <c r="D191" s="275"/>
      <c r="E191" s="275"/>
      <c r="F191" s="275"/>
      <c r="G191" s="275"/>
      <c r="H191" s="275"/>
    </row>
    <row r="192" spans="1:8" ht="15.6">
      <c r="A192" s="275"/>
      <c r="B192" s="275"/>
      <c r="C192" s="275"/>
      <c r="D192" s="275"/>
      <c r="E192" s="275"/>
      <c r="F192" s="275"/>
      <c r="G192" s="275"/>
      <c r="H192" s="275"/>
    </row>
    <row r="193" spans="1:8" ht="15.6">
      <c r="A193" s="275"/>
      <c r="B193" s="275"/>
      <c r="C193" s="275"/>
      <c r="D193" s="275"/>
      <c r="E193" s="275"/>
      <c r="F193" s="275"/>
      <c r="G193" s="275"/>
      <c r="H193" s="275"/>
    </row>
    <row r="194" spans="1:8" ht="15.6">
      <c r="A194" s="275"/>
      <c r="B194" s="275"/>
      <c r="C194" s="275"/>
      <c r="D194" s="275"/>
      <c r="E194" s="275"/>
      <c r="F194" s="275"/>
      <c r="G194" s="275"/>
      <c r="H194" s="275"/>
    </row>
    <row r="195" spans="1:8" ht="15.6">
      <c r="A195" s="275"/>
      <c r="B195" s="275"/>
      <c r="C195" s="275"/>
      <c r="D195" s="275"/>
      <c r="E195" s="275"/>
      <c r="F195" s="275"/>
      <c r="G195" s="275"/>
      <c r="H195" s="275"/>
    </row>
    <row r="196" spans="1:8" ht="15.6">
      <c r="A196" s="275"/>
      <c r="B196" s="275"/>
      <c r="C196" s="275"/>
      <c r="D196" s="275"/>
      <c r="E196" s="275"/>
      <c r="F196" s="275"/>
      <c r="G196" s="275"/>
      <c r="H196" s="275"/>
    </row>
    <row r="197" spans="1:8" ht="15.6">
      <c r="A197" s="275"/>
      <c r="B197" s="275"/>
      <c r="C197" s="275"/>
      <c r="D197" s="275"/>
      <c r="E197" s="275"/>
      <c r="F197" s="275"/>
      <c r="G197" s="275"/>
      <c r="H197" s="275"/>
    </row>
    <row r="198" spans="1:8" ht="15.6">
      <c r="A198" s="275"/>
      <c r="B198" s="275"/>
      <c r="C198" s="275"/>
      <c r="D198" s="275"/>
      <c r="E198" s="275"/>
      <c r="F198" s="275"/>
      <c r="G198" s="275"/>
      <c r="H198" s="275"/>
    </row>
    <row r="199" spans="1:8" ht="15.6">
      <c r="A199" s="275"/>
      <c r="B199" s="275"/>
      <c r="C199" s="275"/>
      <c r="D199" s="275"/>
      <c r="E199" s="275"/>
      <c r="F199" s="275"/>
      <c r="G199" s="275"/>
      <c r="H199" s="275"/>
    </row>
    <row r="200" spans="1:8" ht="15.6">
      <c r="A200" s="275"/>
      <c r="B200" s="275"/>
      <c r="C200" s="275"/>
      <c r="D200" s="275"/>
      <c r="E200" s="275"/>
      <c r="F200" s="275"/>
      <c r="G200" s="275"/>
      <c r="H200" s="275"/>
    </row>
    <row r="201" spans="1:8" ht="15.6">
      <c r="A201" s="275"/>
      <c r="B201" s="275"/>
      <c r="C201" s="275"/>
      <c r="D201" s="275"/>
      <c r="E201" s="275"/>
      <c r="F201" s="275"/>
      <c r="G201" s="275"/>
      <c r="H201" s="275"/>
    </row>
    <row r="202" spans="1:8" ht="15.6">
      <c r="A202" s="275"/>
      <c r="B202" s="275"/>
      <c r="C202" s="275"/>
      <c r="D202" s="275"/>
      <c r="E202" s="275"/>
      <c r="F202" s="275"/>
      <c r="G202" s="275"/>
      <c r="H202" s="275"/>
    </row>
    <row r="203" spans="1:8" ht="15.6">
      <c r="A203" s="275"/>
      <c r="B203" s="275"/>
      <c r="C203" s="275"/>
      <c r="D203" s="275"/>
      <c r="E203" s="275"/>
      <c r="F203" s="275"/>
      <c r="G203" s="275"/>
      <c r="H203" s="275"/>
    </row>
    <row r="204" spans="1:8" ht="15.6">
      <c r="A204" s="275"/>
      <c r="B204" s="275"/>
      <c r="C204" s="275"/>
      <c r="D204" s="275"/>
      <c r="E204" s="275"/>
      <c r="F204" s="275"/>
      <c r="G204" s="275"/>
      <c r="H204" s="275"/>
    </row>
    <row r="205" spans="1:8" ht="15.6">
      <c r="A205" s="275"/>
      <c r="B205" s="275"/>
      <c r="C205" s="275"/>
      <c r="D205" s="275"/>
      <c r="E205" s="275"/>
      <c r="F205" s="275"/>
      <c r="G205" s="275"/>
      <c r="H205" s="275"/>
    </row>
    <row r="206" spans="1:8" ht="15.6">
      <c r="A206" s="275"/>
      <c r="B206" s="275"/>
      <c r="C206" s="275"/>
      <c r="D206" s="275"/>
      <c r="E206" s="275"/>
      <c r="F206" s="275"/>
      <c r="G206" s="275"/>
      <c r="H206" s="275"/>
    </row>
    <row r="207" spans="1:8" ht="15.6">
      <c r="A207" s="275"/>
      <c r="B207" s="275"/>
      <c r="C207" s="275"/>
      <c r="D207" s="275"/>
      <c r="E207" s="275"/>
      <c r="F207" s="275"/>
      <c r="G207" s="275"/>
      <c r="H207" s="275"/>
    </row>
    <row r="208" spans="1:8" ht="15.6">
      <c r="A208" s="275"/>
      <c r="B208" s="275"/>
      <c r="C208" s="275"/>
      <c r="D208" s="275"/>
      <c r="E208" s="275"/>
      <c r="F208" s="275"/>
      <c r="G208" s="275"/>
      <c r="H208" s="275"/>
    </row>
    <row r="209" spans="1:8" ht="15.6">
      <c r="A209" s="275"/>
      <c r="B209" s="275"/>
      <c r="C209" s="275"/>
      <c r="D209" s="275"/>
      <c r="E209" s="275"/>
      <c r="F209" s="275"/>
      <c r="G209" s="275"/>
      <c r="H209" s="275"/>
    </row>
    <row r="210" spans="1:8" ht="15.6">
      <c r="A210" s="275"/>
      <c r="B210" s="275"/>
      <c r="C210" s="275"/>
      <c r="D210" s="275"/>
      <c r="E210" s="275"/>
      <c r="F210" s="275"/>
      <c r="G210" s="275"/>
      <c r="H210" s="275"/>
    </row>
    <row r="211" spans="1:8" ht="15.6">
      <c r="A211" s="275"/>
      <c r="B211" s="275"/>
      <c r="C211" s="275"/>
      <c r="D211" s="275"/>
      <c r="E211" s="275"/>
      <c r="F211" s="275"/>
      <c r="G211" s="275"/>
      <c r="H211" s="275"/>
    </row>
    <row r="212" spans="1:8" ht="15.6">
      <c r="A212" s="275"/>
      <c r="B212" s="275"/>
      <c r="C212" s="275"/>
      <c r="D212" s="275"/>
      <c r="E212" s="275"/>
      <c r="F212" s="275"/>
      <c r="G212" s="275"/>
      <c r="H212" s="275"/>
    </row>
    <row r="213" spans="1:8" ht="15.6">
      <c r="A213" s="275"/>
      <c r="B213" s="275"/>
      <c r="C213" s="275"/>
      <c r="D213" s="275"/>
      <c r="E213" s="275"/>
      <c r="F213" s="275"/>
      <c r="G213" s="275"/>
      <c r="H213" s="275"/>
    </row>
    <row r="214" spans="1:8" ht="15.6">
      <c r="A214" s="275"/>
      <c r="B214" s="275"/>
      <c r="C214" s="275"/>
      <c r="D214" s="275"/>
      <c r="E214" s="275"/>
      <c r="F214" s="275"/>
      <c r="G214" s="275"/>
      <c r="H214" s="275"/>
    </row>
    <row r="215" spans="1:8" ht="15.6">
      <c r="A215" s="275"/>
      <c r="B215" s="275"/>
      <c r="C215" s="275"/>
      <c r="D215" s="275"/>
      <c r="E215" s="275"/>
      <c r="F215" s="275"/>
      <c r="G215" s="275"/>
      <c r="H215" s="275"/>
    </row>
    <row r="216" spans="1:8" ht="15.6">
      <c r="A216" s="275"/>
      <c r="B216" s="275"/>
      <c r="C216" s="275"/>
      <c r="D216" s="275"/>
      <c r="E216" s="275"/>
      <c r="F216" s="275"/>
      <c r="G216" s="275"/>
      <c r="H216" s="275"/>
    </row>
    <row r="217" spans="1:8" ht="15.6">
      <c r="A217" s="275"/>
      <c r="B217" s="275"/>
      <c r="C217" s="275"/>
      <c r="D217" s="275"/>
      <c r="E217" s="275"/>
      <c r="F217" s="275"/>
      <c r="G217" s="275"/>
      <c r="H217" s="275"/>
    </row>
    <row r="218" spans="1:8" ht="15.6">
      <c r="A218" s="275"/>
      <c r="B218" s="275"/>
      <c r="C218" s="275"/>
      <c r="D218" s="275"/>
      <c r="E218" s="275"/>
      <c r="F218" s="275"/>
      <c r="G218" s="275"/>
      <c r="H218" s="275"/>
    </row>
    <row r="219" spans="1:8" ht="15.6">
      <c r="A219" s="275"/>
      <c r="B219" s="275"/>
      <c r="C219" s="275"/>
      <c r="D219" s="275"/>
      <c r="E219" s="275"/>
      <c r="F219" s="275"/>
      <c r="G219" s="275"/>
      <c r="H219" s="275"/>
    </row>
    <row r="220" spans="1:8" ht="15.6">
      <c r="A220" s="275"/>
      <c r="B220" s="275"/>
      <c r="C220" s="275"/>
      <c r="D220" s="275"/>
      <c r="E220" s="275"/>
      <c r="F220" s="275"/>
      <c r="G220" s="275"/>
      <c r="H220" s="275"/>
    </row>
    <row r="221" spans="1:8" ht="15.6">
      <c r="A221" s="275"/>
      <c r="B221" s="275"/>
      <c r="C221" s="275"/>
      <c r="D221" s="275"/>
      <c r="E221" s="275"/>
      <c r="F221" s="275"/>
      <c r="G221" s="275"/>
      <c r="H221" s="275"/>
    </row>
    <row r="222" spans="1:8" ht="15.6">
      <c r="A222" s="275"/>
      <c r="B222" s="275"/>
      <c r="C222" s="275"/>
      <c r="D222" s="275"/>
      <c r="E222" s="275"/>
      <c r="F222" s="275"/>
      <c r="G222" s="275"/>
      <c r="H222" s="275"/>
    </row>
    <row r="223" spans="1:8" ht="15.6">
      <c r="A223" s="275"/>
      <c r="B223" s="275"/>
      <c r="C223" s="275"/>
      <c r="D223" s="275"/>
      <c r="E223" s="275"/>
      <c r="F223" s="275"/>
      <c r="G223" s="275"/>
      <c r="H223" s="275"/>
    </row>
    <row r="224" spans="1:8" ht="15.6">
      <c r="A224" s="275"/>
      <c r="B224" s="275"/>
      <c r="C224" s="275"/>
      <c r="D224" s="275"/>
      <c r="E224" s="275"/>
      <c r="F224" s="275"/>
      <c r="G224" s="275"/>
      <c r="H224" s="275"/>
    </row>
    <row r="225" spans="1:8" ht="15.6">
      <c r="A225" s="275"/>
      <c r="B225" s="275"/>
      <c r="C225" s="275"/>
      <c r="D225" s="275"/>
      <c r="E225" s="275"/>
      <c r="F225" s="275"/>
      <c r="G225" s="275"/>
      <c r="H225" s="275"/>
    </row>
    <row r="226" spans="1:8" ht="15.6">
      <c r="A226" s="275"/>
      <c r="B226" s="275"/>
      <c r="C226" s="275"/>
      <c r="D226" s="275"/>
      <c r="E226" s="275"/>
      <c r="F226" s="275"/>
      <c r="G226" s="275"/>
      <c r="H226" s="275"/>
    </row>
    <row r="227" spans="1:8" ht="15.6">
      <c r="A227" s="275"/>
      <c r="B227" s="275"/>
      <c r="C227" s="275"/>
      <c r="D227" s="275"/>
      <c r="E227" s="275"/>
      <c r="F227" s="275"/>
      <c r="G227" s="275"/>
      <c r="H227" s="275"/>
    </row>
    <row r="228" spans="1:8" ht="15.6">
      <c r="A228" s="275"/>
      <c r="B228" s="275"/>
      <c r="C228" s="275"/>
      <c r="D228" s="275"/>
      <c r="E228" s="275"/>
      <c r="F228" s="275"/>
      <c r="G228" s="275"/>
      <c r="H228" s="275"/>
    </row>
    <row r="229" spans="1:8" ht="15.6">
      <c r="A229" s="275"/>
      <c r="B229" s="275"/>
      <c r="C229" s="275"/>
      <c r="D229" s="275"/>
      <c r="E229" s="275"/>
      <c r="F229" s="275"/>
      <c r="G229" s="275"/>
      <c r="H229" s="275"/>
    </row>
    <row r="230" spans="1:8" ht="15.6">
      <c r="A230" s="275"/>
      <c r="B230" s="275"/>
      <c r="C230" s="275"/>
      <c r="D230" s="275"/>
      <c r="E230" s="275"/>
      <c r="F230" s="275"/>
      <c r="G230" s="275"/>
      <c r="H230" s="275"/>
    </row>
    <row r="231" spans="1:8" ht="15.6">
      <c r="A231" s="275"/>
      <c r="B231" s="275"/>
      <c r="C231" s="275"/>
      <c r="D231" s="275"/>
      <c r="E231" s="275"/>
      <c r="F231" s="275"/>
      <c r="G231" s="275"/>
      <c r="H231" s="275"/>
    </row>
    <row r="232" spans="1:8" ht="15.6">
      <c r="A232" s="275"/>
      <c r="B232" s="275"/>
      <c r="C232" s="275"/>
      <c r="D232" s="275"/>
      <c r="E232" s="275"/>
      <c r="F232" s="275"/>
      <c r="G232" s="275"/>
      <c r="H232" s="275"/>
    </row>
    <row r="233" spans="1:8" ht="15.6">
      <c r="A233" s="275"/>
      <c r="B233" s="275"/>
      <c r="C233" s="275"/>
      <c r="D233" s="275"/>
      <c r="E233" s="275"/>
      <c r="F233" s="275"/>
      <c r="G233" s="275"/>
      <c r="H233" s="275"/>
    </row>
    <row r="234" spans="1:8" ht="15.6">
      <c r="A234" s="275"/>
      <c r="B234" s="275"/>
      <c r="C234" s="275"/>
      <c r="D234" s="275"/>
      <c r="E234" s="275"/>
      <c r="F234" s="275"/>
      <c r="G234" s="275"/>
      <c r="H234" s="275"/>
    </row>
    <row r="235" spans="1:8" ht="15.6">
      <c r="A235" s="275"/>
      <c r="B235" s="275"/>
      <c r="C235" s="275"/>
      <c r="D235" s="275"/>
      <c r="E235" s="275"/>
      <c r="F235" s="275"/>
      <c r="G235" s="275"/>
      <c r="H235" s="275"/>
    </row>
    <row r="236" spans="1:8" ht="15.6">
      <c r="A236" s="275"/>
      <c r="B236" s="275"/>
      <c r="C236" s="275"/>
      <c r="D236" s="275"/>
      <c r="E236" s="275"/>
      <c r="F236" s="275"/>
      <c r="G236" s="275"/>
      <c r="H236" s="275"/>
    </row>
    <row r="237" spans="1:8" ht="15.6">
      <c r="A237" s="275"/>
      <c r="B237" s="275"/>
      <c r="C237" s="275"/>
      <c r="D237" s="275"/>
      <c r="E237" s="275"/>
      <c r="F237" s="275"/>
      <c r="G237" s="275"/>
      <c r="H237" s="275"/>
    </row>
    <row r="238" spans="1:8" ht="15.6">
      <c r="A238" s="275"/>
      <c r="B238" s="275"/>
      <c r="C238" s="275"/>
      <c r="D238" s="275"/>
      <c r="E238" s="275"/>
      <c r="F238" s="275"/>
      <c r="G238" s="275"/>
      <c r="H238" s="275"/>
    </row>
    <row r="239" spans="1:8" ht="15.6">
      <c r="A239" s="275"/>
      <c r="B239" s="275"/>
      <c r="C239" s="275"/>
      <c r="D239" s="275"/>
      <c r="E239" s="275"/>
      <c r="F239" s="275"/>
      <c r="G239" s="275"/>
      <c r="H239" s="275"/>
    </row>
    <row r="240" spans="1:8" ht="15.6">
      <c r="A240" s="275"/>
      <c r="B240" s="275"/>
      <c r="C240" s="275"/>
      <c r="D240" s="275"/>
      <c r="E240" s="275"/>
      <c r="F240" s="275"/>
      <c r="G240" s="275"/>
      <c r="H240" s="275"/>
    </row>
    <row r="241" spans="1:8" ht="15.6">
      <c r="A241" s="275"/>
      <c r="B241" s="275"/>
      <c r="C241" s="275"/>
      <c r="D241" s="275"/>
      <c r="E241" s="275"/>
      <c r="F241" s="275"/>
      <c r="G241" s="275"/>
      <c r="H241" s="275"/>
    </row>
    <row r="242" spans="1:8" ht="15.6">
      <c r="A242" s="275"/>
      <c r="B242" s="275"/>
      <c r="C242" s="275"/>
      <c r="D242" s="275"/>
      <c r="E242" s="275"/>
      <c r="F242" s="275"/>
      <c r="G242" s="275"/>
      <c r="H242" s="275"/>
    </row>
    <row r="243" spans="1:8" ht="15.6">
      <c r="A243" s="275"/>
      <c r="B243" s="275"/>
      <c r="C243" s="275"/>
      <c r="D243" s="275"/>
      <c r="E243" s="275"/>
      <c r="F243" s="275"/>
      <c r="G243" s="275"/>
      <c r="H243" s="275"/>
    </row>
    <row r="244" spans="1:8" ht="15.6">
      <c r="A244" s="275"/>
      <c r="B244" s="275"/>
      <c r="C244" s="275"/>
      <c r="D244" s="275"/>
      <c r="E244" s="275"/>
      <c r="F244" s="275"/>
      <c r="G244" s="275"/>
      <c r="H244" s="275"/>
    </row>
    <row r="245" spans="1:8" ht="15.6">
      <c r="A245" s="275"/>
      <c r="B245" s="275"/>
      <c r="C245" s="275"/>
      <c r="D245" s="275"/>
      <c r="E245" s="275"/>
      <c r="F245" s="275"/>
      <c r="G245" s="275"/>
      <c r="H245" s="275"/>
    </row>
    <row r="246" spans="1:8" ht="15.6">
      <c r="A246" s="275"/>
      <c r="B246" s="275"/>
      <c r="C246" s="275"/>
      <c r="D246" s="275"/>
      <c r="E246" s="275"/>
      <c r="F246" s="275"/>
      <c r="G246" s="275"/>
      <c r="H246" s="275"/>
    </row>
    <row r="247" spans="1:8" ht="15.6">
      <c r="A247" s="275"/>
      <c r="B247" s="275"/>
      <c r="C247" s="275"/>
      <c r="D247" s="275"/>
      <c r="E247" s="275"/>
      <c r="F247" s="275"/>
      <c r="G247" s="275"/>
      <c r="H247" s="275"/>
    </row>
    <row r="248" spans="1:8" ht="15.6">
      <c r="A248" s="275"/>
      <c r="B248" s="275"/>
      <c r="C248" s="275"/>
      <c r="D248" s="275"/>
      <c r="E248" s="275"/>
      <c r="F248" s="275"/>
      <c r="G248" s="275"/>
      <c r="H248" s="275"/>
    </row>
    <row r="249" spans="1:8" ht="15.6">
      <c r="A249" s="275"/>
      <c r="B249" s="275"/>
      <c r="C249" s="275"/>
      <c r="D249" s="275"/>
      <c r="E249" s="275"/>
      <c r="F249" s="275"/>
      <c r="G249" s="275"/>
      <c r="H249" s="275"/>
    </row>
    <row r="250" spans="1:8" ht="15.6">
      <c r="A250" s="275"/>
      <c r="B250" s="275"/>
      <c r="C250" s="275"/>
      <c r="D250" s="275"/>
      <c r="E250" s="275"/>
      <c r="F250" s="275"/>
      <c r="G250" s="275"/>
      <c r="H250" s="275"/>
    </row>
    <row r="251" spans="1:8" ht="15.6">
      <c r="A251" s="275"/>
      <c r="B251" s="275"/>
      <c r="C251" s="275"/>
      <c r="D251" s="275"/>
      <c r="E251" s="275"/>
      <c r="F251" s="275"/>
      <c r="G251" s="275"/>
      <c r="H251" s="275"/>
    </row>
    <row r="252" spans="1:8" ht="15.6">
      <c r="A252" s="275"/>
      <c r="B252" s="275"/>
      <c r="C252" s="275"/>
      <c r="D252" s="275"/>
      <c r="E252" s="275"/>
      <c r="F252" s="275"/>
      <c r="G252" s="275"/>
      <c r="H252" s="275"/>
    </row>
    <row r="253" spans="1:8" ht="15.6">
      <c r="A253" s="275"/>
      <c r="B253" s="275"/>
      <c r="C253" s="275"/>
      <c r="D253" s="275"/>
      <c r="E253" s="275"/>
      <c r="F253" s="275"/>
      <c r="G253" s="275"/>
      <c r="H253" s="275"/>
    </row>
    <row r="254" spans="1:8" ht="15.6">
      <c r="A254" s="275"/>
      <c r="B254" s="275"/>
      <c r="C254" s="275"/>
      <c r="D254" s="275"/>
      <c r="E254" s="275"/>
      <c r="F254" s="275"/>
      <c r="G254" s="275"/>
      <c r="H254" s="275"/>
    </row>
    <row r="255" spans="1:8" ht="15.6">
      <c r="A255" s="275"/>
      <c r="B255" s="275"/>
      <c r="C255" s="275"/>
      <c r="D255" s="275"/>
      <c r="E255" s="275"/>
      <c r="F255" s="275"/>
      <c r="G255" s="275"/>
      <c r="H255" s="275"/>
    </row>
    <row r="256" spans="1:8" ht="15.6">
      <c r="A256" s="275"/>
      <c r="B256" s="275"/>
      <c r="C256" s="275"/>
      <c r="D256" s="275"/>
      <c r="E256" s="275"/>
      <c r="F256" s="275"/>
      <c r="G256" s="275"/>
      <c r="H256" s="275"/>
    </row>
    <row r="257" spans="1:8" ht="15.6">
      <c r="A257" s="275"/>
      <c r="B257" s="275"/>
      <c r="C257" s="275"/>
      <c r="D257" s="275"/>
      <c r="E257" s="275"/>
      <c r="F257" s="275"/>
      <c r="G257" s="275"/>
      <c r="H257" s="275"/>
    </row>
    <row r="258" spans="1:8" ht="15.6">
      <c r="A258" s="275"/>
      <c r="B258" s="275"/>
      <c r="C258" s="275"/>
      <c r="D258" s="275"/>
      <c r="E258" s="275"/>
      <c r="F258" s="275"/>
      <c r="G258" s="275"/>
      <c r="H258" s="275"/>
    </row>
    <row r="259" spans="1:8" ht="15.6">
      <c r="A259" s="275"/>
      <c r="B259" s="275"/>
      <c r="C259" s="275"/>
      <c r="D259" s="275"/>
      <c r="E259" s="275"/>
      <c r="F259" s="275"/>
      <c r="G259" s="275"/>
      <c r="H259" s="275"/>
    </row>
    <row r="260" spans="1:8" ht="15.6">
      <c r="A260" s="275"/>
      <c r="B260" s="275"/>
      <c r="C260" s="275"/>
      <c r="D260" s="275"/>
      <c r="E260" s="275"/>
      <c r="F260" s="275"/>
      <c r="G260" s="275"/>
      <c r="H260" s="275"/>
    </row>
    <row r="261" spans="1:8" ht="15.6">
      <c r="A261" s="275"/>
      <c r="B261" s="275"/>
      <c r="C261" s="275"/>
      <c r="D261" s="275"/>
      <c r="E261" s="275"/>
      <c r="F261" s="275"/>
      <c r="G261" s="275"/>
      <c r="H261" s="275"/>
    </row>
    <row r="262" spans="1:8" ht="15.6">
      <c r="A262" s="275"/>
      <c r="B262" s="275"/>
      <c r="C262" s="275"/>
      <c r="D262" s="275"/>
      <c r="E262" s="275"/>
      <c r="F262" s="275"/>
      <c r="G262" s="275"/>
      <c r="H262" s="275"/>
    </row>
    <row r="263" spans="1:8" ht="15.6">
      <c r="A263" s="275"/>
      <c r="B263" s="275"/>
      <c r="C263" s="275"/>
      <c r="D263" s="275"/>
      <c r="E263" s="275"/>
      <c r="F263" s="275"/>
      <c r="G263" s="275"/>
      <c r="H263" s="275"/>
    </row>
    <row r="264" spans="1:8" ht="15.6">
      <c r="A264" s="275"/>
      <c r="B264" s="275"/>
      <c r="C264" s="275"/>
      <c r="D264" s="275"/>
      <c r="E264" s="275"/>
      <c r="F264" s="275"/>
      <c r="G264" s="275"/>
      <c r="H264" s="275"/>
    </row>
    <row r="265" spans="1:8" ht="15.6">
      <c r="A265" s="275"/>
      <c r="B265" s="275"/>
      <c r="C265" s="275"/>
      <c r="D265" s="275"/>
      <c r="E265" s="275"/>
      <c r="F265" s="275"/>
      <c r="G265" s="275"/>
      <c r="H265" s="275"/>
    </row>
    <row r="266" spans="1:8" ht="15.6">
      <c r="A266" s="275"/>
      <c r="B266" s="275"/>
      <c r="C266" s="275"/>
      <c r="D266" s="275"/>
      <c r="E266" s="275"/>
      <c r="F266" s="275"/>
      <c r="G266" s="275"/>
      <c r="H266" s="275"/>
    </row>
    <row r="267" spans="1:8" ht="15.6">
      <c r="A267" s="275"/>
      <c r="B267" s="275"/>
      <c r="C267" s="275"/>
      <c r="D267" s="275"/>
      <c r="E267" s="275"/>
      <c r="F267" s="275"/>
      <c r="G267" s="275"/>
      <c r="H267" s="275"/>
    </row>
    <row r="268" spans="1:8" ht="15.6">
      <c r="A268" s="275"/>
      <c r="B268" s="275"/>
      <c r="C268" s="275"/>
      <c r="D268" s="275"/>
      <c r="E268" s="275"/>
      <c r="F268" s="275"/>
      <c r="G268" s="275"/>
      <c r="H268" s="275"/>
    </row>
    <row r="269" spans="1:8" ht="15.6">
      <c r="A269" s="275"/>
      <c r="B269" s="275"/>
      <c r="C269" s="275"/>
      <c r="D269" s="275"/>
      <c r="E269" s="275"/>
      <c r="F269" s="275"/>
      <c r="G269" s="275"/>
      <c r="H269" s="275"/>
    </row>
    <row r="270" spans="1:8" ht="15.6">
      <c r="A270" s="275"/>
      <c r="B270" s="275"/>
      <c r="C270" s="275"/>
      <c r="D270" s="275"/>
      <c r="E270" s="275"/>
      <c r="F270" s="275"/>
      <c r="G270" s="275"/>
      <c r="H270" s="275"/>
    </row>
    <row r="271" spans="1:8" ht="15.6">
      <c r="A271" s="275"/>
      <c r="B271" s="275"/>
      <c r="C271" s="275"/>
      <c r="D271" s="275"/>
      <c r="E271" s="275"/>
      <c r="F271" s="275"/>
      <c r="G271" s="275"/>
      <c r="H271" s="275"/>
    </row>
    <row r="272" spans="1:8" ht="15.6">
      <c r="A272" s="275"/>
      <c r="B272" s="275"/>
      <c r="C272" s="275"/>
      <c r="D272" s="275"/>
      <c r="E272" s="275"/>
      <c r="F272" s="275"/>
      <c r="G272" s="275"/>
      <c r="H272" s="275"/>
    </row>
    <row r="273" spans="1:8" ht="15.6">
      <c r="A273" s="275"/>
      <c r="B273" s="275"/>
      <c r="C273" s="275"/>
      <c r="D273" s="275"/>
      <c r="E273" s="275"/>
      <c r="F273" s="275"/>
      <c r="G273" s="275"/>
      <c r="H273" s="275"/>
    </row>
    <row r="274" spans="1:8" ht="15.6">
      <c r="A274" s="275"/>
      <c r="B274" s="275"/>
      <c r="C274" s="275"/>
      <c r="D274" s="275"/>
      <c r="E274" s="275"/>
      <c r="F274" s="275"/>
      <c r="G274" s="275"/>
      <c r="H274" s="275"/>
    </row>
    <row r="275" spans="1:8" ht="15.6">
      <c r="A275" s="275"/>
      <c r="B275" s="275"/>
      <c r="C275" s="275"/>
      <c r="D275" s="275"/>
      <c r="E275" s="275"/>
      <c r="F275" s="275"/>
      <c r="G275" s="275"/>
      <c r="H275" s="275"/>
    </row>
    <row r="276" spans="1:8" ht="15.6">
      <c r="A276" s="275"/>
      <c r="B276" s="275"/>
      <c r="C276" s="275"/>
      <c r="D276" s="275"/>
      <c r="E276" s="275"/>
      <c r="F276" s="275"/>
      <c r="G276" s="275"/>
      <c r="H276" s="275"/>
    </row>
    <row r="277" spans="1:8" ht="15.6">
      <c r="A277" s="275"/>
      <c r="B277" s="275"/>
      <c r="C277" s="275"/>
      <c r="D277" s="275"/>
      <c r="E277" s="275"/>
      <c r="F277" s="275"/>
      <c r="G277" s="275"/>
      <c r="H277" s="275"/>
    </row>
    <row r="278" spans="1:8" ht="15.6">
      <c r="A278" s="275"/>
      <c r="B278" s="275"/>
      <c r="C278" s="275"/>
      <c r="D278" s="275"/>
      <c r="E278" s="275"/>
      <c r="F278" s="275"/>
      <c r="G278" s="275"/>
      <c r="H278" s="275"/>
    </row>
    <row r="279" spans="1:8" ht="15.6">
      <c r="A279" s="275"/>
      <c r="B279" s="275"/>
      <c r="C279" s="275"/>
      <c r="D279" s="275"/>
      <c r="E279" s="275"/>
      <c r="F279" s="275"/>
      <c r="G279" s="275"/>
      <c r="H279" s="275"/>
    </row>
    <row r="280" spans="1:8" ht="15.6">
      <c r="A280" s="275"/>
      <c r="B280" s="275"/>
      <c r="C280" s="275"/>
      <c r="D280" s="275"/>
      <c r="E280" s="275"/>
      <c r="F280" s="275"/>
      <c r="G280" s="275"/>
      <c r="H280" s="275"/>
    </row>
    <row r="281" spans="1:8" ht="15.6">
      <c r="A281" s="275"/>
      <c r="B281" s="275"/>
      <c r="C281" s="275"/>
      <c r="D281" s="275"/>
      <c r="E281" s="275"/>
      <c r="F281" s="275"/>
      <c r="G281" s="275"/>
      <c r="H281" s="275"/>
    </row>
    <row r="282" spans="1:8" ht="15.6">
      <c r="A282" s="275"/>
      <c r="B282" s="275"/>
      <c r="C282" s="275"/>
      <c r="D282" s="275"/>
      <c r="E282" s="275"/>
      <c r="F282" s="275"/>
      <c r="G282" s="275"/>
      <c r="H282" s="275"/>
    </row>
    <row r="283" spans="1:8" ht="15.6">
      <c r="A283" s="275"/>
      <c r="B283" s="275"/>
      <c r="C283" s="275"/>
      <c r="D283" s="275"/>
      <c r="E283" s="275"/>
      <c r="F283" s="275"/>
      <c r="G283" s="275"/>
      <c r="H283" s="275"/>
    </row>
    <row r="284" spans="1:8" ht="15.6">
      <c r="A284" s="275"/>
      <c r="B284" s="275"/>
      <c r="C284" s="275"/>
      <c r="D284" s="275"/>
      <c r="E284" s="275"/>
      <c r="F284" s="275"/>
      <c r="G284" s="275"/>
      <c r="H284" s="275"/>
    </row>
    <row r="285" spans="1:8" ht="15.6">
      <c r="A285" s="275"/>
      <c r="B285" s="275"/>
      <c r="C285" s="275"/>
      <c r="D285" s="275"/>
      <c r="E285" s="275"/>
      <c r="F285" s="275"/>
      <c r="G285" s="275"/>
      <c r="H285" s="275"/>
    </row>
    <row r="286" spans="1:8" ht="15.6">
      <c r="A286" s="275"/>
      <c r="B286" s="275"/>
      <c r="C286" s="275"/>
      <c r="D286" s="275"/>
      <c r="E286" s="275"/>
      <c r="F286" s="275"/>
      <c r="G286" s="275"/>
      <c r="H286" s="275"/>
    </row>
    <row r="287" spans="1:8" ht="15.6">
      <c r="A287" s="275"/>
      <c r="B287" s="275"/>
      <c r="C287" s="275"/>
      <c r="D287" s="275"/>
      <c r="E287" s="275"/>
      <c r="F287" s="275"/>
      <c r="G287" s="275"/>
      <c r="H287" s="275"/>
    </row>
    <row r="288" spans="1:8" ht="15.6">
      <c r="A288" s="275"/>
      <c r="B288" s="275"/>
      <c r="C288" s="275"/>
      <c r="D288" s="275"/>
      <c r="E288" s="275"/>
      <c r="F288" s="275"/>
      <c r="G288" s="275"/>
      <c r="H288" s="275"/>
    </row>
    <row r="289" spans="1:8" ht="15.6">
      <c r="A289" s="275"/>
      <c r="B289" s="275"/>
      <c r="C289" s="275"/>
      <c r="D289" s="275"/>
      <c r="E289" s="275"/>
      <c r="F289" s="275"/>
      <c r="G289" s="275"/>
      <c r="H289" s="275"/>
    </row>
    <row r="290" spans="1:8" ht="15.6">
      <c r="A290" s="275"/>
      <c r="B290" s="275"/>
      <c r="C290" s="275"/>
      <c r="D290" s="275"/>
      <c r="E290" s="275"/>
      <c r="F290" s="275"/>
      <c r="G290" s="275"/>
      <c r="H290" s="275"/>
    </row>
    <row r="291" spans="1:8" ht="15.6">
      <c r="A291" s="275"/>
      <c r="B291" s="275"/>
      <c r="C291" s="275"/>
      <c r="D291" s="275"/>
      <c r="E291" s="275"/>
      <c r="F291" s="275"/>
      <c r="G291" s="275"/>
      <c r="H291" s="275"/>
    </row>
    <row r="292" spans="1:8" ht="15.6">
      <c r="A292" s="275"/>
      <c r="B292" s="275"/>
      <c r="C292" s="275"/>
      <c r="D292" s="275"/>
      <c r="E292" s="275"/>
      <c r="F292" s="275"/>
      <c r="G292" s="275"/>
      <c r="H292" s="275"/>
    </row>
    <row r="293" spans="1:8" ht="15.6">
      <c r="A293" s="275"/>
      <c r="B293" s="275"/>
      <c r="C293" s="275"/>
      <c r="D293" s="275"/>
      <c r="E293" s="275"/>
      <c r="F293" s="275"/>
      <c r="G293" s="275"/>
      <c r="H293" s="275"/>
    </row>
    <row r="294" spans="1:8" ht="15.6">
      <c r="A294" s="275"/>
      <c r="B294" s="275"/>
      <c r="C294" s="275"/>
      <c r="D294" s="275"/>
      <c r="E294" s="275"/>
      <c r="F294" s="275"/>
      <c r="G294" s="275"/>
      <c r="H294" s="275"/>
    </row>
    <row r="295" spans="1:8" ht="15.6">
      <c r="A295" s="275"/>
      <c r="B295" s="275"/>
      <c r="C295" s="275"/>
      <c r="D295" s="275"/>
      <c r="E295" s="275"/>
      <c r="F295" s="275"/>
      <c r="G295" s="275"/>
      <c r="H295" s="275"/>
    </row>
    <row r="296" spans="1:8" ht="15.6">
      <c r="A296" s="275"/>
      <c r="B296" s="275"/>
      <c r="C296" s="275"/>
      <c r="D296" s="275"/>
      <c r="E296" s="275"/>
      <c r="F296" s="275"/>
      <c r="G296" s="275"/>
      <c r="H296" s="275"/>
    </row>
    <row r="297" spans="1:8" ht="15.6">
      <c r="A297" s="275"/>
      <c r="B297" s="275"/>
      <c r="C297" s="275"/>
      <c r="D297" s="275"/>
      <c r="E297" s="275"/>
      <c r="F297" s="275"/>
      <c r="G297" s="275"/>
      <c r="H297" s="275"/>
    </row>
    <row r="298" spans="1:8" ht="15.6">
      <c r="A298" s="275"/>
      <c r="B298" s="275"/>
      <c r="C298" s="275"/>
      <c r="D298" s="275"/>
      <c r="E298" s="275"/>
      <c r="F298" s="275"/>
      <c r="G298" s="275"/>
      <c r="H298" s="275"/>
    </row>
    <row r="299" spans="1:8" ht="15.6">
      <c r="A299" s="275"/>
      <c r="B299" s="275"/>
      <c r="C299" s="275"/>
      <c r="D299" s="275"/>
      <c r="E299" s="275"/>
      <c r="F299" s="275"/>
      <c r="G299" s="275"/>
      <c r="H299" s="275"/>
    </row>
    <row r="300" spans="1:8" ht="15.6">
      <c r="A300" s="275"/>
      <c r="B300" s="275"/>
      <c r="C300" s="275"/>
      <c r="D300" s="275"/>
      <c r="E300" s="275"/>
      <c r="F300" s="275"/>
      <c r="G300" s="275"/>
      <c r="H300" s="275"/>
    </row>
    <row r="301" spans="1:8" ht="15.6">
      <c r="A301" s="275"/>
      <c r="B301" s="275"/>
      <c r="C301" s="275"/>
      <c r="D301" s="275"/>
      <c r="E301" s="275"/>
      <c r="F301" s="275"/>
      <c r="G301" s="275"/>
      <c r="H301" s="275"/>
    </row>
    <row r="302" spans="1:8" ht="15.6">
      <c r="A302" s="275"/>
      <c r="B302" s="275"/>
      <c r="C302" s="275"/>
      <c r="D302" s="275"/>
      <c r="E302" s="275"/>
      <c r="F302" s="275"/>
      <c r="G302" s="275"/>
      <c r="H302" s="275"/>
    </row>
    <row r="303" spans="1:8" ht="15.6">
      <c r="A303" s="275"/>
      <c r="B303" s="275"/>
      <c r="C303" s="275"/>
      <c r="D303" s="275"/>
      <c r="E303" s="275"/>
      <c r="F303" s="275"/>
      <c r="G303" s="275"/>
      <c r="H303" s="275"/>
    </row>
    <row r="304" spans="1:8" ht="15.6">
      <c r="A304" s="275"/>
      <c r="B304" s="275"/>
      <c r="C304" s="275"/>
      <c r="D304" s="275"/>
      <c r="E304" s="275"/>
      <c r="F304" s="275"/>
      <c r="G304" s="275"/>
      <c r="H304" s="275"/>
    </row>
    <row r="305" spans="1:8" ht="15.6">
      <c r="A305" s="275"/>
      <c r="B305" s="275"/>
      <c r="C305" s="275"/>
      <c r="D305" s="275"/>
      <c r="E305" s="275"/>
      <c r="F305" s="275"/>
      <c r="G305" s="275"/>
      <c r="H305" s="275"/>
    </row>
    <row r="306" spans="1:8" ht="15.6">
      <c r="A306" s="275"/>
      <c r="B306" s="275"/>
      <c r="C306" s="275"/>
      <c r="D306" s="275"/>
      <c r="E306" s="275"/>
      <c r="F306" s="275"/>
      <c r="G306" s="275"/>
      <c r="H306" s="275"/>
    </row>
    <row r="307" spans="1:8" ht="15.6">
      <c r="A307" s="275"/>
      <c r="B307" s="275"/>
      <c r="C307" s="275"/>
      <c r="D307" s="275"/>
      <c r="E307" s="275"/>
      <c r="F307" s="275"/>
      <c r="G307" s="275"/>
      <c r="H307" s="275"/>
    </row>
    <row r="308" spans="1:8" ht="15.6">
      <c r="A308" s="275"/>
      <c r="B308" s="275"/>
      <c r="C308" s="275"/>
      <c r="D308" s="275"/>
      <c r="E308" s="275"/>
      <c r="F308" s="275"/>
      <c r="G308" s="275"/>
      <c r="H308" s="275"/>
    </row>
    <row r="309" spans="1:8" ht="15.6">
      <c r="A309" s="275"/>
      <c r="B309" s="275"/>
      <c r="C309" s="275"/>
      <c r="D309" s="275"/>
      <c r="E309" s="275"/>
      <c r="F309" s="275"/>
      <c r="G309" s="275"/>
      <c r="H309" s="275"/>
    </row>
    <row r="310" spans="1:8" ht="15.6">
      <c r="A310" s="275"/>
      <c r="B310" s="275"/>
      <c r="C310" s="275"/>
      <c r="D310" s="275"/>
      <c r="E310" s="275"/>
      <c r="F310" s="275"/>
      <c r="G310" s="275"/>
      <c r="H310" s="275"/>
    </row>
    <row r="311" spans="1:8" ht="15.6">
      <c r="A311" s="275"/>
      <c r="B311" s="275"/>
      <c r="C311" s="275"/>
      <c r="D311" s="275"/>
      <c r="E311" s="275"/>
      <c r="F311" s="275"/>
      <c r="G311" s="275"/>
      <c r="H311" s="275"/>
    </row>
    <row r="312" spans="1:8" ht="15.6">
      <c r="A312" s="275"/>
      <c r="B312" s="275"/>
      <c r="C312" s="275"/>
      <c r="D312" s="275"/>
      <c r="E312" s="275"/>
      <c r="F312" s="275"/>
      <c r="G312" s="275"/>
      <c r="H312" s="275"/>
    </row>
    <row r="313" spans="1:8" ht="15.6">
      <c r="A313" s="275"/>
      <c r="B313" s="275"/>
      <c r="C313" s="275"/>
      <c r="D313" s="275"/>
      <c r="E313" s="275"/>
      <c r="F313" s="275"/>
      <c r="G313" s="275"/>
      <c r="H313" s="275"/>
    </row>
    <row r="314" spans="1:8" ht="15.6">
      <c r="A314" s="275"/>
      <c r="B314" s="275"/>
      <c r="C314" s="275"/>
      <c r="D314" s="275"/>
      <c r="E314" s="275"/>
      <c r="F314" s="275"/>
      <c r="G314" s="275"/>
      <c r="H314" s="275"/>
    </row>
    <row r="315" spans="1:8" ht="15.6">
      <c r="A315" s="275"/>
      <c r="B315" s="275"/>
      <c r="C315" s="275"/>
      <c r="D315" s="275"/>
      <c r="E315" s="275"/>
      <c r="F315" s="275"/>
      <c r="G315" s="275"/>
      <c r="H315" s="275"/>
    </row>
    <row r="316" spans="1:8" ht="15.6">
      <c r="A316" s="275"/>
      <c r="B316" s="275"/>
      <c r="C316" s="275"/>
      <c r="D316" s="275"/>
      <c r="E316" s="275"/>
      <c r="F316" s="275"/>
      <c r="G316" s="275"/>
      <c r="H316" s="275"/>
    </row>
    <row r="317" spans="1:8" ht="15.6">
      <c r="A317" s="275"/>
      <c r="B317" s="275"/>
      <c r="C317" s="275"/>
      <c r="D317" s="275"/>
      <c r="E317" s="275"/>
      <c r="F317" s="275"/>
      <c r="G317" s="275"/>
      <c r="H317" s="275"/>
    </row>
    <row r="318" spans="1:8" ht="15.6">
      <c r="A318" s="275"/>
      <c r="B318" s="275"/>
      <c r="C318" s="275"/>
      <c r="D318" s="275"/>
      <c r="E318" s="275"/>
      <c r="F318" s="275"/>
      <c r="G318" s="275"/>
      <c r="H318" s="275"/>
    </row>
    <row r="319" spans="1:8" ht="15.6">
      <c r="A319" s="275"/>
      <c r="B319" s="275"/>
      <c r="C319" s="275"/>
      <c r="D319" s="275"/>
      <c r="E319" s="275"/>
      <c r="F319" s="275"/>
      <c r="G319" s="275"/>
      <c r="H319" s="275"/>
    </row>
    <row r="320" spans="1:8" ht="15.6">
      <c r="A320" s="275"/>
      <c r="B320" s="275"/>
      <c r="C320" s="275"/>
      <c r="D320" s="275"/>
      <c r="E320" s="275"/>
      <c r="F320" s="275"/>
      <c r="G320" s="275"/>
      <c r="H320" s="275"/>
    </row>
    <row r="321" spans="1:8" ht="15.6">
      <c r="A321" s="275"/>
      <c r="B321" s="275"/>
      <c r="C321" s="275"/>
      <c r="D321" s="275"/>
      <c r="E321" s="275"/>
      <c r="F321" s="275"/>
      <c r="G321" s="275"/>
      <c r="H321" s="275"/>
    </row>
    <row r="322" spans="1:8" ht="15.6">
      <c r="A322" s="275"/>
      <c r="B322" s="275"/>
      <c r="C322" s="275"/>
      <c r="D322" s="275"/>
      <c r="E322" s="275"/>
      <c r="F322" s="275"/>
      <c r="G322" s="275"/>
      <c r="H322" s="275"/>
    </row>
    <row r="323" spans="1:8" ht="15.6">
      <c r="A323" s="275"/>
      <c r="B323" s="275"/>
      <c r="C323" s="275"/>
      <c r="D323" s="275"/>
      <c r="E323" s="275"/>
      <c r="F323" s="275"/>
      <c r="G323" s="275"/>
      <c r="H323" s="275"/>
    </row>
    <row r="324" spans="1:8" ht="15.6">
      <c r="A324" s="275"/>
      <c r="B324" s="275"/>
      <c r="C324" s="275"/>
      <c r="D324" s="275"/>
      <c r="E324" s="275"/>
      <c r="F324" s="275"/>
      <c r="G324" s="275"/>
      <c r="H324" s="275"/>
    </row>
    <row r="325" spans="1:8" ht="15.6">
      <c r="A325" s="275"/>
      <c r="B325" s="275"/>
      <c r="C325" s="275"/>
      <c r="D325" s="275"/>
      <c r="E325" s="275"/>
      <c r="F325" s="275"/>
      <c r="G325" s="275"/>
      <c r="H325" s="275"/>
    </row>
    <row r="326" spans="1:8" ht="15.6">
      <c r="A326" s="275"/>
      <c r="B326" s="275"/>
      <c r="C326" s="275"/>
      <c r="D326" s="275"/>
      <c r="E326" s="275"/>
      <c r="F326" s="275"/>
      <c r="G326" s="275"/>
      <c r="H326" s="275"/>
    </row>
    <row r="327" spans="1:8" ht="15.6">
      <c r="A327" s="275"/>
      <c r="B327" s="275"/>
      <c r="C327" s="275"/>
      <c r="D327" s="275"/>
      <c r="E327" s="275"/>
      <c r="F327" s="275"/>
      <c r="G327" s="275"/>
      <c r="H327" s="275"/>
    </row>
    <row r="328" spans="1:8" ht="15.6">
      <c r="A328" s="275"/>
      <c r="B328" s="275"/>
      <c r="C328" s="275"/>
      <c r="D328" s="275"/>
      <c r="E328" s="275"/>
      <c r="F328" s="275"/>
      <c r="G328" s="275"/>
      <c r="H328" s="275"/>
    </row>
    <row r="329" spans="1:8" ht="15.6">
      <c r="A329" s="275"/>
      <c r="B329" s="275"/>
      <c r="C329" s="275"/>
      <c r="D329" s="275"/>
      <c r="E329" s="275"/>
      <c r="F329" s="275"/>
      <c r="G329" s="275"/>
      <c r="H329" s="275"/>
    </row>
    <row r="330" spans="1:8" ht="15.6">
      <c r="A330" s="275"/>
      <c r="B330" s="275"/>
      <c r="C330" s="275"/>
      <c r="D330" s="275"/>
      <c r="E330" s="275"/>
      <c r="F330" s="275"/>
      <c r="G330" s="275"/>
      <c r="H330" s="275"/>
    </row>
    <row r="331" spans="1:8" ht="15.6">
      <c r="A331" s="275"/>
      <c r="B331" s="275"/>
      <c r="C331" s="275"/>
      <c r="D331" s="275"/>
      <c r="E331" s="275"/>
      <c r="F331" s="275"/>
      <c r="G331" s="275"/>
      <c r="H331" s="275"/>
    </row>
    <row r="332" spans="1:8" ht="15.6">
      <c r="A332" s="275"/>
      <c r="B332" s="275"/>
      <c r="C332" s="275"/>
      <c r="D332" s="275"/>
      <c r="E332" s="275"/>
      <c r="F332" s="275"/>
      <c r="G332" s="275"/>
      <c r="H332" s="275"/>
    </row>
    <row r="333" spans="1:8" ht="15.6">
      <c r="A333" s="275"/>
      <c r="B333" s="275"/>
      <c r="C333" s="275"/>
      <c r="D333" s="275"/>
      <c r="E333" s="275"/>
      <c r="F333" s="275"/>
      <c r="G333" s="275"/>
      <c r="H333" s="275"/>
    </row>
    <row r="334" spans="1:8" ht="15.6">
      <c r="A334" s="275"/>
      <c r="B334" s="275"/>
      <c r="C334" s="275"/>
      <c r="D334" s="275"/>
      <c r="E334" s="275"/>
      <c r="F334" s="275"/>
      <c r="G334" s="275"/>
      <c r="H334" s="275"/>
    </row>
    <row r="335" spans="1:8" ht="15.6">
      <c r="A335" s="275"/>
      <c r="B335" s="275"/>
      <c r="C335" s="275"/>
      <c r="D335" s="275"/>
      <c r="E335" s="275"/>
      <c r="F335" s="275"/>
      <c r="G335" s="275"/>
      <c r="H335" s="275"/>
    </row>
    <row r="336" spans="1:8" ht="15.6">
      <c r="A336" s="275"/>
      <c r="B336" s="275"/>
      <c r="C336" s="275"/>
      <c r="D336" s="275"/>
      <c r="E336" s="275"/>
      <c r="F336" s="275"/>
      <c r="G336" s="275"/>
      <c r="H336" s="275"/>
    </row>
    <row r="337" spans="1:8" ht="15.6">
      <c r="A337" s="275"/>
      <c r="B337" s="275"/>
      <c r="C337" s="275"/>
      <c r="D337" s="275"/>
      <c r="E337" s="275"/>
      <c r="F337" s="275"/>
      <c r="G337" s="275"/>
      <c r="H337" s="275"/>
    </row>
    <row r="338" spans="1:8" ht="15.6">
      <c r="A338" s="275"/>
      <c r="B338" s="275"/>
      <c r="C338" s="275"/>
      <c r="D338" s="275"/>
      <c r="E338" s="275"/>
      <c r="F338" s="275"/>
      <c r="G338" s="275"/>
      <c r="H338" s="275"/>
    </row>
    <row r="339" spans="1:8" ht="15.6">
      <c r="A339" s="275"/>
      <c r="B339" s="275"/>
      <c r="C339" s="275"/>
      <c r="D339" s="275"/>
      <c r="E339" s="275"/>
      <c r="F339" s="275"/>
      <c r="G339" s="275"/>
      <c r="H339" s="275"/>
    </row>
    <row r="340" spans="1:8" ht="15.6">
      <c r="A340" s="275"/>
      <c r="B340" s="275"/>
      <c r="C340" s="275"/>
      <c r="D340" s="275"/>
      <c r="E340" s="275"/>
      <c r="F340" s="275"/>
      <c r="G340" s="275"/>
      <c r="H340" s="275"/>
    </row>
    <row r="341" spans="1:8" ht="15.6">
      <c r="A341" s="275"/>
      <c r="B341" s="275"/>
      <c r="C341" s="275"/>
      <c r="D341" s="275"/>
      <c r="E341" s="275"/>
      <c r="F341" s="275"/>
      <c r="G341" s="275"/>
      <c r="H341" s="275"/>
    </row>
    <row r="342" spans="1:8" ht="15.6">
      <c r="A342" s="275"/>
      <c r="B342" s="275"/>
      <c r="C342" s="275"/>
      <c r="D342" s="275"/>
      <c r="E342" s="275"/>
      <c r="F342" s="275"/>
      <c r="G342" s="275"/>
      <c r="H342" s="275"/>
    </row>
    <row r="343" spans="1:8" ht="15.6">
      <c r="A343" s="275"/>
      <c r="B343" s="275"/>
      <c r="C343" s="275"/>
      <c r="D343" s="275"/>
      <c r="E343" s="275"/>
      <c r="F343" s="275"/>
      <c r="G343" s="275"/>
      <c r="H343" s="275"/>
    </row>
    <row r="344" spans="1:8" ht="15.6">
      <c r="A344" s="275"/>
      <c r="B344" s="275"/>
      <c r="C344" s="275"/>
      <c r="D344" s="275"/>
      <c r="E344" s="275"/>
      <c r="F344" s="275"/>
      <c r="G344" s="275"/>
      <c r="H344" s="275"/>
    </row>
    <row r="345" spans="1:8" ht="15.6">
      <c r="A345" s="275"/>
      <c r="B345" s="275"/>
      <c r="C345" s="275"/>
      <c r="D345" s="275"/>
      <c r="E345" s="275"/>
      <c r="F345" s="275"/>
      <c r="G345" s="275"/>
      <c r="H345" s="275"/>
    </row>
    <row r="346" spans="1:8" ht="15.6">
      <c r="A346" s="275"/>
      <c r="B346" s="275"/>
      <c r="C346" s="275"/>
      <c r="D346" s="275"/>
      <c r="E346" s="275"/>
      <c r="F346" s="275"/>
      <c r="G346" s="275"/>
      <c r="H346" s="275"/>
    </row>
    <row r="347" spans="1:8" ht="15.6">
      <c r="A347" s="275"/>
      <c r="B347" s="275"/>
      <c r="C347" s="275"/>
      <c r="D347" s="275"/>
      <c r="E347" s="275"/>
      <c r="F347" s="275"/>
      <c r="G347" s="275"/>
      <c r="H347" s="275"/>
    </row>
    <row r="348" spans="1:8" ht="15.6">
      <c r="A348" s="275"/>
      <c r="B348" s="275"/>
      <c r="C348" s="275"/>
      <c r="D348" s="275"/>
      <c r="E348" s="275"/>
      <c r="F348" s="275"/>
      <c r="G348" s="275"/>
      <c r="H348" s="275"/>
    </row>
    <row r="349" spans="1:8" ht="15.6">
      <c r="A349" s="275"/>
      <c r="B349" s="275"/>
      <c r="C349" s="275"/>
      <c r="D349" s="275"/>
      <c r="E349" s="275"/>
      <c r="F349" s="275"/>
      <c r="G349" s="275"/>
      <c r="H349" s="275"/>
    </row>
    <row r="350" spans="1:8" ht="15.6">
      <c r="A350" s="275"/>
      <c r="B350" s="275"/>
      <c r="C350" s="275"/>
      <c r="D350" s="275"/>
      <c r="E350" s="275"/>
      <c r="F350" s="275"/>
      <c r="G350" s="275"/>
      <c r="H350" s="275"/>
    </row>
    <row r="351" spans="1:8" ht="15.6">
      <c r="A351" s="275"/>
      <c r="B351" s="275"/>
      <c r="C351" s="275"/>
      <c r="D351" s="275"/>
      <c r="E351" s="275"/>
      <c r="F351" s="275"/>
      <c r="G351" s="275"/>
      <c r="H351" s="275"/>
    </row>
    <row r="352" spans="1:8" ht="15.6">
      <c r="A352" s="275"/>
      <c r="B352" s="275"/>
      <c r="C352" s="275"/>
      <c r="D352" s="275"/>
      <c r="E352" s="275"/>
      <c r="F352" s="275"/>
      <c r="G352" s="275"/>
      <c r="H352" s="275"/>
    </row>
    <row r="353" spans="1:8" ht="15.6">
      <c r="A353" s="275"/>
      <c r="B353" s="275"/>
      <c r="C353" s="275"/>
      <c r="D353" s="275"/>
      <c r="E353" s="275"/>
      <c r="F353" s="275"/>
      <c r="G353" s="275"/>
      <c r="H353" s="275"/>
    </row>
    <row r="354" spans="1:8" ht="15.6">
      <c r="A354" s="275"/>
      <c r="B354" s="275"/>
      <c r="C354" s="275"/>
      <c r="D354" s="275"/>
      <c r="E354" s="275"/>
      <c r="F354" s="275"/>
      <c r="G354" s="275"/>
      <c r="H354" s="275"/>
    </row>
    <row r="355" spans="1:8" ht="15.6">
      <c r="A355" s="275"/>
      <c r="B355" s="275"/>
      <c r="C355" s="275"/>
      <c r="D355" s="275"/>
      <c r="E355" s="275"/>
      <c r="F355" s="275"/>
      <c r="G355" s="275"/>
      <c r="H355" s="275"/>
    </row>
    <row r="356" spans="1:8" ht="15.6">
      <c r="A356" s="275"/>
      <c r="B356" s="275"/>
      <c r="C356" s="275"/>
      <c r="D356" s="275"/>
      <c r="E356" s="275"/>
      <c r="F356" s="275"/>
      <c r="G356" s="275"/>
      <c r="H356" s="275"/>
    </row>
    <row r="357" spans="1:8" ht="15.6">
      <c r="A357" s="275"/>
      <c r="B357" s="275"/>
      <c r="C357" s="275"/>
      <c r="D357" s="275"/>
      <c r="E357" s="275"/>
      <c r="F357" s="275"/>
      <c r="G357" s="275"/>
      <c r="H357" s="275"/>
    </row>
    <row r="358" spans="1:8" ht="15.6">
      <c r="A358" s="275"/>
      <c r="B358" s="275"/>
      <c r="C358" s="275"/>
      <c r="D358" s="275"/>
      <c r="E358" s="275"/>
      <c r="F358" s="275"/>
      <c r="G358" s="275"/>
      <c r="H358" s="275"/>
    </row>
    <row r="359" spans="1:8" ht="15.6">
      <c r="A359" s="275"/>
      <c r="B359" s="275"/>
      <c r="C359" s="275"/>
      <c r="D359" s="275"/>
      <c r="E359" s="275"/>
      <c r="F359" s="275"/>
      <c r="G359" s="275"/>
      <c r="H359" s="275"/>
    </row>
    <row r="360" spans="1:8" ht="15.6">
      <c r="A360" s="275"/>
      <c r="B360" s="275"/>
      <c r="C360" s="275"/>
      <c r="D360" s="275"/>
      <c r="E360" s="275"/>
      <c r="F360" s="275"/>
      <c r="G360" s="275"/>
      <c r="H360" s="275"/>
    </row>
    <row r="361" spans="1:8" ht="15.6">
      <c r="A361" s="275"/>
      <c r="B361" s="275"/>
      <c r="C361" s="275"/>
      <c r="D361" s="275"/>
      <c r="E361" s="275"/>
      <c r="F361" s="275"/>
      <c r="G361" s="275"/>
      <c r="H361" s="275"/>
    </row>
    <row r="362" spans="1:8" ht="15.6">
      <c r="A362" s="275"/>
      <c r="B362" s="275"/>
      <c r="C362" s="275"/>
      <c r="D362" s="275"/>
      <c r="E362" s="275"/>
      <c r="F362" s="275"/>
      <c r="G362" s="275"/>
      <c r="H362" s="275"/>
    </row>
    <row r="363" spans="1:8" ht="15.6">
      <c r="A363" s="275"/>
      <c r="B363" s="275"/>
      <c r="C363" s="275"/>
      <c r="D363" s="275"/>
      <c r="E363" s="275"/>
      <c r="F363" s="275"/>
      <c r="G363" s="275"/>
      <c r="H363" s="275"/>
    </row>
    <row r="364" spans="1:8" ht="15.6">
      <c r="A364" s="275"/>
      <c r="B364" s="275"/>
      <c r="C364" s="275"/>
      <c r="D364" s="275"/>
      <c r="E364" s="275"/>
      <c r="F364" s="275"/>
      <c r="G364" s="275"/>
      <c r="H364" s="275"/>
    </row>
    <row r="365" spans="1:8" ht="15.6">
      <c r="A365" s="275"/>
      <c r="B365" s="275"/>
      <c r="C365" s="275"/>
      <c r="D365" s="275"/>
      <c r="E365" s="275"/>
      <c r="F365" s="275"/>
      <c r="G365" s="275"/>
      <c r="H365" s="275"/>
    </row>
    <row r="366" spans="1:8" ht="15.6">
      <c r="A366" s="275"/>
      <c r="B366" s="275"/>
      <c r="C366" s="275"/>
      <c r="D366" s="275"/>
      <c r="E366" s="275"/>
      <c r="F366" s="275"/>
      <c r="G366" s="275"/>
      <c r="H366" s="275"/>
    </row>
    <row r="367" spans="1:8" ht="15.6">
      <c r="A367" s="275"/>
      <c r="B367" s="275"/>
      <c r="C367" s="275"/>
      <c r="D367" s="275"/>
      <c r="E367" s="275"/>
      <c r="F367" s="275"/>
      <c r="G367" s="275"/>
      <c r="H367" s="275"/>
    </row>
    <row r="368" spans="1:8" ht="15.6">
      <c r="A368" s="275"/>
      <c r="B368" s="275"/>
      <c r="C368" s="275"/>
      <c r="D368" s="275"/>
      <c r="E368" s="275"/>
      <c r="F368" s="275"/>
      <c r="G368" s="275"/>
      <c r="H368" s="275"/>
    </row>
    <row r="369" spans="1:8" ht="15.6">
      <c r="A369" s="275"/>
      <c r="B369" s="275"/>
      <c r="C369" s="275"/>
      <c r="D369" s="275"/>
      <c r="E369" s="275"/>
      <c r="F369" s="275"/>
      <c r="G369" s="275"/>
      <c r="H369" s="275"/>
    </row>
    <row r="370" spans="1:8" ht="15.6">
      <c r="A370" s="275"/>
      <c r="B370" s="275"/>
      <c r="C370" s="275"/>
      <c r="D370" s="275"/>
      <c r="E370" s="275"/>
      <c r="F370" s="275"/>
      <c r="G370" s="275"/>
      <c r="H370" s="275"/>
    </row>
    <row r="371" spans="1:8" ht="15.6">
      <c r="A371" s="275"/>
      <c r="B371" s="275"/>
      <c r="C371" s="275"/>
      <c r="D371" s="275"/>
      <c r="E371" s="275"/>
      <c r="F371" s="275"/>
      <c r="G371" s="275"/>
      <c r="H371" s="275"/>
    </row>
    <row r="372" spans="1:8" ht="15.6">
      <c r="A372" s="275"/>
      <c r="B372" s="275"/>
      <c r="C372" s="275"/>
      <c r="D372" s="275"/>
      <c r="E372" s="275"/>
      <c r="F372" s="275"/>
      <c r="G372" s="275"/>
      <c r="H372" s="275"/>
    </row>
    <row r="373" spans="1:8" ht="15.6">
      <c r="A373" s="275"/>
      <c r="B373" s="275"/>
      <c r="C373" s="275"/>
      <c r="D373" s="275"/>
      <c r="E373" s="275"/>
      <c r="F373" s="275"/>
      <c r="G373" s="275"/>
      <c r="H373" s="275"/>
    </row>
    <row r="374" spans="1:8" ht="15.6">
      <c r="A374" s="275"/>
      <c r="B374" s="275"/>
      <c r="C374" s="275"/>
      <c r="D374" s="275"/>
      <c r="E374" s="275"/>
      <c r="F374" s="275"/>
      <c r="G374" s="275"/>
      <c r="H374" s="275"/>
    </row>
    <row r="375" spans="1:8" ht="15.6">
      <c r="A375" s="275"/>
      <c r="B375" s="275"/>
      <c r="C375" s="275"/>
      <c r="D375" s="275"/>
      <c r="E375" s="275"/>
      <c r="F375" s="275"/>
      <c r="G375" s="275"/>
      <c r="H375" s="275"/>
    </row>
    <row r="376" spans="1:8" ht="15.6">
      <c r="A376" s="275"/>
      <c r="B376" s="275"/>
      <c r="C376" s="275"/>
      <c r="D376" s="275"/>
      <c r="E376" s="275"/>
      <c r="F376" s="275"/>
      <c r="G376" s="275"/>
      <c r="H376" s="275"/>
    </row>
    <row r="377" spans="1:8" ht="15.6">
      <c r="A377" s="275"/>
      <c r="B377" s="275"/>
      <c r="C377" s="275"/>
      <c r="D377" s="275"/>
      <c r="E377" s="275"/>
      <c r="F377" s="275"/>
      <c r="G377" s="275"/>
      <c r="H377" s="275"/>
    </row>
    <row r="378" spans="1:8" ht="15.6">
      <c r="A378" s="275"/>
      <c r="B378" s="275"/>
      <c r="C378" s="275"/>
      <c r="D378" s="275"/>
      <c r="E378" s="275"/>
      <c r="F378" s="275"/>
      <c r="G378" s="275"/>
      <c r="H378" s="275"/>
    </row>
    <row r="379" spans="1:8" ht="15.6">
      <c r="A379" s="275"/>
      <c r="B379" s="275"/>
      <c r="C379" s="275"/>
      <c r="D379" s="275"/>
      <c r="E379" s="275"/>
      <c r="F379" s="275"/>
      <c r="G379" s="275"/>
      <c r="H379" s="275"/>
    </row>
    <row r="380" spans="1:8" ht="15.6">
      <c r="A380" s="275"/>
      <c r="B380" s="275"/>
      <c r="C380" s="275"/>
      <c r="D380" s="275"/>
      <c r="E380" s="275"/>
      <c r="F380" s="275"/>
      <c r="G380" s="275"/>
      <c r="H380" s="275"/>
    </row>
    <row r="381" spans="1:8" ht="15.6">
      <c r="A381" s="275"/>
      <c r="B381" s="275"/>
      <c r="C381" s="275"/>
      <c r="D381" s="275"/>
      <c r="E381" s="275"/>
      <c r="F381" s="275"/>
      <c r="G381" s="275"/>
      <c r="H381" s="275"/>
    </row>
    <row r="382" spans="1:8" ht="15.6">
      <c r="A382" s="275"/>
      <c r="B382" s="275"/>
      <c r="C382" s="275"/>
      <c r="D382" s="275"/>
      <c r="E382" s="275"/>
      <c r="F382" s="275"/>
      <c r="G382" s="275"/>
      <c r="H382" s="275"/>
    </row>
    <row r="383" spans="1:8" ht="15.6">
      <c r="A383" s="275"/>
      <c r="B383" s="275"/>
      <c r="C383" s="275"/>
      <c r="D383" s="275"/>
      <c r="E383" s="275"/>
      <c r="F383" s="275"/>
      <c r="G383" s="275"/>
      <c r="H383" s="275"/>
    </row>
    <row r="384" spans="1:8" ht="15.6">
      <c r="A384" s="275"/>
      <c r="B384" s="275"/>
      <c r="C384" s="275"/>
      <c r="D384" s="275"/>
      <c r="E384" s="275"/>
      <c r="F384" s="275"/>
      <c r="G384" s="275"/>
      <c r="H384" s="275"/>
    </row>
    <row r="385" spans="1:8" ht="15.6">
      <c r="A385" s="275"/>
      <c r="B385" s="275"/>
      <c r="C385" s="275"/>
      <c r="D385" s="275"/>
      <c r="E385" s="275"/>
      <c r="F385" s="275"/>
      <c r="G385" s="275"/>
      <c r="H385" s="275"/>
    </row>
    <row r="386" spans="1:8" ht="15.6">
      <c r="A386" s="275"/>
      <c r="B386" s="275"/>
      <c r="C386" s="275"/>
      <c r="D386" s="275"/>
      <c r="E386" s="275"/>
      <c r="F386" s="275"/>
      <c r="G386" s="275"/>
      <c r="H386" s="275"/>
    </row>
    <row r="387" spans="1:8" ht="15.6">
      <c r="A387" s="275"/>
      <c r="B387" s="275"/>
      <c r="C387" s="275"/>
      <c r="D387" s="275"/>
      <c r="E387" s="275"/>
      <c r="F387" s="275"/>
      <c r="G387" s="275"/>
      <c r="H387" s="275"/>
    </row>
    <row r="388" spans="1:8" ht="15.6">
      <c r="A388" s="275"/>
      <c r="B388" s="275"/>
      <c r="C388" s="275"/>
      <c r="D388" s="275"/>
      <c r="E388" s="275"/>
      <c r="F388" s="275"/>
      <c r="G388" s="275"/>
      <c r="H388" s="275"/>
    </row>
    <row r="389" spans="1:8" ht="15.6">
      <c r="A389" s="275"/>
      <c r="B389" s="275"/>
      <c r="C389" s="275"/>
      <c r="D389" s="275"/>
      <c r="E389" s="275"/>
      <c r="F389" s="275"/>
      <c r="G389" s="275"/>
      <c r="H389" s="275"/>
    </row>
    <row r="390" spans="1:8" ht="15.6">
      <c r="A390" s="275"/>
      <c r="B390" s="275"/>
      <c r="C390" s="275"/>
      <c r="D390" s="275"/>
      <c r="E390" s="275"/>
      <c r="F390" s="275"/>
      <c r="G390" s="275"/>
      <c r="H390" s="275"/>
    </row>
    <row r="391" spans="1:8" ht="15.6">
      <c r="A391" s="275"/>
      <c r="B391" s="275"/>
      <c r="C391" s="275"/>
      <c r="D391" s="275"/>
      <c r="E391" s="275"/>
      <c r="F391" s="275"/>
      <c r="G391" s="275"/>
      <c r="H391" s="275"/>
    </row>
    <row r="392" spans="1:8" ht="15.6">
      <c r="A392" s="275"/>
      <c r="B392" s="275"/>
      <c r="C392" s="275"/>
      <c r="D392" s="275"/>
      <c r="E392" s="275"/>
      <c r="F392" s="275"/>
      <c r="G392" s="275"/>
      <c r="H392" s="275"/>
    </row>
    <row r="393" spans="1:8" ht="15.6">
      <c r="A393" s="275"/>
      <c r="B393" s="275"/>
      <c r="C393" s="275"/>
      <c r="D393" s="275"/>
      <c r="E393" s="275"/>
      <c r="F393" s="275"/>
      <c r="G393" s="275"/>
      <c r="H393" s="275"/>
    </row>
    <row r="394" spans="1:8" ht="15.6">
      <c r="A394" s="275"/>
      <c r="B394" s="275"/>
      <c r="C394" s="275"/>
      <c r="D394" s="275"/>
      <c r="E394" s="275"/>
      <c r="F394" s="275"/>
      <c r="G394" s="275"/>
      <c r="H394" s="275"/>
    </row>
    <row r="395" spans="1:8" ht="15.6">
      <c r="A395" s="275"/>
      <c r="B395" s="275"/>
      <c r="C395" s="275"/>
      <c r="D395" s="275"/>
      <c r="E395" s="275"/>
      <c r="F395" s="275"/>
      <c r="G395" s="275"/>
      <c r="H395" s="275"/>
    </row>
    <row r="396" spans="1:8" ht="15.6">
      <c r="A396" s="275"/>
      <c r="B396" s="275"/>
      <c r="C396" s="275"/>
      <c r="D396" s="275"/>
      <c r="E396" s="275"/>
      <c r="F396" s="275"/>
      <c r="G396" s="275"/>
      <c r="H396" s="275"/>
    </row>
    <row r="397" spans="1:8" ht="15.6">
      <c r="A397" s="275"/>
      <c r="B397" s="275"/>
      <c r="C397" s="275"/>
      <c r="D397" s="275"/>
      <c r="E397" s="275"/>
      <c r="F397" s="275"/>
      <c r="G397" s="275"/>
      <c r="H397" s="275"/>
    </row>
    <row r="398" spans="1:8" ht="15.6">
      <c r="A398" s="275"/>
      <c r="B398" s="275"/>
      <c r="C398" s="275"/>
      <c r="D398" s="275"/>
      <c r="E398" s="275"/>
      <c r="F398" s="275"/>
      <c r="G398" s="275"/>
      <c r="H398" s="275"/>
    </row>
    <row r="399" spans="1:8" ht="15.6">
      <c r="A399" s="275"/>
      <c r="B399" s="275"/>
      <c r="C399" s="275"/>
      <c r="D399" s="275"/>
      <c r="E399" s="275"/>
      <c r="F399" s="275"/>
      <c r="G399" s="275"/>
      <c r="H399" s="275"/>
    </row>
    <row r="400" spans="1:8" ht="15.6">
      <c r="A400" s="275"/>
      <c r="B400" s="275"/>
      <c r="C400" s="275"/>
      <c r="D400" s="275"/>
      <c r="E400" s="275"/>
      <c r="F400" s="275"/>
      <c r="G400" s="275"/>
      <c r="H400" s="275"/>
    </row>
    <row r="401" spans="1:8" ht="15.6">
      <c r="A401" s="275"/>
      <c r="B401" s="275"/>
      <c r="C401" s="275"/>
      <c r="D401" s="275"/>
      <c r="E401" s="275"/>
      <c r="F401" s="275"/>
      <c r="G401" s="275"/>
      <c r="H401" s="275"/>
    </row>
    <row r="402" spans="1:8" ht="15.6">
      <c r="A402" s="275"/>
      <c r="B402" s="275"/>
      <c r="C402" s="275"/>
      <c r="D402" s="275"/>
      <c r="E402" s="275"/>
      <c r="F402" s="275"/>
      <c r="G402" s="275"/>
      <c r="H402" s="275"/>
    </row>
    <row r="403" spans="1:8" ht="15.6">
      <c r="A403" s="275"/>
      <c r="B403" s="275"/>
      <c r="C403" s="275"/>
      <c r="D403" s="275"/>
      <c r="E403" s="275"/>
      <c r="F403" s="275"/>
      <c r="G403" s="275"/>
      <c r="H403" s="275"/>
    </row>
    <row r="404" spans="1:8" ht="15.6">
      <c r="A404" s="275"/>
      <c r="B404" s="275"/>
      <c r="C404" s="275"/>
      <c r="D404" s="275"/>
      <c r="E404" s="275"/>
      <c r="F404" s="275"/>
      <c r="G404" s="275"/>
      <c r="H404" s="275"/>
    </row>
    <row r="405" spans="1:8" ht="15.6">
      <c r="A405" s="275"/>
      <c r="B405" s="275"/>
      <c r="C405" s="275"/>
      <c r="D405" s="275"/>
      <c r="E405" s="275"/>
      <c r="F405" s="275"/>
      <c r="G405" s="275"/>
      <c r="H405" s="275"/>
    </row>
    <row r="406" spans="1:8" ht="15.6">
      <c r="A406" s="275"/>
      <c r="B406" s="275"/>
      <c r="C406" s="275"/>
      <c r="D406" s="275"/>
      <c r="E406" s="275"/>
      <c r="F406" s="275"/>
      <c r="G406" s="275"/>
      <c r="H406" s="275"/>
    </row>
    <row r="407" spans="1:8" ht="15.6">
      <c r="A407" s="275"/>
      <c r="B407" s="275"/>
      <c r="C407" s="275"/>
      <c r="D407" s="275"/>
      <c r="E407" s="275"/>
      <c r="F407" s="275"/>
      <c r="G407" s="275"/>
      <c r="H407" s="275"/>
    </row>
    <row r="408" spans="1:8" ht="15.6">
      <c r="A408" s="275"/>
      <c r="B408" s="275"/>
      <c r="C408" s="275"/>
      <c r="D408" s="275"/>
      <c r="E408" s="275"/>
      <c r="F408" s="275"/>
      <c r="G408" s="275"/>
      <c r="H408" s="275"/>
    </row>
    <row r="409" spans="1:8" ht="15.6">
      <c r="A409" s="275"/>
      <c r="B409" s="275"/>
      <c r="C409" s="275"/>
      <c r="D409" s="275"/>
      <c r="E409" s="275"/>
      <c r="F409" s="275"/>
      <c r="G409" s="275"/>
      <c r="H409" s="275"/>
    </row>
    <row r="410" spans="1:8" ht="15.6">
      <c r="A410" s="275"/>
      <c r="B410" s="275"/>
      <c r="C410" s="275"/>
      <c r="D410" s="275"/>
      <c r="E410" s="275"/>
      <c r="F410" s="275"/>
      <c r="G410" s="275"/>
      <c r="H410" s="275"/>
    </row>
    <row r="411" spans="1:8" ht="15.6">
      <c r="A411" s="275"/>
      <c r="B411" s="275"/>
      <c r="C411" s="275"/>
      <c r="D411" s="275"/>
      <c r="E411" s="275"/>
      <c r="F411" s="275"/>
      <c r="G411" s="275"/>
      <c r="H411" s="275"/>
    </row>
    <row r="412" spans="1:8" ht="15.6">
      <c r="A412" s="275"/>
      <c r="B412" s="275"/>
      <c r="C412" s="275"/>
      <c r="D412" s="275"/>
      <c r="E412" s="275"/>
      <c r="F412" s="275"/>
      <c r="G412" s="275"/>
      <c r="H412" s="275"/>
    </row>
    <row r="413" spans="1:8" ht="15.6">
      <c r="A413" s="275"/>
      <c r="B413" s="275"/>
      <c r="C413" s="275"/>
      <c r="D413" s="275"/>
      <c r="E413" s="275"/>
      <c r="F413" s="275"/>
      <c r="G413" s="275"/>
      <c r="H413" s="275"/>
    </row>
    <row r="414" spans="1:8" ht="15.6">
      <c r="A414" s="275"/>
      <c r="B414" s="275"/>
      <c r="C414" s="275"/>
      <c r="D414" s="275"/>
      <c r="E414" s="275"/>
      <c r="F414" s="275"/>
      <c r="G414" s="275"/>
      <c r="H414" s="275"/>
    </row>
    <row r="415" spans="1:8" ht="15.6">
      <c r="A415" s="275"/>
      <c r="B415" s="275"/>
      <c r="C415" s="275"/>
      <c r="D415" s="275"/>
      <c r="E415" s="275"/>
      <c r="F415" s="275"/>
      <c r="G415" s="275"/>
      <c r="H415" s="275"/>
    </row>
    <row r="416" spans="1:8" ht="15.6">
      <c r="A416" s="275"/>
      <c r="B416" s="275"/>
      <c r="C416" s="275"/>
      <c r="D416" s="275"/>
      <c r="E416" s="275"/>
      <c r="F416" s="275"/>
      <c r="G416" s="275"/>
      <c r="H416" s="275"/>
    </row>
    <row r="417" spans="1:8" ht="15.6">
      <c r="A417" s="275"/>
      <c r="B417" s="275"/>
      <c r="C417" s="275"/>
      <c r="D417" s="275"/>
      <c r="E417" s="275"/>
      <c r="F417" s="275"/>
      <c r="G417" s="275"/>
      <c r="H417" s="275"/>
    </row>
    <row r="418" spans="1:8" ht="15.6">
      <c r="A418" s="275"/>
      <c r="B418" s="275"/>
      <c r="C418" s="275"/>
      <c r="D418" s="275"/>
      <c r="E418" s="275"/>
      <c r="F418" s="275"/>
      <c r="G418" s="275"/>
      <c r="H418" s="275"/>
    </row>
    <row r="419" spans="1:8" ht="15.6">
      <c r="A419" s="275"/>
      <c r="B419" s="275"/>
      <c r="C419" s="275"/>
      <c r="D419" s="275"/>
      <c r="E419" s="275"/>
      <c r="F419" s="275"/>
      <c r="G419" s="275"/>
      <c r="H419" s="275"/>
    </row>
    <row r="420" spans="1:8" ht="15.6">
      <c r="A420" s="275"/>
      <c r="B420" s="275"/>
      <c r="C420" s="275"/>
      <c r="D420" s="275"/>
      <c r="E420" s="275"/>
      <c r="F420" s="275"/>
      <c r="G420" s="275"/>
      <c r="H420" s="275"/>
    </row>
    <row r="421" spans="1:8" ht="15.6">
      <c r="A421" s="275"/>
      <c r="B421" s="275"/>
      <c r="C421" s="275"/>
      <c r="D421" s="275"/>
      <c r="E421" s="275"/>
      <c r="F421" s="275"/>
      <c r="G421" s="275"/>
      <c r="H421" s="275"/>
    </row>
    <row r="422" spans="1:8" ht="15.6">
      <c r="A422" s="275"/>
      <c r="B422" s="275"/>
      <c r="C422" s="275"/>
      <c r="D422" s="275"/>
      <c r="E422" s="275"/>
      <c r="F422" s="275"/>
      <c r="G422" s="275"/>
      <c r="H422" s="275"/>
    </row>
    <row r="423" spans="1:8" ht="15.6">
      <c r="A423" s="275"/>
      <c r="B423" s="275"/>
      <c r="C423" s="275"/>
      <c r="D423" s="275"/>
      <c r="E423" s="275"/>
      <c r="F423" s="275"/>
      <c r="G423" s="275"/>
      <c r="H423" s="275"/>
    </row>
    <row r="424" spans="1:8" ht="15.6">
      <c r="A424" s="275"/>
      <c r="B424" s="275"/>
      <c r="C424" s="275"/>
      <c r="D424" s="275"/>
      <c r="E424" s="275"/>
      <c r="F424" s="275"/>
      <c r="G424" s="275"/>
      <c r="H424" s="275"/>
    </row>
    <row r="425" spans="1:8" ht="15.6">
      <c r="A425" s="275"/>
      <c r="B425" s="275"/>
      <c r="C425" s="275"/>
      <c r="D425" s="275"/>
      <c r="E425" s="275"/>
      <c r="F425" s="275"/>
      <c r="G425" s="275"/>
      <c r="H425" s="275"/>
    </row>
    <row r="426" spans="1:8" ht="15.6">
      <c r="A426" s="275"/>
      <c r="B426" s="275"/>
      <c r="C426" s="275"/>
      <c r="D426" s="275"/>
      <c r="E426" s="275"/>
      <c r="F426" s="275"/>
      <c r="G426" s="275"/>
      <c r="H426" s="275"/>
    </row>
    <row r="427" spans="1:8" ht="15.6">
      <c r="A427" s="275"/>
      <c r="B427" s="275"/>
      <c r="C427" s="275"/>
      <c r="D427" s="275"/>
      <c r="E427" s="275"/>
      <c r="F427" s="275"/>
      <c r="G427" s="275"/>
      <c r="H427" s="275"/>
    </row>
    <row r="428" spans="1:8" ht="15.6">
      <c r="A428" s="275"/>
      <c r="B428" s="275"/>
      <c r="C428" s="275"/>
      <c r="D428" s="275"/>
      <c r="E428" s="275"/>
      <c r="F428" s="275"/>
      <c r="G428" s="275"/>
      <c r="H428" s="275"/>
    </row>
    <row r="429" spans="1:8" ht="15.6">
      <c r="A429" s="275"/>
      <c r="B429" s="275"/>
      <c r="C429" s="275"/>
      <c r="D429" s="275"/>
      <c r="E429" s="275"/>
      <c r="F429" s="275"/>
      <c r="G429" s="275"/>
      <c r="H429" s="275"/>
    </row>
    <row r="430" spans="1:8" ht="15.6">
      <c r="A430" s="275"/>
      <c r="B430" s="275"/>
      <c r="C430" s="275"/>
      <c r="D430" s="275"/>
      <c r="E430" s="275"/>
      <c r="F430" s="275"/>
      <c r="G430" s="275"/>
      <c r="H430" s="275"/>
    </row>
    <row r="431" spans="1:8" ht="15.6">
      <c r="A431" s="275"/>
      <c r="B431" s="275"/>
      <c r="C431" s="275"/>
      <c r="D431" s="275"/>
      <c r="E431" s="275"/>
      <c r="F431" s="275"/>
      <c r="G431" s="275"/>
      <c r="H431" s="275"/>
    </row>
    <row r="432" spans="1:8" ht="15.6">
      <c r="A432" s="275"/>
      <c r="B432" s="275"/>
      <c r="C432" s="275"/>
      <c r="D432" s="275"/>
      <c r="E432" s="275"/>
      <c r="F432" s="275"/>
      <c r="G432" s="275"/>
      <c r="H432" s="275"/>
    </row>
    <row r="433" spans="1:8" ht="15.6">
      <c r="A433" s="275"/>
      <c r="B433" s="275"/>
      <c r="C433" s="275"/>
      <c r="D433" s="275"/>
      <c r="E433" s="275"/>
      <c r="F433" s="275"/>
      <c r="G433" s="275"/>
      <c r="H433" s="275"/>
    </row>
    <row r="434" spans="1:8" ht="15.6">
      <c r="A434" s="275"/>
      <c r="B434" s="275"/>
      <c r="C434" s="275"/>
      <c r="D434" s="275"/>
      <c r="E434" s="275"/>
      <c r="F434" s="275"/>
      <c r="G434" s="275"/>
      <c r="H434" s="275"/>
    </row>
    <row r="435" spans="1:8" ht="15.6">
      <c r="A435" s="275"/>
      <c r="B435" s="275"/>
      <c r="C435" s="275"/>
      <c r="D435" s="275"/>
      <c r="E435" s="275"/>
      <c r="F435" s="275"/>
      <c r="G435" s="275"/>
      <c r="H435" s="275"/>
    </row>
    <row r="436" spans="1:8" ht="15.6">
      <c r="A436" s="275"/>
      <c r="B436" s="275"/>
      <c r="C436" s="275"/>
      <c r="D436" s="275"/>
      <c r="E436" s="275"/>
      <c r="F436" s="275"/>
      <c r="G436" s="275"/>
      <c r="H436" s="275"/>
    </row>
    <row r="437" spans="1:8" ht="15.6">
      <c r="A437" s="275"/>
      <c r="B437" s="275"/>
      <c r="C437" s="275"/>
      <c r="D437" s="275"/>
      <c r="E437" s="275"/>
      <c r="F437" s="275"/>
      <c r="G437" s="275"/>
      <c r="H437" s="275"/>
    </row>
    <row r="438" spans="1:8" ht="15.6">
      <c r="A438" s="275"/>
      <c r="B438" s="275"/>
      <c r="C438" s="275"/>
      <c r="D438" s="275"/>
      <c r="E438" s="275"/>
      <c r="F438" s="275"/>
      <c r="G438" s="275"/>
      <c r="H438" s="275"/>
    </row>
    <row r="439" spans="1:8" ht="15.6">
      <c r="A439" s="275"/>
      <c r="B439" s="275"/>
      <c r="C439" s="275"/>
      <c r="D439" s="275"/>
      <c r="E439" s="275"/>
      <c r="F439" s="275"/>
      <c r="G439" s="275"/>
      <c r="H439" s="275"/>
    </row>
    <row r="440" spans="1:8" ht="15.6">
      <c r="A440" s="275"/>
      <c r="B440" s="275"/>
      <c r="C440" s="275"/>
      <c r="D440" s="275"/>
      <c r="E440" s="275"/>
      <c r="F440" s="275"/>
      <c r="G440" s="275"/>
      <c r="H440" s="275"/>
    </row>
    <row r="441" spans="1:8" ht="15.6">
      <c r="A441" s="275"/>
      <c r="B441" s="275"/>
      <c r="C441" s="275"/>
      <c r="D441" s="275"/>
      <c r="E441" s="275"/>
      <c r="F441" s="275"/>
      <c r="G441" s="275"/>
      <c r="H441" s="275"/>
    </row>
    <row r="442" spans="1:8" ht="15.6">
      <c r="A442" s="275"/>
      <c r="B442" s="275"/>
      <c r="C442" s="275"/>
      <c r="D442" s="275"/>
      <c r="E442" s="275"/>
      <c r="F442" s="275"/>
      <c r="G442" s="275"/>
      <c r="H442" s="275"/>
    </row>
    <row r="443" spans="1:8" ht="15.6">
      <c r="A443" s="275"/>
      <c r="B443" s="275"/>
      <c r="C443" s="275"/>
      <c r="D443" s="275"/>
      <c r="E443" s="275"/>
      <c r="F443" s="275"/>
      <c r="G443" s="275"/>
      <c r="H443" s="275"/>
    </row>
    <row r="444" spans="1:8" ht="15.6">
      <c r="A444" s="275"/>
      <c r="B444" s="275"/>
      <c r="C444" s="275"/>
      <c r="D444" s="275"/>
      <c r="E444" s="275"/>
      <c r="F444" s="275"/>
      <c r="G444" s="275"/>
      <c r="H444" s="275"/>
    </row>
    <row r="445" spans="1:8" ht="15.6">
      <c r="A445" s="275"/>
      <c r="B445" s="275"/>
      <c r="C445" s="275"/>
      <c r="D445" s="275"/>
      <c r="E445" s="275"/>
      <c r="F445" s="275"/>
      <c r="G445" s="275"/>
      <c r="H445" s="275"/>
    </row>
    <row r="446" spans="1:8" ht="15.6">
      <c r="A446" s="275"/>
      <c r="B446" s="275"/>
      <c r="C446" s="275"/>
      <c r="D446" s="275"/>
      <c r="E446" s="275"/>
      <c r="F446" s="275"/>
      <c r="G446" s="275"/>
      <c r="H446" s="275"/>
    </row>
    <row r="447" spans="1:8" ht="15.6">
      <c r="A447" s="275"/>
      <c r="B447" s="275"/>
      <c r="C447" s="275"/>
      <c r="D447" s="275"/>
      <c r="E447" s="275"/>
      <c r="F447" s="275"/>
      <c r="G447" s="275"/>
      <c r="H447" s="275"/>
    </row>
    <row r="448" spans="1:8" ht="15.6">
      <c r="A448" s="275"/>
      <c r="B448" s="275"/>
      <c r="C448" s="275"/>
      <c r="D448" s="275"/>
      <c r="E448" s="275"/>
      <c r="F448" s="275"/>
      <c r="G448" s="275"/>
      <c r="H448" s="275"/>
    </row>
    <row r="449" spans="1:8" ht="15.6">
      <c r="A449" s="275"/>
      <c r="B449" s="275"/>
      <c r="C449" s="275"/>
      <c r="D449" s="275"/>
      <c r="E449" s="275"/>
      <c r="F449" s="275"/>
      <c r="G449" s="275"/>
      <c r="H449" s="275"/>
    </row>
    <row r="450" spans="1:8" ht="15.6">
      <c r="A450" s="275"/>
      <c r="B450" s="275"/>
      <c r="C450" s="275"/>
      <c r="D450" s="275"/>
      <c r="E450" s="275"/>
      <c r="F450" s="275"/>
      <c r="G450" s="275"/>
      <c r="H450" s="275"/>
    </row>
    <row r="451" spans="1:8" ht="15.6">
      <c r="A451" s="275"/>
      <c r="B451" s="275"/>
      <c r="C451" s="275"/>
      <c r="D451" s="275"/>
      <c r="E451" s="275"/>
      <c r="F451" s="275"/>
      <c r="G451" s="275"/>
      <c r="H451" s="275"/>
    </row>
    <row r="452" spans="1:8" ht="15.6">
      <c r="A452" s="275"/>
      <c r="B452" s="275"/>
      <c r="C452" s="275"/>
      <c r="D452" s="275"/>
      <c r="E452" s="275"/>
      <c r="F452" s="275"/>
      <c r="G452" s="275"/>
      <c r="H452" s="275"/>
    </row>
    <row r="453" spans="1:8" ht="15.6">
      <c r="A453" s="275"/>
      <c r="B453" s="275"/>
      <c r="C453" s="275"/>
      <c r="D453" s="275"/>
      <c r="E453" s="275"/>
      <c r="F453" s="275"/>
      <c r="G453" s="275"/>
      <c r="H453" s="275"/>
    </row>
    <row r="454" spans="1:8" ht="15.6">
      <c r="A454" s="275"/>
      <c r="B454" s="275"/>
      <c r="C454" s="275"/>
      <c r="D454" s="275"/>
      <c r="E454" s="275"/>
      <c r="F454" s="275"/>
      <c r="G454" s="275"/>
      <c r="H454" s="275"/>
    </row>
    <row r="455" spans="1:8" ht="15.6">
      <c r="A455" s="275"/>
      <c r="B455" s="275"/>
      <c r="C455" s="275"/>
      <c r="D455" s="275"/>
      <c r="E455" s="275"/>
      <c r="F455" s="275"/>
      <c r="G455" s="275"/>
      <c r="H455" s="275"/>
    </row>
    <row r="456" spans="1:8" ht="15.6">
      <c r="A456" s="275"/>
      <c r="B456" s="275"/>
      <c r="C456" s="275"/>
      <c r="D456" s="275"/>
      <c r="E456" s="275"/>
      <c r="F456" s="275"/>
      <c r="G456" s="275"/>
      <c r="H456" s="275"/>
    </row>
    <row r="457" spans="1:8" ht="15.6">
      <c r="A457" s="275"/>
      <c r="B457" s="275"/>
      <c r="C457" s="275"/>
      <c r="D457" s="275"/>
      <c r="E457" s="275"/>
      <c r="F457" s="275"/>
      <c r="G457" s="275"/>
      <c r="H457" s="275"/>
    </row>
    <row r="458" spans="1:8" ht="15.6">
      <c r="A458" s="275"/>
      <c r="B458" s="275"/>
      <c r="C458" s="275"/>
      <c r="D458" s="275"/>
      <c r="E458" s="275"/>
      <c r="F458" s="275"/>
      <c r="G458" s="275"/>
      <c r="H458" s="275"/>
    </row>
    <row r="459" spans="1:8" ht="15.6">
      <c r="A459" s="275"/>
      <c r="B459" s="275"/>
      <c r="C459" s="275"/>
      <c r="D459" s="275"/>
      <c r="E459" s="275"/>
      <c r="F459" s="275"/>
      <c r="G459" s="275"/>
      <c r="H459" s="275"/>
    </row>
    <row r="460" spans="1:8" ht="15.6">
      <c r="A460" s="275"/>
      <c r="B460" s="275"/>
      <c r="C460" s="275"/>
      <c r="D460" s="275"/>
      <c r="E460" s="275"/>
      <c r="F460" s="275"/>
      <c r="G460" s="275"/>
      <c r="H460" s="275"/>
    </row>
    <row r="461" spans="1:8" ht="15.6">
      <c r="A461" s="275"/>
      <c r="B461" s="275"/>
      <c r="C461" s="275"/>
      <c r="D461" s="275"/>
      <c r="E461" s="275"/>
      <c r="F461" s="275"/>
      <c r="G461" s="275"/>
      <c r="H461" s="275"/>
    </row>
    <row r="462" spans="1:8" ht="15.6">
      <c r="A462" s="275"/>
      <c r="B462" s="275"/>
      <c r="C462" s="275"/>
      <c r="D462" s="275"/>
      <c r="E462" s="275"/>
      <c r="F462" s="275"/>
      <c r="G462" s="275"/>
      <c r="H462" s="275"/>
    </row>
    <row r="463" spans="1:8" ht="15.6">
      <c r="A463" s="275"/>
      <c r="B463" s="275"/>
      <c r="C463" s="275"/>
      <c r="D463" s="275"/>
      <c r="E463" s="275"/>
      <c r="F463" s="275"/>
      <c r="G463" s="275"/>
      <c r="H463" s="275"/>
    </row>
    <row r="464" spans="1:8" ht="15.6">
      <c r="A464" s="275"/>
      <c r="B464" s="275"/>
      <c r="C464" s="275"/>
      <c r="D464" s="275"/>
      <c r="E464" s="275"/>
      <c r="F464" s="275"/>
      <c r="G464" s="275"/>
      <c r="H464" s="275"/>
    </row>
    <row r="465" spans="1:8" ht="15.6">
      <c r="A465" s="275"/>
      <c r="B465" s="275"/>
      <c r="C465" s="275"/>
      <c r="D465" s="275"/>
      <c r="E465" s="275"/>
      <c r="F465" s="275"/>
      <c r="G465" s="275"/>
      <c r="H465" s="275"/>
    </row>
    <row r="466" spans="1:8" ht="15.6">
      <c r="A466" s="275"/>
      <c r="B466" s="275"/>
      <c r="C466" s="275"/>
      <c r="D466" s="275"/>
      <c r="E466" s="275"/>
      <c r="F466" s="275"/>
      <c r="G466" s="275"/>
      <c r="H466" s="275"/>
    </row>
    <row r="467" spans="1:8" ht="15.6">
      <c r="A467" s="275"/>
      <c r="B467" s="275"/>
      <c r="C467" s="275"/>
      <c r="D467" s="275"/>
      <c r="E467" s="275"/>
      <c r="F467" s="275"/>
      <c r="G467" s="275"/>
      <c r="H467" s="275"/>
    </row>
    <row r="468" spans="1:8" ht="15.6">
      <c r="A468" s="275"/>
      <c r="B468" s="275"/>
      <c r="C468" s="275"/>
      <c r="D468" s="275"/>
      <c r="E468" s="275"/>
      <c r="F468" s="275"/>
      <c r="G468" s="275"/>
      <c r="H468" s="275"/>
    </row>
    <row r="469" spans="1:8" ht="15.6">
      <c r="A469" s="275"/>
      <c r="B469" s="275"/>
      <c r="C469" s="275"/>
      <c r="D469" s="275"/>
      <c r="E469" s="275"/>
      <c r="F469" s="275"/>
      <c r="G469" s="275"/>
      <c r="H469" s="275"/>
    </row>
    <row r="470" spans="1:8" ht="15.6">
      <c r="A470" s="275"/>
      <c r="B470" s="275"/>
      <c r="C470" s="275"/>
      <c r="D470" s="275"/>
      <c r="E470" s="275"/>
      <c r="F470" s="275"/>
      <c r="G470" s="275"/>
      <c r="H470" s="275"/>
    </row>
    <row r="471" spans="1:8" ht="15.6">
      <c r="A471" s="275"/>
      <c r="B471" s="275"/>
      <c r="C471" s="275"/>
      <c r="D471" s="275"/>
      <c r="E471" s="275"/>
      <c r="F471" s="275"/>
      <c r="G471" s="275"/>
      <c r="H471" s="275"/>
    </row>
    <row r="472" spans="1:8" ht="15.6">
      <c r="A472" s="275"/>
      <c r="B472" s="275"/>
      <c r="C472" s="275"/>
      <c r="D472" s="275"/>
      <c r="E472" s="275"/>
      <c r="F472" s="275"/>
      <c r="G472" s="275"/>
      <c r="H472" s="275"/>
    </row>
    <row r="473" spans="1:8" ht="15.6">
      <c r="A473" s="275"/>
      <c r="B473" s="275"/>
      <c r="C473" s="275"/>
      <c r="D473" s="275"/>
      <c r="E473" s="275"/>
      <c r="F473" s="275"/>
      <c r="G473" s="275"/>
      <c r="H473" s="275"/>
    </row>
    <row r="474" spans="1:8" ht="15.6">
      <c r="A474" s="275"/>
      <c r="B474" s="275"/>
      <c r="C474" s="275"/>
      <c r="D474" s="275"/>
      <c r="E474" s="275"/>
      <c r="F474" s="275"/>
      <c r="G474" s="275"/>
      <c r="H474" s="275"/>
    </row>
    <row r="475" spans="1:8" ht="15.6">
      <c r="A475" s="275"/>
      <c r="B475" s="275"/>
      <c r="C475" s="275"/>
      <c r="D475" s="275"/>
      <c r="E475" s="275"/>
      <c r="F475" s="275"/>
      <c r="G475" s="275"/>
      <c r="H475" s="275"/>
    </row>
    <row r="476" spans="1:8" ht="15.6">
      <c r="A476" s="275"/>
      <c r="B476" s="275"/>
      <c r="C476" s="275"/>
      <c r="D476" s="275"/>
      <c r="E476" s="275"/>
      <c r="F476" s="275"/>
      <c r="G476" s="275"/>
      <c r="H476" s="275"/>
    </row>
    <row r="477" spans="1:8" ht="15.6">
      <c r="A477" s="275"/>
      <c r="B477" s="275"/>
      <c r="C477" s="275"/>
      <c r="D477" s="275"/>
      <c r="E477" s="275"/>
      <c r="F477" s="275"/>
      <c r="G477" s="275"/>
      <c r="H477" s="275"/>
    </row>
    <row r="478" spans="1:8" ht="15.6">
      <c r="A478" s="275"/>
      <c r="B478" s="275"/>
      <c r="C478" s="275"/>
      <c r="D478" s="275"/>
      <c r="E478" s="275"/>
      <c r="F478" s="275"/>
      <c r="G478" s="275"/>
      <c r="H478" s="275"/>
    </row>
    <row r="479" spans="1:8" ht="15.6">
      <c r="A479" s="275"/>
      <c r="B479" s="275"/>
      <c r="C479" s="275"/>
      <c r="D479" s="275"/>
      <c r="E479" s="275"/>
      <c r="F479" s="275"/>
      <c r="G479" s="275"/>
      <c r="H479" s="275"/>
    </row>
    <row r="480" spans="1:8" ht="15.6">
      <c r="A480" s="275"/>
      <c r="B480" s="275"/>
      <c r="C480" s="275"/>
      <c r="D480" s="275"/>
      <c r="E480" s="275"/>
      <c r="F480" s="275"/>
      <c r="G480" s="275"/>
      <c r="H480" s="275"/>
    </row>
    <row r="481" spans="1:8" ht="15.6">
      <c r="A481" s="275"/>
      <c r="B481" s="275"/>
      <c r="C481" s="275"/>
      <c r="D481" s="275"/>
      <c r="E481" s="275"/>
      <c r="F481" s="275"/>
      <c r="G481" s="275"/>
      <c r="H481" s="275"/>
    </row>
    <row r="482" spans="1:8" ht="15.6">
      <c r="A482" s="275"/>
      <c r="B482" s="275"/>
      <c r="C482" s="275"/>
      <c r="D482" s="275"/>
      <c r="E482" s="275"/>
      <c r="F482" s="275"/>
      <c r="G482" s="275"/>
      <c r="H482" s="275"/>
    </row>
    <row r="483" spans="1:8" ht="15.6">
      <c r="A483" s="275"/>
      <c r="B483" s="275"/>
      <c r="C483" s="275"/>
      <c r="D483" s="275"/>
      <c r="E483" s="275"/>
      <c r="F483" s="275"/>
      <c r="G483" s="275"/>
      <c r="H483" s="275"/>
    </row>
    <row r="484" spans="1:8" ht="15.6">
      <c r="A484" s="275"/>
      <c r="B484" s="275"/>
      <c r="C484" s="275"/>
      <c r="D484" s="275"/>
      <c r="E484" s="275"/>
      <c r="F484" s="275"/>
      <c r="G484" s="275"/>
      <c r="H484" s="275"/>
    </row>
    <row r="485" spans="1:8" ht="15.6">
      <c r="A485" s="275"/>
      <c r="B485" s="275"/>
      <c r="C485" s="275"/>
      <c r="D485" s="275"/>
      <c r="E485" s="275"/>
      <c r="F485" s="275"/>
      <c r="G485" s="275"/>
      <c r="H485" s="275"/>
    </row>
    <row r="486" spans="1:8" ht="15.6">
      <c r="A486" s="275"/>
      <c r="B486" s="275"/>
      <c r="C486" s="275"/>
      <c r="D486" s="275"/>
      <c r="E486" s="275"/>
      <c r="F486" s="275"/>
      <c r="G486" s="275"/>
      <c r="H486" s="275"/>
    </row>
    <row r="487" spans="1:8" ht="15.6">
      <c r="A487" s="275"/>
      <c r="B487" s="275"/>
      <c r="C487" s="275"/>
      <c r="D487" s="275"/>
      <c r="E487" s="275"/>
      <c r="F487" s="275"/>
      <c r="G487" s="275"/>
      <c r="H487" s="275"/>
    </row>
    <row r="488" spans="1:8" ht="15.6">
      <c r="A488" s="275"/>
      <c r="B488" s="275"/>
      <c r="C488" s="275"/>
      <c r="D488" s="275"/>
      <c r="E488" s="275"/>
      <c r="F488" s="275"/>
      <c r="G488" s="275"/>
      <c r="H488" s="275"/>
    </row>
    <row r="489" spans="1:8" ht="15.6">
      <c r="A489" s="275"/>
      <c r="B489" s="275"/>
      <c r="C489" s="275"/>
      <c r="D489" s="275"/>
      <c r="E489" s="275"/>
      <c r="F489" s="275"/>
      <c r="G489" s="275"/>
      <c r="H489" s="275"/>
    </row>
    <row r="490" spans="1:8" ht="15.6">
      <c r="A490" s="275"/>
      <c r="B490" s="275"/>
      <c r="C490" s="275"/>
      <c r="D490" s="275"/>
      <c r="E490" s="275"/>
      <c r="F490" s="275"/>
      <c r="G490" s="275"/>
      <c r="H490" s="275"/>
    </row>
    <row r="491" spans="1:8" ht="15.6">
      <c r="A491" s="275"/>
      <c r="B491" s="275"/>
      <c r="C491" s="275"/>
      <c r="D491" s="275"/>
      <c r="E491" s="275"/>
      <c r="F491" s="275"/>
      <c r="G491" s="275"/>
      <c r="H491" s="275"/>
    </row>
    <row r="492" spans="1:8" ht="15.6">
      <c r="A492" s="275"/>
      <c r="B492" s="275"/>
      <c r="C492" s="275"/>
      <c r="D492" s="275"/>
      <c r="E492" s="275"/>
      <c r="F492" s="275"/>
      <c r="G492" s="275"/>
      <c r="H492" s="275"/>
    </row>
    <row r="493" spans="1:8" ht="15.6">
      <c r="A493" s="275"/>
      <c r="B493" s="275"/>
      <c r="C493" s="275"/>
      <c r="D493" s="275"/>
      <c r="E493" s="275"/>
      <c r="F493" s="275"/>
      <c r="G493" s="275"/>
      <c r="H493" s="275"/>
    </row>
    <row r="494" spans="1:8" ht="15.6">
      <c r="A494" s="275"/>
      <c r="B494" s="275"/>
      <c r="C494" s="275"/>
      <c r="D494" s="275"/>
      <c r="E494" s="275"/>
      <c r="F494" s="275"/>
      <c r="G494" s="275"/>
      <c r="H494" s="275"/>
    </row>
    <row r="495" spans="1:8" ht="15.6">
      <c r="A495" s="275"/>
      <c r="B495" s="275"/>
      <c r="C495" s="275"/>
      <c r="D495" s="275"/>
      <c r="E495" s="275"/>
      <c r="F495" s="275"/>
      <c r="G495" s="275"/>
      <c r="H495" s="275"/>
    </row>
    <row r="496" spans="1:8" ht="15.6">
      <c r="A496" s="275"/>
      <c r="B496" s="275"/>
      <c r="C496" s="275"/>
      <c r="D496" s="275"/>
      <c r="E496" s="275"/>
      <c r="F496" s="275"/>
      <c r="G496" s="275"/>
      <c r="H496" s="275"/>
    </row>
    <row r="497" spans="1:8" ht="15.6">
      <c r="A497" s="275"/>
      <c r="B497" s="275"/>
      <c r="C497" s="275"/>
      <c r="D497" s="275"/>
      <c r="E497" s="275"/>
      <c r="F497" s="275"/>
      <c r="G497" s="275"/>
      <c r="H497" s="275"/>
    </row>
    <row r="498" spans="1:8" ht="15.6">
      <c r="A498" s="275"/>
      <c r="B498" s="275"/>
      <c r="C498" s="275"/>
      <c r="D498" s="275"/>
      <c r="E498" s="275"/>
      <c r="F498" s="275"/>
      <c r="G498" s="275"/>
      <c r="H498" s="275"/>
    </row>
    <row r="499" spans="1:8" ht="15.6">
      <c r="A499" s="275"/>
      <c r="B499" s="275"/>
      <c r="C499" s="275"/>
      <c r="D499" s="275"/>
      <c r="E499" s="275"/>
      <c r="F499" s="275"/>
      <c r="G499" s="275"/>
      <c r="H499" s="275"/>
    </row>
    <row r="500" spans="1:8" ht="15.6">
      <c r="A500" s="275"/>
      <c r="B500" s="275"/>
      <c r="C500" s="275"/>
      <c r="D500" s="275"/>
      <c r="E500" s="275"/>
      <c r="F500" s="275"/>
      <c r="G500" s="275"/>
      <c r="H500" s="275"/>
    </row>
    <row r="501" spans="1:8" ht="15.6">
      <c r="A501" s="275"/>
      <c r="B501" s="275"/>
      <c r="C501" s="275"/>
      <c r="D501" s="275"/>
      <c r="E501" s="275"/>
      <c r="F501" s="275"/>
      <c r="G501" s="275"/>
      <c r="H501" s="275"/>
    </row>
    <row r="502" spans="1:8" ht="15.6">
      <c r="A502" s="275"/>
      <c r="B502" s="275"/>
      <c r="C502" s="275"/>
      <c r="D502" s="275"/>
      <c r="E502" s="275"/>
      <c r="F502" s="275"/>
      <c r="G502" s="275"/>
      <c r="H502" s="275"/>
    </row>
    <row r="503" spans="1:8" ht="15.6">
      <c r="A503" s="275"/>
      <c r="B503" s="275"/>
      <c r="C503" s="275"/>
      <c r="D503" s="275"/>
      <c r="E503" s="275"/>
      <c r="F503" s="275"/>
      <c r="G503" s="275"/>
      <c r="H503" s="275"/>
    </row>
    <row r="504" spans="1:8" ht="15.6">
      <c r="A504" s="275"/>
      <c r="B504" s="275"/>
      <c r="C504" s="275"/>
      <c r="D504" s="275"/>
      <c r="E504" s="275"/>
      <c r="F504" s="275"/>
      <c r="G504" s="275"/>
      <c r="H504" s="275"/>
    </row>
    <row r="505" spans="1:8" ht="15.6">
      <c r="A505" s="275"/>
      <c r="B505" s="275"/>
      <c r="C505" s="275"/>
      <c r="D505" s="275"/>
      <c r="E505" s="275"/>
      <c r="F505" s="275"/>
      <c r="G505" s="275"/>
      <c r="H505" s="275"/>
    </row>
    <row r="506" spans="1:8" ht="15.6">
      <c r="A506" s="275"/>
      <c r="B506" s="275"/>
      <c r="C506" s="275"/>
      <c r="D506" s="275"/>
      <c r="E506" s="275"/>
      <c r="F506" s="275"/>
      <c r="G506" s="275"/>
      <c r="H506" s="275"/>
    </row>
    <row r="507" spans="1:8" ht="15.6">
      <c r="A507" s="275"/>
      <c r="B507" s="275"/>
      <c r="C507" s="275"/>
      <c r="D507" s="275"/>
      <c r="E507" s="275"/>
      <c r="F507" s="275"/>
      <c r="G507" s="275"/>
      <c r="H507" s="275"/>
    </row>
    <row r="508" spans="1:8" ht="15.6">
      <c r="A508" s="275"/>
      <c r="B508" s="275"/>
      <c r="C508" s="275"/>
      <c r="D508" s="275"/>
      <c r="E508" s="275"/>
      <c r="F508" s="275"/>
      <c r="G508" s="275"/>
      <c r="H508" s="275"/>
    </row>
    <row r="509" spans="1:8" ht="15.6">
      <c r="A509" s="275"/>
      <c r="B509" s="275"/>
      <c r="C509" s="275"/>
      <c r="D509" s="275"/>
      <c r="E509" s="275"/>
      <c r="F509" s="275"/>
      <c r="G509" s="275"/>
      <c r="H509" s="275"/>
    </row>
    <row r="510" spans="1:8" ht="15.6">
      <c r="A510" s="275"/>
      <c r="B510" s="275"/>
      <c r="C510" s="275"/>
      <c r="D510" s="275"/>
      <c r="E510" s="275"/>
      <c r="F510" s="275"/>
      <c r="G510" s="275"/>
      <c r="H510" s="275"/>
    </row>
    <row r="511" spans="1:8" ht="15.6">
      <c r="A511" s="275"/>
      <c r="B511" s="275"/>
      <c r="C511" s="275"/>
      <c r="D511" s="275"/>
      <c r="E511" s="275"/>
      <c r="F511" s="275"/>
      <c r="G511" s="275"/>
      <c r="H511" s="275"/>
    </row>
    <row r="512" spans="1:8" ht="15.6">
      <c r="A512" s="275"/>
      <c r="B512" s="275"/>
      <c r="C512" s="275"/>
      <c r="D512" s="275"/>
      <c r="E512" s="275"/>
      <c r="F512" s="275"/>
      <c r="G512" s="275"/>
      <c r="H512" s="275"/>
    </row>
    <row r="513" spans="1:8" ht="15.6">
      <c r="A513" s="275"/>
      <c r="B513" s="275"/>
      <c r="C513" s="275"/>
      <c r="D513" s="275"/>
      <c r="E513" s="275"/>
      <c r="F513" s="275"/>
      <c r="G513" s="275"/>
      <c r="H513" s="275"/>
    </row>
    <row r="514" spans="1:8" ht="15.6">
      <c r="A514" s="275"/>
      <c r="B514" s="275"/>
      <c r="C514" s="275"/>
      <c r="D514" s="275"/>
      <c r="E514" s="275"/>
      <c r="F514" s="275"/>
      <c r="G514" s="275"/>
      <c r="H514" s="275"/>
    </row>
    <row r="515" spans="1:8" ht="15.6">
      <c r="A515" s="275"/>
      <c r="B515" s="275"/>
      <c r="C515" s="275"/>
      <c r="D515" s="275"/>
      <c r="E515" s="275"/>
      <c r="F515" s="275"/>
      <c r="G515" s="275"/>
      <c r="H515" s="275"/>
    </row>
    <row r="516" spans="1:8" ht="15.6">
      <c r="A516" s="275"/>
      <c r="B516" s="275"/>
      <c r="C516" s="275"/>
      <c r="D516" s="275"/>
      <c r="E516" s="275"/>
      <c r="F516" s="275"/>
      <c r="G516" s="275"/>
      <c r="H516" s="275"/>
    </row>
    <row r="517" spans="1:8" ht="15.6">
      <c r="A517" s="275"/>
      <c r="B517" s="275"/>
      <c r="C517" s="275"/>
      <c r="D517" s="275"/>
      <c r="E517" s="275"/>
      <c r="F517" s="275"/>
      <c r="G517" s="275"/>
      <c r="H517" s="275"/>
    </row>
    <row r="518" spans="1:8" ht="15.6">
      <c r="A518" s="275"/>
      <c r="B518" s="275"/>
      <c r="C518" s="275"/>
      <c r="D518" s="275"/>
      <c r="E518" s="275"/>
      <c r="F518" s="275"/>
      <c r="G518" s="275"/>
      <c r="H518" s="275"/>
    </row>
    <row r="519" spans="1:8" ht="15.6">
      <c r="A519" s="275"/>
      <c r="B519" s="275"/>
      <c r="C519" s="275"/>
      <c r="D519" s="275"/>
      <c r="E519" s="275"/>
      <c r="F519" s="275"/>
      <c r="G519" s="275"/>
      <c r="H519" s="275"/>
    </row>
    <row r="520" spans="1:8" ht="15.6">
      <c r="A520" s="275"/>
      <c r="B520" s="275"/>
      <c r="C520" s="275"/>
      <c r="D520" s="275"/>
      <c r="E520" s="275"/>
      <c r="F520" s="275"/>
      <c r="G520" s="275"/>
      <c r="H520" s="275"/>
    </row>
    <row r="521" spans="1:8" ht="15.6">
      <c r="A521" s="275"/>
      <c r="B521" s="275"/>
      <c r="C521" s="275"/>
      <c r="D521" s="275"/>
      <c r="E521" s="275"/>
      <c r="F521" s="275"/>
      <c r="G521" s="275"/>
      <c r="H521" s="275"/>
    </row>
    <row r="522" spans="1:8" ht="15.6">
      <c r="A522" s="275"/>
      <c r="B522" s="275"/>
      <c r="C522" s="275"/>
      <c r="D522" s="275"/>
      <c r="E522" s="275"/>
      <c r="F522" s="275"/>
      <c r="G522" s="275"/>
      <c r="H522" s="275"/>
    </row>
    <row r="523" spans="1:8" ht="15.6">
      <c r="A523" s="275"/>
      <c r="B523" s="275"/>
      <c r="C523" s="275"/>
      <c r="D523" s="275"/>
      <c r="E523" s="275"/>
      <c r="F523" s="275"/>
      <c r="G523" s="275"/>
      <c r="H523" s="275"/>
    </row>
    <row r="524" spans="1:8" ht="15.6">
      <c r="A524" s="275"/>
      <c r="B524" s="275"/>
      <c r="C524" s="275"/>
      <c r="D524" s="275"/>
      <c r="E524" s="275"/>
      <c r="F524" s="275"/>
      <c r="G524" s="275"/>
      <c r="H524" s="275"/>
    </row>
    <row r="525" spans="1:8" ht="15.6">
      <c r="A525" s="275"/>
      <c r="B525" s="275"/>
      <c r="C525" s="275"/>
      <c r="D525" s="275"/>
      <c r="E525" s="275"/>
      <c r="F525" s="275"/>
      <c r="G525" s="275"/>
      <c r="H525" s="275"/>
    </row>
    <row r="526" spans="1:8" ht="15.6">
      <c r="A526" s="275"/>
      <c r="B526" s="275"/>
      <c r="C526" s="275"/>
      <c r="D526" s="275"/>
      <c r="E526" s="275"/>
      <c r="F526" s="275"/>
      <c r="G526" s="275"/>
      <c r="H526" s="275"/>
    </row>
    <row r="527" spans="1:8" ht="15.6">
      <c r="A527" s="275"/>
      <c r="B527" s="275"/>
      <c r="C527" s="275"/>
      <c r="D527" s="275"/>
      <c r="E527" s="275"/>
      <c r="F527" s="275"/>
      <c r="G527" s="275"/>
      <c r="H527" s="275"/>
    </row>
    <row r="528" spans="1:8" ht="15.6">
      <c r="A528" s="275"/>
      <c r="B528" s="275"/>
      <c r="C528" s="275"/>
      <c r="D528" s="275"/>
      <c r="E528" s="275"/>
      <c r="F528" s="275"/>
      <c r="G528" s="275"/>
      <c r="H528" s="275"/>
    </row>
    <row r="529" spans="1:8" ht="15.6">
      <c r="A529" s="275"/>
      <c r="B529" s="275"/>
      <c r="C529" s="275"/>
      <c r="D529" s="275"/>
      <c r="E529" s="275"/>
      <c r="F529" s="275"/>
      <c r="G529" s="275"/>
      <c r="H529" s="275"/>
    </row>
    <row r="530" spans="1:8" ht="15.6">
      <c r="A530" s="275"/>
      <c r="B530" s="275"/>
      <c r="C530" s="275"/>
      <c r="D530" s="275"/>
      <c r="E530" s="275"/>
      <c r="F530" s="275"/>
      <c r="G530" s="275"/>
      <c r="H530" s="275"/>
    </row>
    <row r="531" spans="1:8" ht="15.6">
      <c r="A531" s="275"/>
      <c r="B531" s="275"/>
      <c r="C531" s="275"/>
      <c r="D531" s="275"/>
      <c r="E531" s="275"/>
      <c r="F531" s="275"/>
      <c r="G531" s="275"/>
      <c r="H531" s="275"/>
    </row>
    <row r="532" spans="1:8" ht="15.6">
      <c r="A532" s="275"/>
      <c r="B532" s="275"/>
      <c r="C532" s="275"/>
      <c r="D532" s="275"/>
      <c r="E532" s="275"/>
      <c r="F532" s="275"/>
      <c r="G532" s="275"/>
      <c r="H532" s="275"/>
    </row>
    <row r="533" spans="1:8" ht="15.6">
      <c r="A533" s="275"/>
      <c r="B533" s="275"/>
      <c r="C533" s="275"/>
      <c r="D533" s="275"/>
      <c r="E533" s="275"/>
      <c r="F533" s="275"/>
      <c r="G533" s="275"/>
      <c r="H533" s="275"/>
    </row>
    <row r="534" spans="1:8" ht="15.6">
      <c r="A534" s="275"/>
      <c r="B534" s="275"/>
      <c r="C534" s="275"/>
      <c r="D534" s="275"/>
      <c r="E534" s="275"/>
      <c r="F534" s="275"/>
      <c r="G534" s="275"/>
      <c r="H534" s="275"/>
    </row>
    <row r="535" spans="1:8" ht="15.6">
      <c r="A535" s="275"/>
      <c r="B535" s="275"/>
      <c r="C535" s="275"/>
      <c r="D535" s="275"/>
      <c r="E535" s="275"/>
      <c r="F535" s="275"/>
      <c r="G535" s="275"/>
      <c r="H535" s="275"/>
    </row>
    <row r="536" spans="1:8" ht="15.6">
      <c r="A536" s="275"/>
      <c r="B536" s="275"/>
      <c r="C536" s="275"/>
      <c r="D536" s="275"/>
      <c r="E536" s="275"/>
      <c r="F536" s="275"/>
      <c r="G536" s="275"/>
      <c r="H536" s="275"/>
    </row>
    <row r="537" spans="1:8" ht="15.6">
      <c r="A537" s="275"/>
      <c r="B537" s="275"/>
      <c r="C537" s="275"/>
      <c r="D537" s="275"/>
      <c r="E537" s="275"/>
      <c r="F537" s="275"/>
      <c r="G537" s="275"/>
      <c r="H537" s="275"/>
    </row>
    <row r="538" spans="1:8" ht="15.6">
      <c r="A538" s="275"/>
      <c r="B538" s="275"/>
      <c r="C538" s="275"/>
      <c r="D538" s="275"/>
      <c r="E538" s="275"/>
      <c r="F538" s="275"/>
      <c r="G538" s="275"/>
      <c r="H538" s="275"/>
    </row>
    <row r="539" spans="1:8" ht="15.6">
      <c r="A539" s="275"/>
      <c r="B539" s="275"/>
      <c r="C539" s="275"/>
      <c r="D539" s="275"/>
      <c r="E539" s="275"/>
      <c r="F539" s="275"/>
      <c r="G539" s="275"/>
      <c r="H539" s="275"/>
    </row>
    <row r="540" spans="1:8" ht="15.6">
      <c r="A540" s="275"/>
      <c r="B540" s="275"/>
      <c r="C540" s="275"/>
      <c r="D540" s="275"/>
      <c r="E540" s="275"/>
      <c r="F540" s="275"/>
      <c r="G540" s="275"/>
      <c r="H540" s="275"/>
    </row>
    <row r="541" spans="1:8" ht="15.6">
      <c r="A541" s="275"/>
      <c r="B541" s="275"/>
      <c r="C541" s="275"/>
      <c r="D541" s="275"/>
      <c r="E541" s="275"/>
      <c r="F541" s="275"/>
      <c r="G541" s="275"/>
      <c r="H541" s="275"/>
    </row>
    <row r="542" spans="1:8" ht="15.6">
      <c r="A542" s="275"/>
      <c r="B542" s="275"/>
      <c r="C542" s="275"/>
      <c r="D542" s="275"/>
      <c r="E542" s="275"/>
      <c r="F542" s="275"/>
      <c r="G542" s="275"/>
      <c r="H542" s="275"/>
    </row>
    <row r="543" spans="1:8" ht="15.6">
      <c r="A543" s="275"/>
      <c r="B543" s="275"/>
      <c r="C543" s="275"/>
      <c r="D543" s="275"/>
      <c r="E543" s="275"/>
      <c r="F543" s="275"/>
      <c r="G543" s="275"/>
      <c r="H543" s="275"/>
    </row>
    <row r="544" spans="1:8" ht="15.6">
      <c r="A544" s="275"/>
      <c r="B544" s="275"/>
      <c r="C544" s="275"/>
      <c r="D544" s="275"/>
      <c r="E544" s="275"/>
      <c r="F544" s="275"/>
      <c r="G544" s="275"/>
      <c r="H544" s="275"/>
    </row>
    <row r="545" spans="1:8" ht="15.6">
      <c r="A545" s="275"/>
      <c r="B545" s="275"/>
      <c r="C545" s="275"/>
      <c r="D545" s="275"/>
      <c r="E545" s="275"/>
      <c r="F545" s="275"/>
      <c r="G545" s="275"/>
      <c r="H545" s="275"/>
    </row>
    <row r="546" spans="1:8" ht="15.6">
      <c r="A546" s="275"/>
      <c r="B546" s="275"/>
      <c r="C546" s="275"/>
      <c r="D546" s="275"/>
      <c r="E546" s="275"/>
      <c r="F546" s="275"/>
      <c r="G546" s="275"/>
      <c r="H546" s="275"/>
    </row>
    <row r="547" spans="1:8" ht="15.6">
      <c r="A547" s="275"/>
      <c r="B547" s="275"/>
      <c r="C547" s="275"/>
      <c r="D547" s="275"/>
      <c r="E547" s="275"/>
      <c r="F547" s="275"/>
      <c r="G547" s="275"/>
      <c r="H547" s="275"/>
    </row>
    <row r="548" spans="1:8" ht="15.6">
      <c r="A548" s="275"/>
      <c r="B548" s="275"/>
      <c r="C548" s="275"/>
      <c r="D548" s="275"/>
      <c r="E548" s="275"/>
      <c r="F548" s="275"/>
      <c r="G548" s="275"/>
      <c r="H548" s="275"/>
    </row>
    <row r="549" spans="1:8" ht="15.6">
      <c r="A549" s="275"/>
      <c r="B549" s="275"/>
      <c r="C549" s="275"/>
      <c r="D549" s="275"/>
      <c r="E549" s="275"/>
      <c r="F549" s="275"/>
      <c r="G549" s="275"/>
      <c r="H549" s="275"/>
    </row>
    <row r="550" spans="1:8" ht="15.6">
      <c r="A550" s="275"/>
      <c r="B550" s="275"/>
      <c r="C550" s="275"/>
      <c r="D550" s="275"/>
      <c r="E550" s="275"/>
      <c r="F550" s="275"/>
      <c r="G550" s="275"/>
      <c r="H550" s="275"/>
    </row>
    <row r="551" spans="1:8" ht="15.6">
      <c r="A551" s="275"/>
      <c r="B551" s="275"/>
      <c r="C551" s="275"/>
      <c r="D551" s="275"/>
      <c r="E551" s="275"/>
      <c r="F551" s="275"/>
      <c r="G551" s="275"/>
      <c r="H551" s="275"/>
    </row>
    <row r="552" spans="1:8" ht="15.6">
      <c r="A552" s="275"/>
      <c r="B552" s="275"/>
      <c r="C552" s="275"/>
      <c r="D552" s="275"/>
      <c r="E552" s="275"/>
      <c r="F552" s="275"/>
      <c r="G552" s="275"/>
      <c r="H552" s="275"/>
    </row>
    <row r="553" spans="1:8" ht="15.6">
      <c r="A553" s="275"/>
      <c r="B553" s="275"/>
      <c r="C553" s="275"/>
      <c r="D553" s="275"/>
      <c r="E553" s="275"/>
      <c r="F553" s="275"/>
      <c r="G553" s="275"/>
      <c r="H553" s="275"/>
    </row>
    <row r="554" spans="1:8" ht="15.6">
      <c r="A554" s="275"/>
      <c r="B554" s="275"/>
      <c r="C554" s="275"/>
      <c r="D554" s="275"/>
      <c r="E554" s="275"/>
      <c r="F554" s="275"/>
      <c r="G554" s="275"/>
      <c r="H554" s="275"/>
    </row>
    <row r="555" spans="1:8" ht="15.6">
      <c r="A555" s="275"/>
      <c r="B555" s="275"/>
      <c r="C555" s="275"/>
      <c r="D555" s="275"/>
      <c r="E555" s="275"/>
      <c r="F555" s="275"/>
      <c r="G555" s="275"/>
      <c r="H555" s="275"/>
    </row>
    <row r="556" spans="1:8" ht="15.6">
      <c r="A556" s="275"/>
      <c r="B556" s="275"/>
      <c r="C556" s="275"/>
      <c r="D556" s="275"/>
      <c r="E556" s="275"/>
      <c r="F556" s="275"/>
      <c r="G556" s="275"/>
      <c r="H556" s="275"/>
    </row>
    <row r="557" spans="1:8" ht="15.6">
      <c r="A557" s="275"/>
      <c r="B557" s="275"/>
      <c r="C557" s="275"/>
      <c r="D557" s="275"/>
      <c r="E557" s="275"/>
      <c r="F557" s="275"/>
      <c r="G557" s="275"/>
      <c r="H557" s="275"/>
    </row>
    <row r="558" spans="1:8" ht="15.6">
      <c r="A558" s="275"/>
      <c r="B558" s="275"/>
      <c r="C558" s="275"/>
      <c r="D558" s="275"/>
      <c r="E558" s="275"/>
      <c r="F558" s="275"/>
      <c r="G558" s="275"/>
      <c r="H558" s="275"/>
    </row>
    <row r="559" spans="1:8" ht="15.6">
      <c r="A559" s="275"/>
      <c r="B559" s="275"/>
      <c r="C559" s="275"/>
      <c r="D559" s="275"/>
      <c r="E559" s="275"/>
      <c r="F559" s="275"/>
      <c r="G559" s="275"/>
      <c r="H559" s="275"/>
    </row>
    <row r="560" spans="1:8" ht="15.6">
      <c r="A560" s="275"/>
      <c r="B560" s="275"/>
      <c r="C560" s="275"/>
      <c r="D560" s="275"/>
      <c r="E560" s="275"/>
      <c r="F560" s="275"/>
      <c r="G560" s="275"/>
      <c r="H560" s="275"/>
    </row>
    <row r="561" spans="1:8" ht="15.6">
      <c r="A561" s="275"/>
      <c r="B561" s="275"/>
      <c r="C561" s="275"/>
      <c r="D561" s="275"/>
      <c r="E561" s="275"/>
      <c r="F561" s="275"/>
      <c r="G561" s="275"/>
      <c r="H561" s="275"/>
    </row>
    <row r="562" spans="1:8" ht="15.6">
      <c r="A562" s="275"/>
      <c r="B562" s="275"/>
      <c r="C562" s="275"/>
      <c r="D562" s="275"/>
      <c r="E562" s="275"/>
      <c r="F562" s="275"/>
      <c r="G562" s="275"/>
      <c r="H562" s="275"/>
    </row>
    <row r="563" spans="1:8" ht="15.6">
      <c r="A563" s="275"/>
      <c r="B563" s="275"/>
      <c r="C563" s="275"/>
      <c r="D563" s="275"/>
      <c r="E563" s="275"/>
      <c r="F563" s="275"/>
      <c r="G563" s="275"/>
      <c r="H563" s="275"/>
    </row>
    <row r="564" spans="1:8" ht="15.6">
      <c r="A564" s="275"/>
      <c r="B564" s="275"/>
      <c r="C564" s="275"/>
      <c r="D564" s="275"/>
      <c r="E564" s="275"/>
      <c r="F564" s="275"/>
      <c r="G564" s="275"/>
      <c r="H564" s="275"/>
    </row>
    <row r="565" spans="1:8" ht="15.6">
      <c r="A565" s="275"/>
      <c r="B565" s="275"/>
      <c r="C565" s="275"/>
      <c r="D565" s="275"/>
      <c r="E565" s="275"/>
      <c r="F565" s="275"/>
      <c r="G565" s="275"/>
      <c r="H565" s="275"/>
    </row>
    <row r="566" spans="1:8" ht="15.6">
      <c r="A566" s="275"/>
      <c r="B566" s="275"/>
      <c r="C566" s="275"/>
      <c r="D566" s="275"/>
      <c r="E566" s="275"/>
      <c r="F566" s="275"/>
      <c r="G566" s="275"/>
      <c r="H566" s="275"/>
    </row>
    <row r="567" spans="1:8" ht="15.6">
      <c r="A567" s="275"/>
      <c r="B567" s="275"/>
      <c r="C567" s="275"/>
      <c r="D567" s="275"/>
      <c r="E567" s="275"/>
      <c r="F567" s="275"/>
      <c r="G567" s="275"/>
      <c r="H567" s="275"/>
    </row>
    <row r="568" spans="1:8" ht="15.6">
      <c r="A568" s="275"/>
      <c r="B568" s="275"/>
      <c r="C568" s="275"/>
      <c r="D568" s="275"/>
      <c r="E568" s="275"/>
      <c r="F568" s="275"/>
      <c r="G568" s="275"/>
      <c r="H568" s="275"/>
    </row>
    <row r="569" spans="1:8" ht="15.6">
      <c r="A569" s="275"/>
      <c r="B569" s="275"/>
      <c r="C569" s="275"/>
      <c r="D569" s="275"/>
      <c r="E569" s="275"/>
      <c r="F569" s="275"/>
      <c r="G569" s="275"/>
      <c r="H569" s="275"/>
    </row>
    <row r="570" spans="1:8" ht="15.6">
      <c r="A570" s="275"/>
      <c r="B570" s="275"/>
      <c r="C570" s="275"/>
      <c r="D570" s="275"/>
      <c r="E570" s="275"/>
      <c r="F570" s="275"/>
      <c r="G570" s="275"/>
      <c r="H570" s="275"/>
    </row>
    <row r="571" spans="1:8" ht="15.6">
      <c r="A571" s="275"/>
      <c r="B571" s="275"/>
      <c r="C571" s="275"/>
      <c r="D571" s="275"/>
      <c r="E571" s="275"/>
      <c r="F571" s="275"/>
      <c r="G571" s="275"/>
      <c r="H571" s="275"/>
    </row>
    <row r="572" spans="1:8" ht="15.6">
      <c r="A572" s="275"/>
      <c r="B572" s="275"/>
      <c r="C572" s="275"/>
      <c r="D572" s="275"/>
      <c r="E572" s="275"/>
      <c r="F572" s="275"/>
      <c r="G572" s="275"/>
      <c r="H572" s="275"/>
    </row>
    <row r="573" spans="1:8" ht="15.6">
      <c r="A573" s="275"/>
      <c r="B573" s="275"/>
      <c r="C573" s="275"/>
      <c r="D573" s="275"/>
      <c r="E573" s="275"/>
      <c r="F573" s="275"/>
      <c r="G573" s="275"/>
      <c r="H573" s="275"/>
    </row>
    <row r="574" spans="1:8" ht="15.6">
      <c r="A574" s="275"/>
      <c r="B574" s="275"/>
      <c r="C574" s="275"/>
      <c r="D574" s="275"/>
      <c r="E574" s="275"/>
      <c r="F574" s="275"/>
      <c r="G574" s="275"/>
      <c r="H574" s="275"/>
    </row>
    <row r="575" spans="1:8" ht="15.6">
      <c r="A575" s="275"/>
      <c r="B575" s="275"/>
      <c r="C575" s="275"/>
      <c r="D575" s="275"/>
      <c r="E575" s="275"/>
      <c r="F575" s="275"/>
      <c r="G575" s="275"/>
      <c r="H575" s="275"/>
    </row>
    <row r="576" spans="1:8" ht="15.6">
      <c r="A576" s="275"/>
      <c r="B576" s="275"/>
      <c r="C576" s="275"/>
      <c r="D576" s="275"/>
      <c r="E576" s="275"/>
      <c r="F576" s="275"/>
      <c r="G576" s="275"/>
      <c r="H576" s="275"/>
    </row>
    <row r="577" spans="1:8" ht="15.6">
      <c r="A577" s="275"/>
      <c r="B577" s="275"/>
      <c r="C577" s="275"/>
      <c r="D577" s="275"/>
      <c r="E577" s="275"/>
      <c r="F577" s="275"/>
      <c r="G577" s="275"/>
      <c r="H577" s="275"/>
    </row>
    <row r="578" spans="1:8" ht="15.6">
      <c r="A578" s="275"/>
      <c r="B578" s="275"/>
      <c r="C578" s="275"/>
      <c r="D578" s="275"/>
      <c r="E578" s="275"/>
      <c r="F578" s="275"/>
      <c r="G578" s="275"/>
      <c r="H578" s="275"/>
    </row>
    <row r="579" spans="1:8" ht="15.6">
      <c r="A579" s="275"/>
      <c r="B579" s="275"/>
      <c r="C579" s="275"/>
      <c r="D579" s="275"/>
      <c r="E579" s="275"/>
      <c r="F579" s="275"/>
      <c r="G579" s="275"/>
      <c r="H579" s="275"/>
    </row>
    <row r="580" spans="1:8" ht="15.6">
      <c r="A580" s="275"/>
      <c r="B580" s="275"/>
      <c r="C580" s="275"/>
      <c r="D580" s="275"/>
      <c r="E580" s="275"/>
      <c r="F580" s="275"/>
      <c r="G580" s="275"/>
      <c r="H580" s="275"/>
    </row>
    <row r="581" spans="1:8" ht="15.6">
      <c r="A581" s="275"/>
      <c r="B581" s="275"/>
      <c r="C581" s="275"/>
      <c r="D581" s="275"/>
      <c r="E581" s="275"/>
      <c r="F581" s="275"/>
      <c r="G581" s="275"/>
      <c r="H581" s="275"/>
    </row>
    <row r="582" spans="1:8" ht="15.6">
      <c r="A582" s="275"/>
      <c r="B582" s="275"/>
      <c r="C582" s="275"/>
      <c r="D582" s="275"/>
      <c r="E582" s="275"/>
      <c r="F582" s="275"/>
      <c r="G582" s="275"/>
      <c r="H582" s="275"/>
    </row>
    <row r="583" spans="1:8" ht="15.6">
      <c r="A583" s="275"/>
      <c r="B583" s="275"/>
      <c r="C583" s="275"/>
      <c r="D583" s="275"/>
      <c r="E583" s="275"/>
      <c r="F583" s="275"/>
      <c r="G583" s="275"/>
      <c r="H583" s="275"/>
    </row>
    <row r="584" spans="1:8" ht="15.6">
      <c r="A584" s="275"/>
      <c r="B584" s="275"/>
      <c r="C584" s="275"/>
      <c r="D584" s="275"/>
      <c r="E584" s="275"/>
      <c r="F584" s="275"/>
      <c r="G584" s="275"/>
      <c r="H584" s="275"/>
    </row>
    <row r="585" spans="1:8" ht="15.6">
      <c r="A585" s="275"/>
      <c r="B585" s="275"/>
      <c r="C585" s="275"/>
      <c r="D585" s="275"/>
      <c r="E585" s="275"/>
      <c r="F585" s="275"/>
      <c r="G585" s="275"/>
      <c r="H585" s="275"/>
    </row>
    <row r="586" spans="1:8" ht="15.6">
      <c r="A586" s="275"/>
      <c r="B586" s="275"/>
      <c r="C586" s="275"/>
      <c r="D586" s="275"/>
      <c r="E586" s="275"/>
      <c r="F586" s="275"/>
      <c r="G586" s="275"/>
      <c r="H586" s="275"/>
    </row>
    <row r="587" spans="1:8" ht="15.6">
      <c r="A587" s="275"/>
      <c r="B587" s="275"/>
      <c r="C587" s="275"/>
      <c r="D587" s="275"/>
      <c r="E587" s="275"/>
      <c r="F587" s="275"/>
      <c r="G587" s="275"/>
      <c r="H587" s="275"/>
    </row>
    <row r="588" spans="1:8" ht="15.6">
      <c r="A588" s="275"/>
      <c r="B588" s="275"/>
      <c r="C588" s="275"/>
      <c r="D588" s="275"/>
      <c r="E588" s="275"/>
      <c r="F588" s="275"/>
      <c r="G588" s="275"/>
      <c r="H588" s="275"/>
    </row>
    <row r="589" spans="1:8" ht="15.6">
      <c r="A589" s="275"/>
      <c r="B589" s="275"/>
      <c r="C589" s="275"/>
      <c r="D589" s="275"/>
      <c r="E589" s="275"/>
      <c r="F589" s="275"/>
      <c r="G589" s="275"/>
      <c r="H589" s="275"/>
    </row>
    <row r="590" spans="1:8" ht="15.6">
      <c r="A590" s="275"/>
      <c r="B590" s="275"/>
      <c r="C590" s="275"/>
      <c r="D590" s="275"/>
      <c r="E590" s="275"/>
      <c r="F590" s="275"/>
      <c r="G590" s="275"/>
      <c r="H590" s="275"/>
    </row>
    <row r="591" spans="1:8" ht="15.6">
      <c r="A591" s="275"/>
      <c r="B591" s="275"/>
      <c r="C591" s="275"/>
      <c r="D591" s="275"/>
      <c r="E591" s="275"/>
      <c r="F591" s="275"/>
      <c r="G591" s="275"/>
      <c r="H591" s="275"/>
    </row>
    <row r="592" spans="1:8" ht="15.6">
      <c r="A592" s="275"/>
      <c r="B592" s="275"/>
      <c r="C592" s="275"/>
      <c r="D592" s="275"/>
      <c r="E592" s="275"/>
      <c r="F592" s="275"/>
      <c r="G592" s="275"/>
      <c r="H592" s="275"/>
    </row>
    <row r="593" spans="1:8" ht="15.6">
      <c r="A593" s="275"/>
      <c r="B593" s="275"/>
      <c r="C593" s="275"/>
      <c r="D593" s="275"/>
      <c r="E593" s="275"/>
      <c r="F593" s="275"/>
      <c r="G593" s="275"/>
      <c r="H593" s="275"/>
    </row>
    <row r="594" spans="1:8" ht="15.6">
      <c r="A594" s="275"/>
      <c r="B594" s="275"/>
      <c r="C594" s="275"/>
      <c r="D594" s="275"/>
      <c r="E594" s="275"/>
      <c r="F594" s="275"/>
      <c r="G594" s="275"/>
      <c r="H594" s="275"/>
    </row>
    <row r="595" spans="1:8" ht="15.6">
      <c r="A595" s="275"/>
      <c r="B595" s="275"/>
      <c r="C595" s="275"/>
      <c r="D595" s="275"/>
      <c r="E595" s="275"/>
      <c r="F595" s="275"/>
      <c r="G595" s="275"/>
      <c r="H595" s="275"/>
    </row>
    <row r="596" spans="1:8" ht="15.6">
      <c r="A596" s="275"/>
      <c r="B596" s="275"/>
      <c r="C596" s="275"/>
      <c r="D596" s="275"/>
      <c r="E596" s="275"/>
      <c r="F596" s="275"/>
      <c r="G596" s="275"/>
      <c r="H596" s="275"/>
    </row>
    <row r="597" spans="1:8" ht="15.6">
      <c r="A597" s="275"/>
      <c r="B597" s="275"/>
      <c r="C597" s="275"/>
      <c r="D597" s="275"/>
      <c r="E597" s="275"/>
      <c r="F597" s="275"/>
      <c r="G597" s="275"/>
      <c r="H597" s="275"/>
    </row>
    <row r="598" spans="1:8" ht="15.6">
      <c r="A598" s="275"/>
      <c r="B598" s="275"/>
      <c r="C598" s="275"/>
      <c r="D598" s="275"/>
      <c r="E598" s="275"/>
      <c r="F598" s="275"/>
      <c r="G598" s="275"/>
      <c r="H598" s="275"/>
    </row>
    <row r="599" spans="1:8" ht="15.6">
      <c r="A599" s="275"/>
      <c r="B599" s="275"/>
      <c r="C599" s="275"/>
      <c r="D599" s="275"/>
      <c r="E599" s="275"/>
      <c r="F599" s="275"/>
      <c r="G599" s="275"/>
      <c r="H599" s="275"/>
    </row>
    <row r="600" spans="1:8" ht="15.6">
      <c r="A600" s="275"/>
      <c r="B600" s="275"/>
      <c r="C600" s="275"/>
      <c r="D600" s="275"/>
      <c r="E600" s="275"/>
      <c r="F600" s="275"/>
      <c r="G600" s="275"/>
      <c r="H600" s="275"/>
    </row>
    <row r="601" spans="1:8" ht="15.6">
      <c r="A601" s="275"/>
      <c r="B601" s="275"/>
      <c r="C601" s="275"/>
      <c r="D601" s="275"/>
      <c r="E601" s="275"/>
      <c r="F601" s="275"/>
      <c r="G601" s="275"/>
      <c r="H601" s="275"/>
    </row>
    <row r="602" spans="1:8" ht="15.6">
      <c r="A602" s="275"/>
      <c r="B602" s="275"/>
      <c r="C602" s="275"/>
      <c r="D602" s="275"/>
      <c r="E602" s="275"/>
      <c r="F602" s="275"/>
      <c r="G602" s="275"/>
      <c r="H602" s="275"/>
    </row>
    <row r="603" spans="1:8" ht="15.6">
      <c r="A603" s="275"/>
      <c r="B603" s="275"/>
      <c r="C603" s="275"/>
      <c r="D603" s="275"/>
      <c r="E603" s="275"/>
      <c r="F603" s="275"/>
      <c r="G603" s="275"/>
      <c r="H603" s="275"/>
    </row>
    <row r="604" spans="1:8" ht="15.6">
      <c r="A604" s="275"/>
      <c r="B604" s="275"/>
      <c r="C604" s="275"/>
      <c r="D604" s="275"/>
      <c r="E604" s="275"/>
      <c r="F604" s="275"/>
      <c r="G604" s="275"/>
      <c r="H604" s="275"/>
    </row>
    <row r="605" spans="1:8" ht="15.6">
      <c r="A605" s="275"/>
      <c r="B605" s="275"/>
      <c r="C605" s="275"/>
      <c r="D605" s="275"/>
      <c r="E605" s="275"/>
      <c r="F605" s="275"/>
      <c r="G605" s="275"/>
      <c r="H605" s="275"/>
    </row>
    <row r="606" spans="1:8" ht="15.6">
      <c r="A606" s="275"/>
      <c r="B606" s="275"/>
      <c r="C606" s="275"/>
      <c r="D606" s="275"/>
      <c r="E606" s="275"/>
      <c r="F606" s="275"/>
      <c r="G606" s="275"/>
      <c r="H606" s="275"/>
    </row>
    <row r="607" spans="1:8" ht="15.6">
      <c r="A607" s="275"/>
      <c r="B607" s="275"/>
      <c r="C607" s="275"/>
      <c r="D607" s="275"/>
      <c r="E607" s="275"/>
      <c r="F607" s="275"/>
      <c r="G607" s="275"/>
      <c r="H607" s="275"/>
    </row>
    <row r="608" spans="1:8" ht="15.6">
      <c r="A608" s="275"/>
      <c r="B608" s="275"/>
      <c r="C608" s="275"/>
      <c r="D608" s="275"/>
      <c r="E608" s="275"/>
      <c r="F608" s="275"/>
      <c r="G608" s="275"/>
      <c r="H608" s="275"/>
    </row>
    <row r="609" spans="1:8" ht="15.6">
      <c r="A609" s="275"/>
      <c r="B609" s="275"/>
      <c r="C609" s="275"/>
      <c r="D609" s="275"/>
      <c r="E609" s="275"/>
      <c r="F609" s="275"/>
      <c r="G609" s="275"/>
      <c r="H609" s="275"/>
    </row>
    <row r="610" spans="1:8" ht="15.6">
      <c r="A610" s="275"/>
      <c r="B610" s="275"/>
      <c r="C610" s="275"/>
      <c r="D610" s="275"/>
      <c r="E610" s="275"/>
      <c r="F610" s="275"/>
      <c r="G610" s="275"/>
      <c r="H610" s="275"/>
    </row>
    <row r="611" spans="1:8" ht="15.6">
      <c r="A611" s="275"/>
      <c r="B611" s="275"/>
      <c r="C611" s="275"/>
      <c r="D611" s="275"/>
      <c r="E611" s="275"/>
      <c r="F611" s="275"/>
      <c r="G611" s="275"/>
      <c r="H611" s="275"/>
    </row>
    <row r="612" spans="1:8" ht="15.6">
      <c r="A612" s="275"/>
      <c r="B612" s="275"/>
      <c r="C612" s="275"/>
      <c r="D612" s="275"/>
      <c r="E612" s="275"/>
      <c r="F612" s="275"/>
      <c r="G612" s="275"/>
      <c r="H612" s="275"/>
    </row>
    <row r="613" spans="1:8" ht="15.6">
      <c r="A613" s="275"/>
      <c r="B613" s="275"/>
      <c r="C613" s="275"/>
      <c r="D613" s="275"/>
      <c r="E613" s="275"/>
      <c r="F613" s="275"/>
      <c r="G613" s="275"/>
      <c r="H613" s="275"/>
    </row>
    <row r="614" spans="1:8" ht="15.6">
      <c r="A614" s="275"/>
      <c r="B614" s="275"/>
      <c r="C614" s="275"/>
      <c r="D614" s="275"/>
      <c r="E614" s="275"/>
      <c r="F614" s="275"/>
      <c r="G614" s="275"/>
      <c r="H614" s="275"/>
    </row>
    <row r="615" spans="1:8" ht="15.6">
      <c r="A615" s="275"/>
      <c r="B615" s="275"/>
      <c r="C615" s="275"/>
      <c r="D615" s="275"/>
      <c r="E615" s="275"/>
      <c r="F615" s="275"/>
      <c r="G615" s="275"/>
      <c r="H615" s="275"/>
    </row>
    <row r="616" spans="1:8" ht="15.6">
      <c r="A616" s="275"/>
      <c r="B616" s="275"/>
      <c r="C616" s="275"/>
      <c r="D616" s="275"/>
      <c r="E616" s="275"/>
      <c r="F616" s="275"/>
      <c r="G616" s="275"/>
      <c r="H616" s="275"/>
    </row>
    <row r="617" spans="1:8" ht="15.6">
      <c r="A617" s="275"/>
      <c r="B617" s="275"/>
      <c r="C617" s="275"/>
      <c r="D617" s="275"/>
      <c r="E617" s="275"/>
      <c r="F617" s="275"/>
      <c r="G617" s="275"/>
      <c r="H617" s="275"/>
    </row>
    <row r="618" spans="1:8" ht="15.6">
      <c r="A618" s="275"/>
      <c r="B618" s="275"/>
      <c r="C618" s="275"/>
      <c r="D618" s="275"/>
      <c r="E618" s="275"/>
      <c r="F618" s="275"/>
      <c r="G618" s="275"/>
      <c r="H618" s="275"/>
    </row>
    <row r="619" spans="1:8" ht="15.6">
      <c r="A619" s="275"/>
      <c r="B619" s="275"/>
      <c r="C619" s="275"/>
      <c r="D619" s="275"/>
      <c r="E619" s="275"/>
      <c r="F619" s="275"/>
      <c r="G619" s="275"/>
      <c r="H619" s="275"/>
    </row>
    <row r="620" spans="1:8" ht="15.6">
      <c r="A620" s="275"/>
      <c r="B620" s="275"/>
      <c r="C620" s="275"/>
      <c r="D620" s="275"/>
      <c r="E620" s="275"/>
      <c r="F620" s="275"/>
      <c r="G620" s="275"/>
      <c r="H620" s="275"/>
    </row>
    <row r="621" spans="1:8" ht="15.6">
      <c r="A621" s="275"/>
      <c r="B621" s="275"/>
      <c r="C621" s="275"/>
      <c r="D621" s="275"/>
      <c r="E621" s="275"/>
      <c r="F621" s="275"/>
      <c r="G621" s="275"/>
      <c r="H621" s="275"/>
    </row>
    <row r="622" spans="1:8" ht="15.6">
      <c r="A622" s="275"/>
      <c r="B622" s="275"/>
      <c r="C622" s="275"/>
      <c r="D622" s="275"/>
      <c r="E622" s="275"/>
      <c r="F622" s="275"/>
      <c r="G622" s="275"/>
      <c r="H622" s="275"/>
    </row>
    <row r="623" spans="1:8" ht="15.6">
      <c r="A623" s="275"/>
      <c r="B623" s="275"/>
      <c r="C623" s="275"/>
      <c r="D623" s="275"/>
      <c r="E623" s="275"/>
      <c r="F623" s="275"/>
      <c r="G623" s="275"/>
      <c r="H623" s="275"/>
    </row>
    <row r="624" spans="1:8" ht="15.6">
      <c r="A624" s="275"/>
      <c r="B624" s="275"/>
      <c r="C624" s="275"/>
      <c r="D624" s="275"/>
      <c r="E624" s="275"/>
      <c r="F624" s="275"/>
      <c r="G624" s="275"/>
      <c r="H624" s="275"/>
    </row>
    <row r="625" spans="1:8" ht="15.6">
      <c r="A625" s="275"/>
      <c r="B625" s="275"/>
      <c r="C625" s="275"/>
      <c r="D625" s="275"/>
      <c r="E625" s="275"/>
      <c r="F625" s="275"/>
      <c r="G625" s="275"/>
      <c r="H625" s="275"/>
    </row>
    <row r="626" spans="1:8" ht="15.6">
      <c r="A626" s="275"/>
      <c r="B626" s="275"/>
      <c r="C626" s="275"/>
      <c r="D626" s="275"/>
      <c r="E626" s="275"/>
      <c r="F626" s="275"/>
      <c r="G626" s="275"/>
      <c r="H626" s="275"/>
    </row>
    <row r="627" spans="1:8" ht="15.6">
      <c r="A627" s="275"/>
      <c r="B627" s="275"/>
      <c r="C627" s="275"/>
      <c r="D627" s="275"/>
      <c r="E627" s="275"/>
      <c r="F627" s="275"/>
      <c r="G627" s="275"/>
      <c r="H627" s="275"/>
    </row>
    <row r="628" spans="1:8" ht="15.6">
      <c r="A628" s="275"/>
      <c r="B628" s="275"/>
      <c r="C628" s="275"/>
      <c r="D628" s="275"/>
      <c r="E628" s="275"/>
      <c r="F628" s="275"/>
      <c r="G628" s="275"/>
      <c r="H628" s="275"/>
    </row>
  </sheetData>
  <mergeCells count="8">
    <mergeCell ref="B26:D26"/>
    <mergeCell ref="E26:G26"/>
    <mergeCell ref="A1:G1"/>
    <mergeCell ref="A2:G2"/>
    <mergeCell ref="B4:D4"/>
    <mergeCell ref="E4:G4"/>
    <mergeCell ref="A25:H25"/>
    <mergeCell ref="A24:H24"/>
  </mergeCells>
  <printOptions horizontalCentered="1"/>
  <pageMargins left="0.39370078740157483" right="0.39370078740157483" top="0.39370078740157483" bottom="0.59055118110236227" header="0.31496062992125984" footer="0.31496062992125984"/>
  <pageSetup paperSize="9" scale="85" firstPageNumber="51" orientation="landscape" useFirstPageNumber="1" r:id="rId1"/>
  <headerFooter>
    <oddFooter>&amp;C&amp;11&amp;P</oddFooter>
  </headerFooter>
  <rowBreaks count="1" manualBreakCount="1">
    <brk id="24" max="7" man="1"/>
  </rowBreak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5"/>
  <sheetViews>
    <sheetView zoomScaleNormal="100" zoomScaleSheetLayoutView="53" workbookViewId="0">
      <selection sqref="A1:G1"/>
    </sheetView>
  </sheetViews>
  <sheetFormatPr defaultColWidth="0" defaultRowHeight="12"/>
  <cols>
    <col min="1" max="1" width="34.140625" style="271" customWidth="1"/>
    <col min="2" max="3" width="14.140625" style="271" customWidth="1"/>
    <col min="4" max="4" width="37.28515625" style="271" customWidth="1"/>
    <col min="5" max="6" width="14.140625" style="271" customWidth="1"/>
    <col min="7" max="7" width="37.28515625" style="271" customWidth="1"/>
    <col min="8" max="8" width="34.140625" style="271" customWidth="1"/>
    <col min="9" max="296" width="6.140625" style="271" customWidth="1"/>
    <col min="297" max="16384" width="0" style="271" hidden="1"/>
  </cols>
  <sheetData>
    <row r="1" spans="1:8" ht="19.8" customHeight="1">
      <c r="A1" s="1159" t="s">
        <v>1093</v>
      </c>
      <c r="B1" s="1159"/>
      <c r="C1" s="1159"/>
      <c r="D1" s="1159"/>
      <c r="E1" s="1159"/>
      <c r="F1" s="1159"/>
      <c r="G1" s="1159"/>
    </row>
    <row r="2" spans="1:8" ht="19.8" customHeight="1">
      <c r="A2" s="1160" t="s">
        <v>1094</v>
      </c>
      <c r="B2" s="1160"/>
      <c r="C2" s="1160"/>
      <c r="D2" s="1160"/>
      <c r="E2" s="1160"/>
      <c r="F2" s="1160"/>
      <c r="G2" s="1160"/>
      <c r="H2" s="275"/>
    </row>
    <row r="3" spans="1:8" ht="5.55" customHeight="1">
      <c r="A3" s="307"/>
      <c r="B3" s="307"/>
      <c r="C3" s="307"/>
      <c r="D3" s="307"/>
      <c r="E3" s="308"/>
      <c r="F3" s="308"/>
      <c r="G3" s="309"/>
      <c r="H3" s="275"/>
    </row>
    <row r="4" spans="1:8" ht="19.8" customHeight="1">
      <c r="A4" s="310"/>
      <c r="B4" s="1219">
        <v>2021</v>
      </c>
      <c r="C4" s="1219"/>
      <c r="D4" s="1161"/>
      <c r="E4" s="1219">
        <v>2022</v>
      </c>
      <c r="F4" s="1219"/>
      <c r="G4" s="1219"/>
      <c r="H4" s="311"/>
    </row>
    <row r="5" spans="1:8" ht="33.9" customHeight="1">
      <c r="A5" s="312"/>
      <c r="B5" s="313" t="s">
        <v>1271</v>
      </c>
      <c r="C5" s="313" t="s">
        <v>1272</v>
      </c>
      <c r="D5" s="314" t="s">
        <v>1273</v>
      </c>
      <c r="E5" s="313" t="s">
        <v>1271</v>
      </c>
      <c r="F5" s="313" t="s">
        <v>1272</v>
      </c>
      <c r="G5" s="315" t="s">
        <v>1273</v>
      </c>
      <c r="H5" s="316"/>
    </row>
    <row r="6" spans="1:8" ht="33.9" customHeight="1">
      <c r="A6" s="317"/>
      <c r="B6" s="318" t="s">
        <v>564</v>
      </c>
      <c r="C6" s="318" t="s">
        <v>565</v>
      </c>
      <c r="D6" s="319" t="s">
        <v>566</v>
      </c>
      <c r="E6" s="318" t="s">
        <v>564</v>
      </c>
      <c r="F6" s="318" t="s">
        <v>565</v>
      </c>
      <c r="G6" s="319" t="s">
        <v>566</v>
      </c>
      <c r="H6" s="320"/>
    </row>
    <row r="7" spans="1:8" ht="5.55" customHeight="1">
      <c r="A7" s="321"/>
      <c r="B7" s="321"/>
      <c r="C7" s="321"/>
      <c r="D7" s="322"/>
      <c r="E7" s="321"/>
      <c r="F7" s="321"/>
      <c r="G7" s="322"/>
      <c r="H7" s="275"/>
    </row>
    <row r="8" spans="1:8" ht="15.75" customHeight="1">
      <c r="A8" s="284" t="s">
        <v>618</v>
      </c>
      <c r="B8" s="323">
        <v>12668</v>
      </c>
      <c r="C8" s="323">
        <v>15563</v>
      </c>
      <c r="D8" s="291">
        <v>81.400000000000006</v>
      </c>
      <c r="E8" s="280" t="s">
        <v>567</v>
      </c>
      <c r="F8" s="280" t="s">
        <v>567</v>
      </c>
      <c r="G8" s="285" t="s">
        <v>567</v>
      </c>
      <c r="H8" s="286" t="s">
        <v>619</v>
      </c>
    </row>
    <row r="9" spans="1:8" ht="31.05" customHeight="1">
      <c r="A9" s="816" t="s">
        <v>1281</v>
      </c>
      <c r="B9" s="292" t="s">
        <v>567</v>
      </c>
      <c r="C9" s="292" t="s">
        <v>567</v>
      </c>
      <c r="D9" s="292" t="s">
        <v>567</v>
      </c>
      <c r="E9" s="292" t="s">
        <v>567</v>
      </c>
      <c r="F9" s="292" t="s">
        <v>567</v>
      </c>
      <c r="G9" s="292" t="s">
        <v>567</v>
      </c>
      <c r="H9" s="817" t="s">
        <v>817</v>
      </c>
    </row>
    <row r="10" spans="1:8" ht="15.75" customHeight="1">
      <c r="A10" s="287" t="s">
        <v>620</v>
      </c>
      <c r="B10" s="324">
        <v>11166</v>
      </c>
      <c r="C10" s="324">
        <v>13920</v>
      </c>
      <c r="D10" s="293">
        <v>80.2</v>
      </c>
      <c r="E10" s="292" t="s">
        <v>567</v>
      </c>
      <c r="F10" s="292" t="s">
        <v>567</v>
      </c>
      <c r="G10" s="288" t="s">
        <v>567</v>
      </c>
      <c r="H10" s="289" t="s">
        <v>621</v>
      </c>
    </row>
    <row r="11" spans="1:8" ht="15.75" customHeight="1">
      <c r="A11" s="287" t="s">
        <v>622</v>
      </c>
      <c r="B11" s="324">
        <v>10706</v>
      </c>
      <c r="C11" s="324">
        <v>12379</v>
      </c>
      <c r="D11" s="293">
        <v>86.5</v>
      </c>
      <c r="E11" s="292" t="s">
        <v>567</v>
      </c>
      <c r="F11" s="292" t="s">
        <v>567</v>
      </c>
      <c r="G11" s="288" t="s">
        <v>567</v>
      </c>
      <c r="H11" s="289" t="s">
        <v>623</v>
      </c>
    </row>
    <row r="12" spans="1:8" ht="15.75" customHeight="1">
      <c r="A12" s="287" t="s">
        <v>624</v>
      </c>
      <c r="B12" s="324">
        <v>11722</v>
      </c>
      <c r="C12" s="324">
        <v>15735</v>
      </c>
      <c r="D12" s="293">
        <v>74.5</v>
      </c>
      <c r="E12" s="292" t="s">
        <v>567</v>
      </c>
      <c r="F12" s="292" t="s">
        <v>567</v>
      </c>
      <c r="G12" s="288" t="s">
        <v>567</v>
      </c>
      <c r="H12" s="289" t="s">
        <v>625</v>
      </c>
    </row>
    <row r="13" spans="1:8" ht="15.75" customHeight="1">
      <c r="A13" s="287" t="s">
        <v>626</v>
      </c>
      <c r="B13" s="324">
        <v>11857</v>
      </c>
      <c r="C13" s="324">
        <v>18010</v>
      </c>
      <c r="D13" s="293">
        <v>65.8</v>
      </c>
      <c r="E13" s="292" t="s">
        <v>567</v>
      </c>
      <c r="F13" s="292" t="s">
        <v>567</v>
      </c>
      <c r="G13" s="288" t="s">
        <v>567</v>
      </c>
      <c r="H13" s="289" t="s">
        <v>627</v>
      </c>
    </row>
    <row r="14" spans="1:8" ht="15.75" customHeight="1">
      <c r="A14" s="287" t="s">
        <v>628</v>
      </c>
      <c r="B14" s="324">
        <v>10760</v>
      </c>
      <c r="C14" s="324">
        <v>12702</v>
      </c>
      <c r="D14" s="293">
        <v>84.7</v>
      </c>
      <c r="E14" s="292" t="s">
        <v>567</v>
      </c>
      <c r="F14" s="292" t="s">
        <v>567</v>
      </c>
      <c r="G14" s="288" t="s">
        <v>567</v>
      </c>
      <c r="H14" s="289" t="s">
        <v>629</v>
      </c>
    </row>
    <row r="15" spans="1:8" ht="15.75" customHeight="1">
      <c r="A15" s="287" t="s">
        <v>630</v>
      </c>
      <c r="B15" s="324">
        <v>11731</v>
      </c>
      <c r="C15" s="324">
        <v>13015</v>
      </c>
      <c r="D15" s="293">
        <v>90.1</v>
      </c>
      <c r="E15" s="292" t="s">
        <v>567</v>
      </c>
      <c r="F15" s="292" t="s">
        <v>567</v>
      </c>
      <c r="G15" s="288" t="s">
        <v>567</v>
      </c>
      <c r="H15" s="289" t="s">
        <v>631</v>
      </c>
    </row>
    <row r="16" spans="1:8" ht="15.75" customHeight="1">
      <c r="A16" s="287" t="s">
        <v>632</v>
      </c>
      <c r="B16" s="324">
        <v>11758</v>
      </c>
      <c r="C16" s="324">
        <v>16044</v>
      </c>
      <c r="D16" s="293">
        <v>73.3</v>
      </c>
      <c r="E16" s="292" t="s">
        <v>567</v>
      </c>
      <c r="F16" s="292" t="s">
        <v>567</v>
      </c>
      <c r="G16" s="288" t="s">
        <v>567</v>
      </c>
      <c r="H16" s="289" t="s">
        <v>633</v>
      </c>
    </row>
    <row r="17" spans="1:8" ht="15.75" customHeight="1">
      <c r="A17" s="287" t="s">
        <v>634</v>
      </c>
      <c r="B17" s="324">
        <v>11049</v>
      </c>
      <c r="C17" s="324">
        <v>13272</v>
      </c>
      <c r="D17" s="293">
        <v>83.3</v>
      </c>
      <c r="E17" s="292" t="s">
        <v>567</v>
      </c>
      <c r="F17" s="292" t="s">
        <v>567</v>
      </c>
      <c r="G17" s="288" t="s">
        <v>567</v>
      </c>
      <c r="H17" s="289" t="s">
        <v>635</v>
      </c>
    </row>
    <row r="18" spans="1:8" ht="15.75" customHeight="1">
      <c r="A18" s="287" t="s">
        <v>636</v>
      </c>
      <c r="B18" s="324">
        <v>12865</v>
      </c>
      <c r="C18" s="324">
        <v>15671</v>
      </c>
      <c r="D18" s="293">
        <v>82.1</v>
      </c>
      <c r="E18" s="292" t="s">
        <v>567</v>
      </c>
      <c r="F18" s="292" t="s">
        <v>567</v>
      </c>
      <c r="G18" s="288" t="s">
        <v>567</v>
      </c>
      <c r="H18" s="289" t="s">
        <v>637</v>
      </c>
    </row>
    <row r="19" spans="1:8" ht="15.75" customHeight="1">
      <c r="A19" s="287" t="s">
        <v>638</v>
      </c>
      <c r="B19" s="324">
        <v>10431</v>
      </c>
      <c r="C19" s="324">
        <v>12014</v>
      </c>
      <c r="D19" s="293">
        <v>86.8</v>
      </c>
      <c r="E19" s="292" t="s">
        <v>567</v>
      </c>
      <c r="F19" s="292" t="s">
        <v>567</v>
      </c>
      <c r="G19" s="288" t="s">
        <v>567</v>
      </c>
      <c r="H19" s="289" t="s">
        <v>639</v>
      </c>
    </row>
    <row r="20" spans="1:8" ht="15.75" customHeight="1">
      <c r="A20" s="287" t="s">
        <v>640</v>
      </c>
      <c r="B20" s="324">
        <v>11201</v>
      </c>
      <c r="C20" s="324">
        <v>13333</v>
      </c>
      <c r="D20" s="293">
        <v>84</v>
      </c>
      <c r="E20" s="292" t="s">
        <v>567</v>
      </c>
      <c r="F20" s="292" t="s">
        <v>567</v>
      </c>
      <c r="G20" s="288" t="s">
        <v>567</v>
      </c>
      <c r="H20" s="289" t="s">
        <v>641</v>
      </c>
    </row>
    <row r="21" spans="1:8" ht="15.75" customHeight="1">
      <c r="A21" s="287" t="s">
        <v>642</v>
      </c>
      <c r="B21" s="324">
        <v>11579</v>
      </c>
      <c r="C21" s="324">
        <v>13620</v>
      </c>
      <c r="D21" s="293">
        <v>85</v>
      </c>
      <c r="E21" s="292" t="s">
        <v>567</v>
      </c>
      <c r="F21" s="292" t="s">
        <v>567</v>
      </c>
      <c r="G21" s="288" t="s">
        <v>567</v>
      </c>
      <c r="H21" s="289" t="s">
        <v>643</v>
      </c>
    </row>
    <row r="22" spans="1:8" ht="15.75" customHeight="1">
      <c r="A22" s="287" t="s">
        <v>644</v>
      </c>
      <c r="B22" s="324">
        <v>11996</v>
      </c>
      <c r="C22" s="324">
        <v>15945</v>
      </c>
      <c r="D22" s="293">
        <v>75.2</v>
      </c>
      <c r="E22" s="292" t="s">
        <v>567</v>
      </c>
      <c r="F22" s="292" t="s">
        <v>567</v>
      </c>
      <c r="G22" s="288" t="s">
        <v>567</v>
      </c>
      <c r="H22" s="289" t="s">
        <v>645</v>
      </c>
    </row>
    <row r="23" spans="1:8" ht="15.75" customHeight="1">
      <c r="A23" s="287" t="s">
        <v>646</v>
      </c>
      <c r="B23" s="324">
        <v>11537</v>
      </c>
      <c r="C23" s="324">
        <v>13245</v>
      </c>
      <c r="D23" s="293">
        <v>87.1</v>
      </c>
      <c r="E23" s="292" t="s">
        <v>567</v>
      </c>
      <c r="F23" s="292" t="s">
        <v>567</v>
      </c>
      <c r="G23" s="288" t="s">
        <v>567</v>
      </c>
      <c r="H23" s="289" t="s">
        <v>647</v>
      </c>
    </row>
    <row r="24" spans="1:8" ht="15.75" customHeight="1">
      <c r="A24" s="287" t="s">
        <v>648</v>
      </c>
      <c r="B24" s="324">
        <v>11395</v>
      </c>
      <c r="C24" s="324">
        <v>14559</v>
      </c>
      <c r="D24" s="293">
        <v>78.3</v>
      </c>
      <c r="E24" s="292" t="s">
        <v>567</v>
      </c>
      <c r="F24" s="292" t="s">
        <v>567</v>
      </c>
      <c r="G24" s="288" t="s">
        <v>567</v>
      </c>
      <c r="H24" s="289" t="s">
        <v>649</v>
      </c>
    </row>
    <row r="25" spans="1:8" ht="15.75" customHeight="1">
      <c r="A25" s="287" t="s">
        <v>650</v>
      </c>
      <c r="B25" s="324">
        <v>11096</v>
      </c>
      <c r="C25" s="324">
        <v>14792</v>
      </c>
      <c r="D25" s="293">
        <v>75</v>
      </c>
      <c r="E25" s="292" t="s">
        <v>567</v>
      </c>
      <c r="F25" s="292" t="s">
        <v>567</v>
      </c>
      <c r="G25" s="288" t="s">
        <v>567</v>
      </c>
      <c r="H25" s="289" t="s">
        <v>651</v>
      </c>
    </row>
    <row r="26" spans="1:8" ht="15.75" customHeight="1">
      <c r="A26" s="287" t="s">
        <v>652</v>
      </c>
      <c r="B26" s="324">
        <v>10638</v>
      </c>
      <c r="C26" s="324">
        <v>13317</v>
      </c>
      <c r="D26" s="293">
        <v>79.900000000000006</v>
      </c>
      <c r="E26" s="292" t="s">
        <v>567</v>
      </c>
      <c r="F26" s="292" t="s">
        <v>567</v>
      </c>
      <c r="G26" s="288" t="s">
        <v>567</v>
      </c>
      <c r="H26" s="289" t="s">
        <v>653</v>
      </c>
    </row>
    <row r="27" spans="1:8" ht="15.75" customHeight="1">
      <c r="A27" s="287" t="s">
        <v>654</v>
      </c>
      <c r="B27" s="324">
        <v>10738</v>
      </c>
      <c r="C27" s="324">
        <v>12667</v>
      </c>
      <c r="D27" s="293">
        <v>84.8</v>
      </c>
      <c r="E27" s="292" t="s">
        <v>567</v>
      </c>
      <c r="F27" s="292" t="s">
        <v>567</v>
      </c>
      <c r="G27" s="288" t="s">
        <v>567</v>
      </c>
      <c r="H27" s="289" t="s">
        <v>655</v>
      </c>
    </row>
    <row r="28" spans="1:8" ht="15.75" customHeight="1">
      <c r="A28" s="287" t="s">
        <v>656</v>
      </c>
      <c r="B28" s="324">
        <v>11095</v>
      </c>
      <c r="C28" s="324">
        <v>13162</v>
      </c>
      <c r="D28" s="293">
        <v>84.3</v>
      </c>
      <c r="E28" s="292" t="s">
        <v>567</v>
      </c>
      <c r="F28" s="292" t="s">
        <v>567</v>
      </c>
      <c r="G28" s="288" t="s">
        <v>567</v>
      </c>
      <c r="H28" s="289" t="s">
        <v>657</v>
      </c>
    </row>
    <row r="29" spans="1:8" ht="15.75" customHeight="1">
      <c r="A29" s="287" t="s">
        <v>658</v>
      </c>
      <c r="B29" s="324">
        <v>11006</v>
      </c>
      <c r="C29" s="324">
        <v>11915</v>
      </c>
      <c r="D29" s="293">
        <v>92.4</v>
      </c>
      <c r="E29" s="292" t="s">
        <v>567</v>
      </c>
      <c r="F29" s="292" t="s">
        <v>567</v>
      </c>
      <c r="G29" s="288" t="s">
        <v>567</v>
      </c>
      <c r="H29" s="289" t="s">
        <v>659</v>
      </c>
    </row>
    <row r="30" spans="1:8" ht="15.75" customHeight="1">
      <c r="A30" s="287" t="s">
        <v>660</v>
      </c>
      <c r="B30" s="324">
        <v>11041</v>
      </c>
      <c r="C30" s="324">
        <v>13840</v>
      </c>
      <c r="D30" s="293">
        <v>79.8</v>
      </c>
      <c r="E30" s="292" t="s">
        <v>567</v>
      </c>
      <c r="F30" s="292" t="s">
        <v>567</v>
      </c>
      <c r="G30" s="288" t="s">
        <v>567</v>
      </c>
      <c r="H30" s="289" t="s">
        <v>661</v>
      </c>
    </row>
    <row r="31" spans="1:8" ht="15.75" customHeight="1">
      <c r="A31" s="287" t="s">
        <v>662</v>
      </c>
      <c r="B31" s="324">
        <v>11086</v>
      </c>
      <c r="C31" s="324">
        <v>13040</v>
      </c>
      <c r="D31" s="293">
        <v>85</v>
      </c>
      <c r="E31" s="292" t="s">
        <v>567</v>
      </c>
      <c r="F31" s="292" t="s">
        <v>567</v>
      </c>
      <c r="G31" s="288" t="s">
        <v>567</v>
      </c>
      <c r="H31" s="289" t="s">
        <v>663</v>
      </c>
    </row>
    <row r="32" spans="1:8" ht="15.75" customHeight="1">
      <c r="A32" s="287" t="s">
        <v>664</v>
      </c>
      <c r="B32" s="324">
        <v>10903</v>
      </c>
      <c r="C32" s="324">
        <v>11566</v>
      </c>
      <c r="D32" s="293">
        <v>94.3</v>
      </c>
      <c r="E32" s="292" t="s">
        <v>567</v>
      </c>
      <c r="F32" s="292" t="s">
        <v>567</v>
      </c>
      <c r="G32" s="288" t="s">
        <v>567</v>
      </c>
      <c r="H32" s="289" t="s">
        <v>665</v>
      </c>
    </row>
    <row r="33" spans="1:8" ht="15.75" customHeight="1">
      <c r="A33" s="287" t="s">
        <v>666</v>
      </c>
      <c r="B33" s="324">
        <v>10418</v>
      </c>
      <c r="C33" s="324">
        <v>12482</v>
      </c>
      <c r="D33" s="293">
        <v>83.5</v>
      </c>
      <c r="E33" s="292" t="s">
        <v>567</v>
      </c>
      <c r="F33" s="292" t="s">
        <v>567</v>
      </c>
      <c r="G33" s="288" t="s">
        <v>567</v>
      </c>
      <c r="H33" s="289" t="s">
        <v>667</v>
      </c>
    </row>
    <row r="34" spans="1:8" ht="15.75" customHeight="1">
      <c r="A34" s="287" t="s">
        <v>668</v>
      </c>
      <c r="B34" s="324">
        <v>19114</v>
      </c>
      <c r="C34" s="324">
        <v>22229</v>
      </c>
      <c r="D34" s="293">
        <v>86</v>
      </c>
      <c r="E34" s="292" t="s">
        <v>567</v>
      </c>
      <c r="F34" s="292" t="s">
        <v>567</v>
      </c>
      <c r="G34" s="288" t="s">
        <v>567</v>
      </c>
      <c r="H34" s="289" t="s">
        <v>669</v>
      </c>
    </row>
    <row r="35" spans="1:8" ht="15.75" customHeight="1">
      <c r="A35" s="287" t="s">
        <v>670</v>
      </c>
      <c r="B35" s="292" t="s">
        <v>567</v>
      </c>
      <c r="C35" s="292" t="s">
        <v>567</v>
      </c>
      <c r="D35" s="292" t="s">
        <v>567</v>
      </c>
      <c r="E35" s="292" t="s">
        <v>567</v>
      </c>
      <c r="F35" s="292" t="s">
        <v>567</v>
      </c>
      <c r="G35" s="292" t="s">
        <v>567</v>
      </c>
      <c r="H35" s="289" t="s">
        <v>671</v>
      </c>
    </row>
    <row r="36" spans="1:8" ht="5.55" customHeight="1">
      <c r="A36" s="287"/>
      <c r="B36" s="292"/>
      <c r="C36" s="292"/>
      <c r="D36" s="292"/>
      <c r="E36" s="292"/>
      <c r="F36" s="292"/>
      <c r="G36" s="292"/>
      <c r="H36" s="289"/>
    </row>
    <row r="37" spans="1:8" ht="16.95" customHeight="1">
      <c r="A37" s="1172" t="s">
        <v>1408</v>
      </c>
      <c r="B37" s="1222"/>
      <c r="C37" s="1222"/>
      <c r="D37" s="1222"/>
      <c r="E37" s="1222"/>
      <c r="F37" s="1222"/>
      <c r="G37" s="1222"/>
      <c r="H37" s="1222"/>
    </row>
    <row r="38" spans="1:8" ht="15.6">
      <c r="A38" s="275"/>
      <c r="B38" s="275"/>
      <c r="C38" s="275"/>
      <c r="D38" s="275"/>
      <c r="E38" s="275"/>
      <c r="F38" s="275"/>
      <c r="G38" s="275"/>
      <c r="H38" s="275"/>
    </row>
    <row r="39" spans="1:8" ht="15.6">
      <c r="A39" s="275"/>
      <c r="B39" s="275"/>
      <c r="C39" s="275"/>
      <c r="D39" s="275"/>
      <c r="E39" s="275"/>
      <c r="F39" s="275"/>
      <c r="G39" s="275"/>
      <c r="H39" s="275"/>
    </row>
    <row r="40" spans="1:8" ht="15.6">
      <c r="A40" s="275"/>
      <c r="B40" s="275"/>
      <c r="C40" s="275"/>
      <c r="D40" s="275"/>
      <c r="E40" s="275"/>
      <c r="F40" s="275"/>
      <c r="G40" s="275"/>
      <c r="H40" s="275"/>
    </row>
    <row r="41" spans="1:8" ht="15.6">
      <c r="A41" s="275"/>
      <c r="B41" s="275"/>
      <c r="C41" s="275"/>
      <c r="D41" s="275"/>
      <c r="E41" s="275"/>
      <c r="F41" s="275"/>
      <c r="G41" s="275"/>
      <c r="H41" s="275"/>
    </row>
    <row r="42" spans="1:8" ht="15.6">
      <c r="A42" s="275"/>
      <c r="B42" s="275"/>
      <c r="C42" s="275"/>
      <c r="D42" s="275"/>
      <c r="E42" s="275"/>
      <c r="F42" s="275"/>
      <c r="G42" s="275"/>
      <c r="H42" s="275"/>
    </row>
    <row r="43" spans="1:8" ht="15.6">
      <c r="A43" s="275"/>
      <c r="B43" s="275"/>
      <c r="C43" s="275"/>
      <c r="D43" s="275"/>
      <c r="E43" s="275"/>
      <c r="F43" s="275"/>
      <c r="G43" s="275"/>
      <c r="H43" s="275"/>
    </row>
    <row r="44" spans="1:8" ht="15.6">
      <c r="A44" s="275"/>
      <c r="B44" s="275"/>
      <c r="C44" s="275"/>
      <c r="D44" s="275"/>
      <c r="E44" s="275"/>
      <c r="F44" s="275"/>
      <c r="G44" s="275"/>
      <c r="H44" s="275"/>
    </row>
    <row r="45" spans="1:8" ht="15.6">
      <c r="A45" s="275"/>
      <c r="B45" s="275"/>
      <c r="C45" s="275"/>
      <c r="D45" s="275"/>
      <c r="E45" s="275"/>
      <c r="F45" s="275"/>
      <c r="G45" s="275"/>
      <c r="H45" s="275"/>
    </row>
    <row r="46" spans="1:8" ht="15.6">
      <c r="A46" s="275"/>
      <c r="B46" s="275"/>
      <c r="C46" s="275"/>
      <c r="D46" s="275"/>
      <c r="E46" s="275"/>
      <c r="F46" s="275"/>
      <c r="G46" s="275"/>
      <c r="H46" s="275"/>
    </row>
    <row r="47" spans="1:8" ht="15.6">
      <c r="A47" s="275"/>
      <c r="B47" s="275"/>
      <c r="C47" s="275"/>
      <c r="D47" s="275"/>
      <c r="E47" s="275"/>
      <c r="F47" s="275"/>
      <c r="G47" s="275"/>
      <c r="H47" s="275"/>
    </row>
    <row r="48" spans="1:8" ht="15.6">
      <c r="A48" s="275"/>
      <c r="B48" s="275"/>
      <c r="C48" s="275"/>
      <c r="D48" s="275"/>
      <c r="E48" s="275"/>
      <c r="F48" s="275"/>
      <c r="G48" s="275"/>
      <c r="H48" s="275"/>
    </row>
    <row r="49" spans="1:8" ht="15.6">
      <c r="A49" s="275"/>
      <c r="B49" s="275"/>
      <c r="C49" s="275"/>
      <c r="D49" s="275"/>
      <c r="E49" s="275"/>
      <c r="F49" s="275"/>
      <c r="G49" s="275"/>
      <c r="H49" s="275"/>
    </row>
    <row r="50" spans="1:8" ht="15.6">
      <c r="A50" s="275"/>
      <c r="B50" s="275"/>
      <c r="C50" s="275"/>
      <c r="D50" s="275"/>
      <c r="E50" s="275"/>
      <c r="F50" s="275"/>
      <c r="G50" s="275"/>
      <c r="H50" s="275"/>
    </row>
    <row r="51" spans="1:8" ht="15.6">
      <c r="A51" s="275"/>
      <c r="B51" s="275"/>
      <c r="C51" s="275"/>
      <c r="D51" s="275"/>
      <c r="E51" s="275"/>
      <c r="F51" s="275"/>
      <c r="G51" s="275"/>
      <c r="H51" s="275"/>
    </row>
    <row r="52" spans="1:8" ht="15.6">
      <c r="A52" s="275"/>
      <c r="B52" s="275"/>
      <c r="C52" s="275"/>
      <c r="D52" s="275"/>
      <c r="E52" s="275"/>
      <c r="F52" s="275"/>
      <c r="G52" s="275"/>
      <c r="H52" s="275"/>
    </row>
    <row r="53" spans="1:8" ht="15.6">
      <c r="A53" s="275"/>
      <c r="B53" s="275"/>
      <c r="C53" s="275"/>
      <c r="D53" s="275"/>
      <c r="E53" s="275"/>
      <c r="F53" s="275"/>
      <c r="G53" s="275"/>
      <c r="H53" s="275"/>
    </row>
    <row r="54" spans="1:8" ht="15.6">
      <c r="A54" s="275"/>
      <c r="B54" s="275"/>
      <c r="C54" s="275"/>
      <c r="D54" s="275"/>
      <c r="E54" s="275"/>
      <c r="F54" s="275"/>
      <c r="G54" s="275"/>
      <c r="H54" s="275"/>
    </row>
    <row r="55" spans="1:8" ht="15.6">
      <c r="A55" s="275"/>
      <c r="B55" s="275"/>
      <c r="C55" s="275"/>
      <c r="D55" s="275"/>
      <c r="E55" s="275"/>
      <c r="F55" s="275"/>
      <c r="G55" s="275"/>
      <c r="H55" s="275"/>
    </row>
    <row r="56" spans="1:8" ht="15.6">
      <c r="A56" s="275"/>
      <c r="B56" s="275"/>
      <c r="C56" s="275"/>
      <c r="D56" s="275"/>
      <c r="E56" s="275"/>
      <c r="F56" s="275"/>
      <c r="G56" s="275"/>
      <c r="H56" s="275"/>
    </row>
    <row r="57" spans="1:8" ht="15.6">
      <c r="A57" s="275"/>
      <c r="B57" s="275"/>
      <c r="C57" s="275"/>
      <c r="D57" s="275"/>
      <c r="E57" s="275"/>
      <c r="F57" s="275"/>
      <c r="G57" s="275"/>
      <c r="H57" s="275"/>
    </row>
    <row r="58" spans="1:8" ht="15.6">
      <c r="A58" s="275"/>
      <c r="B58" s="275"/>
      <c r="C58" s="275"/>
      <c r="D58" s="275"/>
      <c r="E58" s="275"/>
      <c r="F58" s="275"/>
      <c r="G58" s="275"/>
      <c r="H58" s="275"/>
    </row>
    <row r="59" spans="1:8" ht="15.6">
      <c r="A59" s="275"/>
      <c r="B59" s="275"/>
      <c r="C59" s="275"/>
      <c r="D59" s="275"/>
      <c r="E59" s="275"/>
      <c r="F59" s="275"/>
      <c r="G59" s="275"/>
      <c r="H59" s="275"/>
    </row>
    <row r="60" spans="1:8" ht="15.6">
      <c r="A60" s="275"/>
      <c r="B60" s="275"/>
      <c r="C60" s="275"/>
      <c r="D60" s="275"/>
      <c r="E60" s="275"/>
      <c r="F60" s="275"/>
      <c r="G60" s="275"/>
      <c r="H60" s="275"/>
    </row>
    <row r="61" spans="1:8" ht="15.6">
      <c r="A61" s="275"/>
      <c r="B61" s="275"/>
      <c r="C61" s="275"/>
      <c r="D61" s="275"/>
      <c r="E61" s="275"/>
      <c r="F61" s="275"/>
      <c r="G61" s="275"/>
      <c r="H61" s="275"/>
    </row>
    <row r="62" spans="1:8" ht="15.6">
      <c r="A62" s="275"/>
      <c r="B62" s="275"/>
      <c r="C62" s="275"/>
      <c r="D62" s="275"/>
      <c r="E62" s="275"/>
      <c r="F62" s="275"/>
      <c r="G62" s="275"/>
      <c r="H62" s="275"/>
    </row>
    <row r="63" spans="1:8" ht="15.6">
      <c r="A63" s="275"/>
      <c r="B63" s="275"/>
      <c r="C63" s="275"/>
      <c r="D63" s="275"/>
      <c r="E63" s="275"/>
      <c r="F63" s="275"/>
      <c r="G63" s="275"/>
      <c r="H63" s="275"/>
    </row>
    <row r="64" spans="1:8" ht="15.6">
      <c r="A64" s="275"/>
      <c r="B64" s="275"/>
      <c r="C64" s="275"/>
      <c r="D64" s="275"/>
      <c r="E64" s="275"/>
      <c r="F64" s="275"/>
      <c r="G64" s="275"/>
      <c r="H64" s="275"/>
    </row>
    <row r="65" spans="1:8" ht="15.6">
      <c r="A65" s="275"/>
      <c r="B65" s="275"/>
      <c r="C65" s="275"/>
      <c r="D65" s="275"/>
      <c r="E65" s="275"/>
      <c r="F65" s="275"/>
      <c r="G65" s="275"/>
      <c r="H65" s="275"/>
    </row>
    <row r="66" spans="1:8" ht="15.6">
      <c r="A66" s="275"/>
      <c r="B66" s="275"/>
      <c r="C66" s="275"/>
      <c r="D66" s="275"/>
      <c r="E66" s="275"/>
      <c r="F66" s="275"/>
      <c r="G66" s="275"/>
      <c r="H66" s="275"/>
    </row>
    <row r="67" spans="1:8" ht="15.6">
      <c r="A67" s="275"/>
      <c r="B67" s="275"/>
      <c r="C67" s="275"/>
      <c r="D67" s="275"/>
      <c r="E67" s="275"/>
      <c r="F67" s="275"/>
      <c r="G67" s="275"/>
      <c r="H67" s="275"/>
    </row>
    <row r="68" spans="1:8" ht="15.6">
      <c r="A68" s="275"/>
      <c r="B68" s="275"/>
      <c r="C68" s="275"/>
      <c r="D68" s="275"/>
      <c r="E68" s="275"/>
      <c r="F68" s="275"/>
      <c r="G68" s="275"/>
      <c r="H68" s="275"/>
    </row>
    <row r="69" spans="1:8" ht="15.6">
      <c r="A69" s="275"/>
      <c r="B69" s="275"/>
      <c r="C69" s="275"/>
      <c r="D69" s="275"/>
      <c r="E69" s="275"/>
      <c r="F69" s="275"/>
      <c r="G69" s="275"/>
      <c r="H69" s="275"/>
    </row>
    <row r="70" spans="1:8" ht="15.6">
      <c r="A70" s="275"/>
      <c r="B70" s="275"/>
      <c r="C70" s="275"/>
      <c r="D70" s="275"/>
      <c r="E70" s="275"/>
      <c r="F70" s="275"/>
      <c r="G70" s="275"/>
      <c r="H70" s="275"/>
    </row>
    <row r="71" spans="1:8" ht="15.6">
      <c r="A71" s="275"/>
      <c r="B71" s="275"/>
      <c r="C71" s="275"/>
      <c r="D71" s="275"/>
      <c r="E71" s="275"/>
      <c r="F71" s="275"/>
      <c r="G71" s="275"/>
      <c r="H71" s="275"/>
    </row>
    <row r="72" spans="1:8" ht="15.6">
      <c r="A72" s="275"/>
      <c r="B72" s="275"/>
      <c r="C72" s="275"/>
      <c r="D72" s="275"/>
      <c r="E72" s="275"/>
      <c r="F72" s="275"/>
      <c r="G72" s="275"/>
      <c r="H72" s="275"/>
    </row>
    <row r="73" spans="1:8" ht="15.6">
      <c r="A73" s="275"/>
      <c r="B73" s="275"/>
      <c r="C73" s="275"/>
      <c r="D73" s="275"/>
      <c r="E73" s="275"/>
      <c r="F73" s="275"/>
      <c r="G73" s="275"/>
      <c r="H73" s="275"/>
    </row>
    <row r="74" spans="1:8" ht="15.6">
      <c r="A74" s="275"/>
      <c r="B74" s="275"/>
      <c r="C74" s="275"/>
      <c r="D74" s="275"/>
      <c r="E74" s="275"/>
      <c r="F74" s="275"/>
      <c r="G74" s="275"/>
      <c r="H74" s="275"/>
    </row>
    <row r="75" spans="1:8" ht="15.6">
      <c r="A75" s="275"/>
      <c r="B75" s="275"/>
      <c r="C75" s="275"/>
      <c r="D75" s="275"/>
      <c r="E75" s="275"/>
      <c r="F75" s="275"/>
      <c r="G75" s="275"/>
      <c r="H75" s="275"/>
    </row>
    <row r="76" spans="1:8" ht="15.6">
      <c r="A76" s="275"/>
      <c r="B76" s="275"/>
      <c r="C76" s="275"/>
      <c r="D76" s="275"/>
      <c r="E76" s="275"/>
      <c r="F76" s="275"/>
      <c r="G76" s="275"/>
      <c r="H76" s="275"/>
    </row>
    <row r="77" spans="1:8" ht="15.6">
      <c r="A77" s="275"/>
      <c r="B77" s="275"/>
      <c r="C77" s="275"/>
      <c r="D77" s="275"/>
      <c r="E77" s="275"/>
      <c r="F77" s="275"/>
      <c r="G77" s="275"/>
      <c r="H77" s="275"/>
    </row>
    <row r="78" spans="1:8" ht="15.6">
      <c r="A78" s="275"/>
      <c r="B78" s="275"/>
      <c r="C78" s="275"/>
      <c r="D78" s="275"/>
      <c r="E78" s="275"/>
      <c r="F78" s="275"/>
      <c r="G78" s="275"/>
      <c r="H78" s="275"/>
    </row>
    <row r="79" spans="1:8" ht="15.6">
      <c r="A79" s="275"/>
      <c r="B79" s="275"/>
      <c r="C79" s="275"/>
      <c r="D79" s="275"/>
      <c r="E79" s="275"/>
      <c r="F79" s="275"/>
      <c r="G79" s="275"/>
      <c r="H79" s="275"/>
    </row>
    <row r="80" spans="1:8" ht="15.6">
      <c r="A80" s="275"/>
      <c r="B80" s="275"/>
      <c r="C80" s="275"/>
      <c r="D80" s="275"/>
      <c r="E80" s="275"/>
      <c r="F80" s="275"/>
      <c r="G80" s="275"/>
      <c r="H80" s="275"/>
    </row>
    <row r="81" spans="1:8" ht="15.6">
      <c r="A81" s="275"/>
      <c r="B81" s="275"/>
      <c r="C81" s="275"/>
      <c r="D81" s="275"/>
      <c r="E81" s="275"/>
      <c r="F81" s="275"/>
      <c r="G81" s="275"/>
      <c r="H81" s="275"/>
    </row>
    <row r="82" spans="1:8" ht="15.6">
      <c r="A82" s="275"/>
      <c r="B82" s="275"/>
      <c r="C82" s="275"/>
      <c r="D82" s="275"/>
      <c r="E82" s="275"/>
      <c r="F82" s="275"/>
      <c r="G82" s="275"/>
      <c r="H82" s="275"/>
    </row>
    <row r="83" spans="1:8" ht="15.6">
      <c r="A83" s="275"/>
      <c r="B83" s="275"/>
      <c r="C83" s="275"/>
      <c r="D83" s="275"/>
      <c r="E83" s="275"/>
      <c r="F83" s="275"/>
      <c r="G83" s="275"/>
      <c r="H83" s="275"/>
    </row>
    <row r="84" spans="1:8" ht="15.6">
      <c r="A84" s="275"/>
      <c r="B84" s="275"/>
      <c r="C84" s="275"/>
      <c r="D84" s="275"/>
      <c r="E84" s="275"/>
      <c r="F84" s="275"/>
      <c r="G84" s="275"/>
      <c r="H84" s="275"/>
    </row>
    <row r="85" spans="1:8" ht="15.6">
      <c r="A85" s="275"/>
      <c r="B85" s="275"/>
      <c r="C85" s="275"/>
      <c r="D85" s="275"/>
      <c r="E85" s="275"/>
      <c r="F85" s="275"/>
      <c r="G85" s="275"/>
      <c r="H85" s="275"/>
    </row>
    <row r="86" spans="1:8" ht="15.6">
      <c r="A86" s="275"/>
      <c r="B86" s="275"/>
      <c r="C86" s="275"/>
      <c r="D86" s="275"/>
      <c r="E86" s="275"/>
      <c r="F86" s="275"/>
      <c r="G86" s="275"/>
      <c r="H86" s="275"/>
    </row>
    <row r="87" spans="1:8" ht="15.6">
      <c r="A87" s="275"/>
      <c r="B87" s="275"/>
      <c r="C87" s="275"/>
      <c r="D87" s="275"/>
      <c r="E87" s="275"/>
      <c r="F87" s="275"/>
      <c r="G87" s="275"/>
      <c r="H87" s="275"/>
    </row>
    <row r="88" spans="1:8" ht="15.6">
      <c r="A88" s="275"/>
      <c r="B88" s="275"/>
      <c r="C88" s="275"/>
      <c r="D88" s="275"/>
      <c r="E88" s="275"/>
      <c r="F88" s="275"/>
      <c r="G88" s="275"/>
      <c r="H88" s="275"/>
    </row>
    <row r="89" spans="1:8" ht="15.6">
      <c r="A89" s="275"/>
      <c r="B89" s="275"/>
      <c r="C89" s="275"/>
      <c r="D89" s="275"/>
      <c r="E89" s="275"/>
      <c r="F89" s="275"/>
      <c r="G89" s="275"/>
      <c r="H89" s="275"/>
    </row>
    <row r="90" spans="1:8" ht="15.6">
      <c r="A90" s="275"/>
      <c r="B90" s="275"/>
      <c r="C90" s="275"/>
      <c r="D90" s="275"/>
      <c r="E90" s="275"/>
      <c r="F90" s="275"/>
      <c r="G90" s="275"/>
      <c r="H90" s="275"/>
    </row>
    <row r="91" spans="1:8" ht="15.6">
      <c r="A91" s="275"/>
      <c r="B91" s="275"/>
      <c r="C91" s="275"/>
      <c r="D91" s="275"/>
      <c r="E91" s="275"/>
      <c r="F91" s="275"/>
      <c r="G91" s="275"/>
      <c r="H91" s="275"/>
    </row>
    <row r="92" spans="1:8" ht="15.6">
      <c r="A92" s="275"/>
      <c r="B92" s="275"/>
      <c r="C92" s="275"/>
      <c r="D92" s="275"/>
      <c r="E92" s="275"/>
      <c r="F92" s="275"/>
      <c r="G92" s="275"/>
      <c r="H92" s="275"/>
    </row>
    <row r="93" spans="1:8" ht="15.6">
      <c r="A93" s="275"/>
      <c r="B93" s="275"/>
      <c r="C93" s="275"/>
      <c r="D93" s="275"/>
      <c r="E93" s="275"/>
      <c r="F93" s="275"/>
      <c r="G93" s="275"/>
      <c r="H93" s="275"/>
    </row>
    <row r="94" spans="1:8" ht="15.6">
      <c r="A94" s="275"/>
      <c r="B94" s="275"/>
      <c r="C94" s="275"/>
      <c r="D94" s="275"/>
      <c r="E94" s="275"/>
      <c r="F94" s="275"/>
      <c r="G94" s="275"/>
      <c r="H94" s="275"/>
    </row>
    <row r="95" spans="1:8" ht="15.6">
      <c r="A95" s="275"/>
      <c r="B95" s="275"/>
      <c r="C95" s="275"/>
      <c r="D95" s="275"/>
      <c r="E95" s="275"/>
      <c r="F95" s="275"/>
      <c r="G95" s="275"/>
      <c r="H95" s="275"/>
    </row>
    <row r="96" spans="1:8" ht="15.6">
      <c r="A96" s="275"/>
      <c r="B96" s="275"/>
      <c r="C96" s="275"/>
      <c r="D96" s="275"/>
      <c r="E96" s="275"/>
      <c r="F96" s="275"/>
      <c r="G96" s="275"/>
      <c r="H96" s="275"/>
    </row>
    <row r="97" spans="1:8" ht="15.6">
      <c r="A97" s="275"/>
      <c r="B97" s="275"/>
      <c r="C97" s="275"/>
      <c r="D97" s="275"/>
      <c r="E97" s="275"/>
      <c r="F97" s="275"/>
      <c r="G97" s="275"/>
      <c r="H97" s="275"/>
    </row>
    <row r="98" spans="1:8" ht="15.6">
      <c r="A98" s="275"/>
      <c r="B98" s="275"/>
      <c r="C98" s="275"/>
      <c r="D98" s="275"/>
      <c r="E98" s="275"/>
      <c r="F98" s="275"/>
      <c r="G98" s="275"/>
      <c r="H98" s="275"/>
    </row>
    <row r="99" spans="1:8" ht="15.6">
      <c r="A99" s="275"/>
      <c r="B99" s="275"/>
      <c r="C99" s="275"/>
      <c r="D99" s="275"/>
      <c r="E99" s="275"/>
      <c r="F99" s="275"/>
      <c r="G99" s="275"/>
      <c r="H99" s="275"/>
    </row>
    <row r="100" spans="1:8" ht="15.6">
      <c r="A100" s="275"/>
      <c r="B100" s="275"/>
      <c r="C100" s="275"/>
      <c r="D100" s="275"/>
      <c r="E100" s="275"/>
      <c r="F100" s="275"/>
      <c r="G100" s="275"/>
      <c r="H100" s="275"/>
    </row>
    <row r="101" spans="1:8" ht="15.6">
      <c r="A101" s="275"/>
      <c r="B101" s="275"/>
      <c r="C101" s="275"/>
      <c r="D101" s="275"/>
      <c r="E101" s="275"/>
      <c r="F101" s="275"/>
      <c r="G101" s="275"/>
      <c r="H101" s="275"/>
    </row>
    <row r="102" spans="1:8" ht="15.6">
      <c r="A102" s="275"/>
      <c r="B102" s="275"/>
      <c r="C102" s="275"/>
      <c r="D102" s="275"/>
      <c r="E102" s="275"/>
      <c r="F102" s="275"/>
      <c r="G102" s="275"/>
      <c r="H102" s="275"/>
    </row>
    <row r="103" spans="1:8" ht="15.6">
      <c r="A103" s="275"/>
      <c r="B103" s="275"/>
      <c r="C103" s="275"/>
      <c r="D103" s="275"/>
      <c r="E103" s="275"/>
      <c r="F103" s="275"/>
      <c r="G103" s="275"/>
      <c r="H103" s="275"/>
    </row>
    <row r="104" spans="1:8" ht="15.6">
      <c r="A104" s="275"/>
      <c r="B104" s="275"/>
      <c r="C104" s="275"/>
      <c r="D104" s="275"/>
      <c r="E104" s="275"/>
      <c r="F104" s="275"/>
      <c r="G104" s="275"/>
      <c r="H104" s="275"/>
    </row>
    <row r="105" spans="1:8" ht="15.6">
      <c r="A105" s="275"/>
      <c r="B105" s="275"/>
      <c r="C105" s="275"/>
      <c r="D105" s="275"/>
      <c r="E105" s="275"/>
      <c r="F105" s="275"/>
      <c r="G105" s="275"/>
      <c r="H105" s="275"/>
    </row>
    <row r="106" spans="1:8" ht="15.6">
      <c r="A106" s="275"/>
      <c r="B106" s="275"/>
      <c r="C106" s="275"/>
      <c r="D106" s="275"/>
      <c r="E106" s="275"/>
      <c r="F106" s="275"/>
      <c r="G106" s="275"/>
      <c r="H106" s="275"/>
    </row>
    <row r="107" spans="1:8" ht="15.6">
      <c r="A107" s="275"/>
      <c r="B107" s="275"/>
      <c r="C107" s="275"/>
      <c r="D107" s="275"/>
      <c r="E107" s="275"/>
      <c r="F107" s="275"/>
      <c r="G107" s="275"/>
      <c r="H107" s="275"/>
    </row>
    <row r="108" spans="1:8" ht="15.6">
      <c r="A108" s="275"/>
      <c r="B108" s="275"/>
      <c r="C108" s="275"/>
      <c r="D108" s="275"/>
      <c r="E108" s="275"/>
      <c r="F108" s="275"/>
      <c r="G108" s="275"/>
      <c r="H108" s="275"/>
    </row>
    <row r="109" spans="1:8" ht="15.6">
      <c r="A109" s="275"/>
      <c r="B109" s="275"/>
      <c r="C109" s="275"/>
      <c r="D109" s="275"/>
      <c r="E109" s="275"/>
      <c r="F109" s="275"/>
      <c r="G109" s="275"/>
      <c r="H109" s="275"/>
    </row>
    <row r="110" spans="1:8" ht="15.6">
      <c r="A110" s="275"/>
      <c r="B110" s="275"/>
      <c r="C110" s="275"/>
      <c r="D110" s="275"/>
      <c r="E110" s="275"/>
      <c r="F110" s="275"/>
      <c r="G110" s="275"/>
      <c r="H110" s="275"/>
    </row>
    <row r="111" spans="1:8" ht="15.6">
      <c r="A111" s="275"/>
      <c r="B111" s="275"/>
      <c r="C111" s="275"/>
      <c r="D111" s="275"/>
      <c r="E111" s="275"/>
      <c r="F111" s="275"/>
      <c r="G111" s="275"/>
      <c r="H111" s="275"/>
    </row>
    <row r="112" spans="1:8" ht="15.6">
      <c r="A112" s="275"/>
      <c r="B112" s="275"/>
      <c r="C112" s="275"/>
      <c r="D112" s="275"/>
      <c r="E112" s="275"/>
      <c r="F112" s="275"/>
      <c r="G112" s="275"/>
      <c r="H112" s="275"/>
    </row>
    <row r="113" spans="1:8" ht="15.6">
      <c r="A113" s="275"/>
      <c r="B113" s="275"/>
      <c r="C113" s="275"/>
      <c r="D113" s="275"/>
      <c r="E113" s="275"/>
      <c r="F113" s="275"/>
      <c r="G113" s="275"/>
      <c r="H113" s="275"/>
    </row>
    <row r="114" spans="1:8" ht="15.6">
      <c r="A114" s="275"/>
      <c r="B114" s="275"/>
      <c r="C114" s="275"/>
      <c r="D114" s="275"/>
      <c r="E114" s="275"/>
      <c r="F114" s="275"/>
      <c r="G114" s="275"/>
      <c r="H114" s="275"/>
    </row>
    <row r="115" spans="1:8" ht="15.6">
      <c r="A115" s="275"/>
      <c r="B115" s="275"/>
      <c r="C115" s="275"/>
      <c r="D115" s="275"/>
      <c r="E115" s="275"/>
      <c r="F115" s="275"/>
      <c r="G115" s="275"/>
      <c r="H115" s="275"/>
    </row>
    <row r="116" spans="1:8" ht="15.6">
      <c r="A116" s="275"/>
      <c r="B116" s="275"/>
      <c r="C116" s="275"/>
      <c r="D116" s="275"/>
      <c r="E116" s="275"/>
      <c r="F116" s="275"/>
      <c r="G116" s="275"/>
      <c r="H116" s="275"/>
    </row>
    <row r="117" spans="1:8" ht="15.6">
      <c r="A117" s="275"/>
      <c r="B117" s="275"/>
      <c r="C117" s="275"/>
      <c r="D117" s="275"/>
      <c r="E117" s="275"/>
      <c r="F117" s="275"/>
      <c r="G117" s="275"/>
      <c r="H117" s="275"/>
    </row>
    <row r="118" spans="1:8" ht="15.6">
      <c r="A118" s="275"/>
      <c r="B118" s="275"/>
      <c r="C118" s="275"/>
      <c r="D118" s="275"/>
      <c r="E118" s="275"/>
      <c r="F118" s="275"/>
      <c r="G118" s="275"/>
      <c r="H118" s="275"/>
    </row>
    <row r="119" spans="1:8" ht="15.6">
      <c r="A119" s="275"/>
      <c r="B119" s="275"/>
      <c r="C119" s="275"/>
      <c r="D119" s="275"/>
      <c r="E119" s="275"/>
      <c r="F119" s="275"/>
      <c r="G119" s="275"/>
      <c r="H119" s="275"/>
    </row>
    <row r="120" spans="1:8" ht="15.6">
      <c r="A120" s="275"/>
      <c r="B120" s="275"/>
      <c r="C120" s="275"/>
      <c r="D120" s="275"/>
      <c r="E120" s="275"/>
      <c r="F120" s="275"/>
      <c r="G120" s="275"/>
      <c r="H120" s="275"/>
    </row>
    <row r="121" spans="1:8" ht="15.6">
      <c r="A121" s="275"/>
      <c r="B121" s="275"/>
      <c r="C121" s="275"/>
      <c r="D121" s="275"/>
      <c r="E121" s="275"/>
      <c r="F121" s="275"/>
      <c r="G121" s="275"/>
      <c r="H121" s="275"/>
    </row>
    <row r="122" spans="1:8" ht="15.6">
      <c r="A122" s="275"/>
      <c r="B122" s="275"/>
      <c r="C122" s="275"/>
      <c r="D122" s="275"/>
      <c r="E122" s="275"/>
      <c r="F122" s="275"/>
      <c r="G122" s="275"/>
      <c r="H122" s="275"/>
    </row>
    <row r="123" spans="1:8" ht="15.6">
      <c r="A123" s="275"/>
      <c r="B123" s="275"/>
      <c r="C123" s="275"/>
      <c r="D123" s="275"/>
      <c r="E123" s="275"/>
      <c r="F123" s="275"/>
      <c r="G123" s="275"/>
      <c r="H123" s="275"/>
    </row>
    <row r="124" spans="1:8" ht="15.6">
      <c r="A124" s="275"/>
      <c r="B124" s="275"/>
      <c r="C124" s="275"/>
      <c r="D124" s="275"/>
      <c r="E124" s="275"/>
      <c r="F124" s="275"/>
      <c r="G124" s="275"/>
      <c r="H124" s="275"/>
    </row>
    <row r="125" spans="1:8" ht="15.6">
      <c r="A125" s="275"/>
      <c r="B125" s="275"/>
      <c r="C125" s="275"/>
      <c r="D125" s="275"/>
      <c r="E125" s="275"/>
      <c r="F125" s="275"/>
      <c r="G125" s="275"/>
      <c r="H125" s="275"/>
    </row>
    <row r="126" spans="1:8" ht="15.6">
      <c r="A126" s="275"/>
      <c r="B126" s="275"/>
      <c r="C126" s="275"/>
      <c r="D126" s="275"/>
      <c r="E126" s="275"/>
      <c r="F126" s="275"/>
      <c r="G126" s="275"/>
      <c r="H126" s="275"/>
    </row>
    <row r="127" spans="1:8" ht="15.6">
      <c r="A127" s="275"/>
      <c r="B127" s="275"/>
      <c r="C127" s="275"/>
      <c r="D127" s="275"/>
      <c r="E127" s="275"/>
      <c r="F127" s="275"/>
      <c r="G127" s="275"/>
      <c r="H127" s="275"/>
    </row>
    <row r="128" spans="1:8" ht="15.6">
      <c r="A128" s="275"/>
      <c r="B128" s="275"/>
      <c r="C128" s="275"/>
      <c r="D128" s="275"/>
      <c r="E128" s="275"/>
      <c r="F128" s="275"/>
      <c r="G128" s="275"/>
      <c r="H128" s="275"/>
    </row>
    <row r="129" spans="1:8" ht="15.6">
      <c r="A129" s="275"/>
      <c r="B129" s="275"/>
      <c r="C129" s="275"/>
      <c r="D129" s="275"/>
      <c r="E129" s="275"/>
      <c r="F129" s="275"/>
      <c r="G129" s="275"/>
      <c r="H129" s="275"/>
    </row>
    <row r="130" spans="1:8" ht="15.6">
      <c r="A130" s="275"/>
      <c r="B130" s="275"/>
      <c r="C130" s="275"/>
      <c r="D130" s="275"/>
      <c r="E130" s="275"/>
      <c r="F130" s="275"/>
      <c r="G130" s="275"/>
      <c r="H130" s="275"/>
    </row>
    <row r="131" spans="1:8" ht="15.6">
      <c r="A131" s="275"/>
      <c r="B131" s="275"/>
      <c r="C131" s="275"/>
      <c r="D131" s="275"/>
      <c r="E131" s="275"/>
      <c r="F131" s="275"/>
      <c r="G131" s="275"/>
      <c r="H131" s="275"/>
    </row>
    <row r="132" spans="1:8" ht="15.6">
      <c r="A132" s="275"/>
      <c r="B132" s="275"/>
      <c r="C132" s="275"/>
      <c r="D132" s="275"/>
      <c r="E132" s="275"/>
      <c r="F132" s="275"/>
      <c r="G132" s="275"/>
      <c r="H132" s="275"/>
    </row>
    <row r="133" spans="1:8" ht="15.6">
      <c r="A133" s="275"/>
      <c r="B133" s="275"/>
      <c r="C133" s="275"/>
      <c r="D133" s="275"/>
      <c r="E133" s="275"/>
      <c r="F133" s="275"/>
      <c r="G133" s="275"/>
      <c r="H133" s="275"/>
    </row>
    <row r="134" spans="1:8" ht="15.6">
      <c r="A134" s="275"/>
      <c r="B134" s="275"/>
      <c r="C134" s="275"/>
      <c r="D134" s="275"/>
      <c r="E134" s="275"/>
      <c r="F134" s="275"/>
      <c r="G134" s="275"/>
      <c r="H134" s="275"/>
    </row>
    <row r="135" spans="1:8" ht="15.6">
      <c r="A135" s="275"/>
      <c r="B135" s="275"/>
      <c r="C135" s="275"/>
      <c r="D135" s="275"/>
      <c r="E135" s="275"/>
      <c r="F135" s="275"/>
      <c r="G135" s="275"/>
      <c r="H135" s="275"/>
    </row>
    <row r="136" spans="1:8" ht="15.6">
      <c r="A136" s="275"/>
      <c r="B136" s="275"/>
      <c r="C136" s="275"/>
      <c r="D136" s="275"/>
      <c r="E136" s="275"/>
      <c r="F136" s="275"/>
      <c r="G136" s="275"/>
      <c r="H136" s="275"/>
    </row>
    <row r="137" spans="1:8" ht="15.6">
      <c r="A137" s="275"/>
      <c r="B137" s="275"/>
      <c r="C137" s="275"/>
      <c r="D137" s="275"/>
      <c r="E137" s="275"/>
      <c r="F137" s="275"/>
      <c r="G137" s="275"/>
      <c r="H137" s="275"/>
    </row>
    <row r="138" spans="1:8" ht="15.6">
      <c r="A138" s="275"/>
      <c r="B138" s="275"/>
      <c r="C138" s="275"/>
      <c r="D138" s="275"/>
      <c r="E138" s="275"/>
      <c r="F138" s="275"/>
      <c r="G138" s="275"/>
      <c r="H138" s="275"/>
    </row>
    <row r="139" spans="1:8" ht="15.6">
      <c r="A139" s="275"/>
      <c r="B139" s="275"/>
      <c r="C139" s="275"/>
      <c r="D139" s="275"/>
      <c r="E139" s="275"/>
      <c r="F139" s="275"/>
      <c r="G139" s="275"/>
      <c r="H139" s="275"/>
    </row>
    <row r="140" spans="1:8" ht="15.6">
      <c r="A140" s="275"/>
      <c r="B140" s="275"/>
      <c r="C140" s="275"/>
      <c r="D140" s="275"/>
      <c r="E140" s="275"/>
      <c r="F140" s="275"/>
      <c r="G140" s="275"/>
      <c r="H140" s="275"/>
    </row>
    <row r="141" spans="1:8" ht="15.6">
      <c r="A141" s="275"/>
      <c r="B141" s="275"/>
      <c r="C141" s="275"/>
      <c r="D141" s="275"/>
      <c r="E141" s="275"/>
      <c r="F141" s="275"/>
      <c r="G141" s="275"/>
      <c r="H141" s="275"/>
    </row>
    <row r="142" spans="1:8" ht="15.6">
      <c r="A142" s="275"/>
      <c r="B142" s="275"/>
      <c r="C142" s="275"/>
      <c r="D142" s="275"/>
      <c r="E142" s="275"/>
      <c r="F142" s="275"/>
      <c r="G142" s="275"/>
      <c r="H142" s="275"/>
    </row>
    <row r="143" spans="1:8" ht="15.6">
      <c r="A143" s="275"/>
      <c r="B143" s="275"/>
      <c r="C143" s="275"/>
      <c r="D143" s="275"/>
      <c r="E143" s="275"/>
      <c r="F143" s="275"/>
      <c r="G143" s="275"/>
      <c r="H143" s="275"/>
    </row>
    <row r="144" spans="1:8" ht="15.6">
      <c r="A144" s="275"/>
      <c r="B144" s="275"/>
      <c r="C144" s="275"/>
      <c r="D144" s="275"/>
      <c r="E144" s="275"/>
      <c r="F144" s="275"/>
      <c r="G144" s="275"/>
      <c r="H144" s="275"/>
    </row>
    <row r="145" spans="1:8" ht="15.6">
      <c r="A145" s="275"/>
      <c r="B145" s="275"/>
      <c r="C145" s="275"/>
      <c r="D145" s="275"/>
      <c r="E145" s="275"/>
      <c r="F145" s="275"/>
      <c r="G145" s="275"/>
      <c r="H145" s="275"/>
    </row>
    <row r="146" spans="1:8" ht="15.6">
      <c r="A146" s="275"/>
      <c r="B146" s="275"/>
      <c r="C146" s="275"/>
      <c r="D146" s="275"/>
      <c r="E146" s="275"/>
      <c r="F146" s="275"/>
      <c r="G146" s="275"/>
      <c r="H146" s="275"/>
    </row>
    <row r="147" spans="1:8" ht="15.6">
      <c r="A147" s="275"/>
      <c r="B147" s="275"/>
      <c r="C147" s="275"/>
      <c r="D147" s="275"/>
      <c r="E147" s="275"/>
      <c r="F147" s="275"/>
      <c r="G147" s="275"/>
      <c r="H147" s="275"/>
    </row>
    <row r="148" spans="1:8" ht="15.6">
      <c r="A148" s="275"/>
      <c r="B148" s="275"/>
      <c r="C148" s="275"/>
      <c r="D148" s="275"/>
      <c r="E148" s="275"/>
      <c r="F148" s="275"/>
      <c r="G148" s="275"/>
      <c r="H148" s="275"/>
    </row>
    <row r="149" spans="1:8" ht="15.6">
      <c r="A149" s="275"/>
      <c r="B149" s="275"/>
      <c r="C149" s="275"/>
      <c r="D149" s="275"/>
      <c r="E149" s="275"/>
      <c r="F149" s="275"/>
      <c r="G149" s="275"/>
      <c r="H149" s="275"/>
    </row>
    <row r="150" spans="1:8" ht="15.6">
      <c r="A150" s="275"/>
      <c r="B150" s="275"/>
      <c r="C150" s="275"/>
      <c r="D150" s="275"/>
      <c r="E150" s="275"/>
      <c r="F150" s="275"/>
      <c r="G150" s="275"/>
      <c r="H150" s="275"/>
    </row>
    <row r="151" spans="1:8" ht="15.6">
      <c r="A151" s="275"/>
      <c r="B151" s="275"/>
      <c r="C151" s="275"/>
      <c r="D151" s="275"/>
      <c r="E151" s="275"/>
      <c r="F151" s="275"/>
      <c r="G151" s="275"/>
      <c r="H151" s="275"/>
    </row>
    <row r="152" spans="1:8" ht="15.6">
      <c r="A152" s="275"/>
      <c r="B152" s="275"/>
      <c r="C152" s="275"/>
      <c r="D152" s="275"/>
      <c r="E152" s="275"/>
      <c r="F152" s="275"/>
      <c r="G152" s="275"/>
      <c r="H152" s="275"/>
    </row>
    <row r="153" spans="1:8" ht="15.6">
      <c r="A153" s="275"/>
      <c r="B153" s="275"/>
      <c r="C153" s="275"/>
      <c r="D153" s="275"/>
      <c r="E153" s="275"/>
      <c r="F153" s="275"/>
      <c r="G153" s="275"/>
      <c r="H153" s="275"/>
    </row>
    <row r="154" spans="1:8" ht="15.6">
      <c r="A154" s="275"/>
      <c r="B154" s="275"/>
      <c r="C154" s="275"/>
      <c r="D154" s="275"/>
      <c r="E154" s="275"/>
      <c r="F154" s="275"/>
      <c r="G154" s="275"/>
      <c r="H154" s="275"/>
    </row>
    <row r="155" spans="1:8" ht="15.6">
      <c r="A155" s="275"/>
      <c r="B155" s="275"/>
      <c r="C155" s="275"/>
      <c r="D155" s="275"/>
      <c r="E155" s="275"/>
      <c r="F155" s="275"/>
      <c r="G155" s="275"/>
      <c r="H155" s="275"/>
    </row>
    <row r="156" spans="1:8" ht="15.6">
      <c r="A156" s="275"/>
      <c r="B156" s="275"/>
      <c r="C156" s="275"/>
      <c r="D156" s="275"/>
      <c r="E156" s="275"/>
      <c r="F156" s="275"/>
      <c r="G156" s="275"/>
      <c r="H156" s="275"/>
    </row>
    <row r="157" spans="1:8" ht="15.6">
      <c r="A157" s="275"/>
      <c r="B157" s="275"/>
      <c r="C157" s="275"/>
      <c r="D157" s="275"/>
      <c r="E157" s="275"/>
      <c r="F157" s="275"/>
      <c r="G157" s="275"/>
      <c r="H157" s="275"/>
    </row>
    <row r="158" spans="1:8" ht="15.6">
      <c r="A158" s="275"/>
      <c r="B158" s="275"/>
      <c r="C158" s="275"/>
      <c r="D158" s="275"/>
      <c r="E158" s="275"/>
      <c r="F158" s="275"/>
      <c r="G158" s="275"/>
      <c r="H158" s="275"/>
    </row>
    <row r="159" spans="1:8" ht="15.6">
      <c r="A159" s="275"/>
      <c r="B159" s="275"/>
      <c r="C159" s="275"/>
      <c r="D159" s="275"/>
      <c r="E159" s="275"/>
      <c r="F159" s="275"/>
      <c r="G159" s="275"/>
      <c r="H159" s="275"/>
    </row>
    <row r="160" spans="1:8" ht="15.6">
      <c r="A160" s="275"/>
      <c r="B160" s="275"/>
      <c r="C160" s="275"/>
      <c r="D160" s="275"/>
      <c r="E160" s="275"/>
      <c r="F160" s="275"/>
      <c r="G160" s="275"/>
      <c r="H160" s="275"/>
    </row>
    <row r="161" spans="1:8" ht="15.6">
      <c r="A161" s="275"/>
      <c r="B161" s="275"/>
      <c r="C161" s="275"/>
      <c r="D161" s="275"/>
      <c r="E161" s="275"/>
      <c r="F161" s="275"/>
      <c r="G161" s="275"/>
      <c r="H161" s="275"/>
    </row>
    <row r="162" spans="1:8" ht="15.6">
      <c r="A162" s="275"/>
      <c r="B162" s="275"/>
      <c r="C162" s="275"/>
      <c r="D162" s="275"/>
      <c r="E162" s="275"/>
      <c r="F162" s="275"/>
      <c r="G162" s="275"/>
      <c r="H162" s="275"/>
    </row>
    <row r="163" spans="1:8" ht="15.6">
      <c r="A163" s="275"/>
      <c r="B163" s="275"/>
      <c r="C163" s="275"/>
      <c r="D163" s="275"/>
      <c r="E163" s="275"/>
      <c r="F163" s="275"/>
      <c r="G163" s="275"/>
      <c r="H163" s="275"/>
    </row>
    <row r="164" spans="1:8" ht="15.6">
      <c r="A164" s="275"/>
      <c r="B164" s="275"/>
      <c r="C164" s="275"/>
      <c r="D164" s="275"/>
      <c r="E164" s="275"/>
      <c r="F164" s="275"/>
      <c r="G164" s="275"/>
      <c r="H164" s="275"/>
    </row>
    <row r="165" spans="1:8" ht="15.6">
      <c r="A165" s="275"/>
      <c r="B165" s="275"/>
      <c r="C165" s="275"/>
      <c r="D165" s="275"/>
      <c r="E165" s="275"/>
      <c r="F165" s="275"/>
      <c r="G165" s="275"/>
      <c r="H165" s="275"/>
    </row>
    <row r="166" spans="1:8" ht="15.6">
      <c r="A166" s="275"/>
      <c r="B166" s="275"/>
      <c r="C166" s="275"/>
      <c r="D166" s="275"/>
      <c r="E166" s="275"/>
      <c r="F166" s="275"/>
      <c r="G166" s="275"/>
      <c r="H166" s="275"/>
    </row>
    <row r="167" spans="1:8" ht="15.6">
      <c r="A167" s="275"/>
      <c r="B167" s="275"/>
      <c r="C167" s="275"/>
      <c r="D167" s="275"/>
      <c r="E167" s="275"/>
      <c r="F167" s="275"/>
      <c r="G167" s="275"/>
      <c r="H167" s="275"/>
    </row>
    <row r="168" spans="1:8" ht="15.6">
      <c r="A168" s="275"/>
      <c r="B168" s="275"/>
      <c r="C168" s="275"/>
      <c r="D168" s="275"/>
      <c r="E168" s="275"/>
      <c r="F168" s="275"/>
      <c r="G168" s="275"/>
      <c r="H168" s="275"/>
    </row>
    <row r="169" spans="1:8" ht="15.6">
      <c r="A169" s="275"/>
      <c r="B169" s="275"/>
      <c r="C169" s="275"/>
      <c r="D169" s="275"/>
      <c r="E169" s="275"/>
      <c r="F169" s="275"/>
      <c r="G169" s="275"/>
      <c r="H169" s="275"/>
    </row>
    <row r="170" spans="1:8" ht="15.6">
      <c r="A170" s="275"/>
      <c r="B170" s="275"/>
      <c r="C170" s="275"/>
      <c r="D170" s="275"/>
      <c r="E170" s="275"/>
      <c r="F170" s="275"/>
      <c r="G170" s="275"/>
      <c r="H170" s="275"/>
    </row>
    <row r="171" spans="1:8" ht="15.6">
      <c r="A171" s="275"/>
      <c r="B171" s="275"/>
      <c r="C171" s="275"/>
      <c r="D171" s="275"/>
      <c r="E171" s="275"/>
      <c r="F171" s="275"/>
      <c r="G171" s="275"/>
      <c r="H171" s="275"/>
    </row>
    <row r="172" spans="1:8" ht="15.6">
      <c r="A172" s="275"/>
      <c r="B172" s="275"/>
      <c r="C172" s="275"/>
      <c r="D172" s="275"/>
      <c r="E172" s="275"/>
      <c r="F172" s="275"/>
      <c r="G172" s="275"/>
      <c r="H172" s="275"/>
    </row>
    <row r="173" spans="1:8" ht="15.6">
      <c r="A173" s="275"/>
      <c r="B173" s="275"/>
      <c r="C173" s="275"/>
      <c r="D173" s="275"/>
      <c r="E173" s="275"/>
      <c r="F173" s="275"/>
      <c r="G173" s="275"/>
      <c r="H173" s="275"/>
    </row>
    <row r="174" spans="1:8" ht="15.6">
      <c r="A174" s="275"/>
      <c r="B174" s="275"/>
      <c r="C174" s="275"/>
      <c r="D174" s="275"/>
      <c r="E174" s="275"/>
      <c r="F174" s="275"/>
      <c r="G174" s="275"/>
      <c r="H174" s="275"/>
    </row>
    <row r="175" spans="1:8" ht="15.6">
      <c r="A175" s="275"/>
      <c r="B175" s="275"/>
      <c r="C175" s="275"/>
      <c r="D175" s="275"/>
      <c r="E175" s="275"/>
      <c r="F175" s="275"/>
      <c r="G175" s="275"/>
      <c r="H175" s="275"/>
    </row>
    <row r="176" spans="1:8" ht="15.6">
      <c r="A176" s="275"/>
      <c r="B176" s="275"/>
      <c r="C176" s="275"/>
      <c r="D176" s="275"/>
      <c r="E176" s="275"/>
      <c r="F176" s="275"/>
      <c r="G176" s="275"/>
      <c r="H176" s="275"/>
    </row>
    <row r="177" spans="1:8" ht="15.6">
      <c r="A177" s="275"/>
      <c r="B177" s="275"/>
      <c r="C177" s="275"/>
      <c r="D177" s="275"/>
      <c r="E177" s="275"/>
      <c r="F177" s="275"/>
      <c r="G177" s="275"/>
      <c r="H177" s="275"/>
    </row>
    <row r="178" spans="1:8" ht="15.6">
      <c r="A178" s="275"/>
      <c r="B178" s="275"/>
      <c r="C178" s="275"/>
      <c r="D178" s="275"/>
      <c r="E178" s="275"/>
      <c r="F178" s="275"/>
      <c r="G178" s="275"/>
      <c r="H178" s="275"/>
    </row>
    <row r="179" spans="1:8" ht="15.6">
      <c r="A179" s="275"/>
      <c r="B179" s="275"/>
      <c r="C179" s="275"/>
      <c r="D179" s="275"/>
      <c r="E179" s="275"/>
      <c r="F179" s="275"/>
      <c r="G179" s="275"/>
      <c r="H179" s="275"/>
    </row>
    <row r="180" spans="1:8" ht="15.6">
      <c r="A180" s="275"/>
      <c r="B180" s="275"/>
      <c r="C180" s="275"/>
      <c r="D180" s="275"/>
      <c r="E180" s="275"/>
      <c r="F180" s="275"/>
      <c r="G180" s="275"/>
      <c r="H180" s="275"/>
    </row>
    <row r="181" spans="1:8" ht="15.6">
      <c r="A181" s="275"/>
      <c r="B181" s="275"/>
      <c r="C181" s="275"/>
      <c r="D181" s="275"/>
      <c r="E181" s="275"/>
      <c r="F181" s="275"/>
      <c r="G181" s="275"/>
      <c r="H181" s="275"/>
    </row>
    <row r="182" spans="1:8" ht="15.6">
      <c r="A182" s="275"/>
      <c r="B182" s="275"/>
      <c r="C182" s="275"/>
      <c r="D182" s="275"/>
      <c r="E182" s="275"/>
      <c r="F182" s="275"/>
      <c r="G182" s="275"/>
      <c r="H182" s="275"/>
    </row>
    <row r="183" spans="1:8" ht="15.6">
      <c r="A183" s="275"/>
      <c r="B183" s="275"/>
      <c r="C183" s="275"/>
      <c r="D183" s="275"/>
      <c r="E183" s="275"/>
      <c r="F183" s="275"/>
      <c r="G183" s="275"/>
      <c r="H183" s="275"/>
    </row>
    <row r="184" spans="1:8" ht="15.6">
      <c r="A184" s="275"/>
      <c r="B184" s="275"/>
      <c r="C184" s="275"/>
      <c r="D184" s="275"/>
      <c r="E184" s="275"/>
      <c r="F184" s="275"/>
      <c r="G184" s="275"/>
      <c r="H184" s="275"/>
    </row>
    <row r="185" spans="1:8" ht="15.6">
      <c r="A185" s="275"/>
      <c r="B185" s="275"/>
      <c r="C185" s="275"/>
      <c r="D185" s="275"/>
      <c r="E185" s="275"/>
      <c r="F185" s="275"/>
      <c r="G185" s="275"/>
      <c r="H185" s="275"/>
    </row>
    <row r="186" spans="1:8" ht="15.6">
      <c r="A186" s="275"/>
      <c r="B186" s="275"/>
      <c r="C186" s="275"/>
      <c r="D186" s="275"/>
      <c r="E186" s="275"/>
      <c r="F186" s="275"/>
      <c r="G186" s="275"/>
      <c r="H186" s="275"/>
    </row>
    <row r="187" spans="1:8" ht="15.6">
      <c r="A187" s="275"/>
      <c r="B187" s="275"/>
      <c r="C187" s="275"/>
      <c r="D187" s="275"/>
      <c r="E187" s="275"/>
      <c r="F187" s="275"/>
      <c r="G187" s="275"/>
      <c r="H187" s="275"/>
    </row>
    <row r="188" spans="1:8" ht="15.6">
      <c r="A188" s="275"/>
      <c r="B188" s="275"/>
      <c r="C188" s="275"/>
      <c r="D188" s="275"/>
      <c r="E188" s="275"/>
      <c r="F188" s="275"/>
      <c r="G188" s="275"/>
      <c r="H188" s="275"/>
    </row>
    <row r="189" spans="1:8" ht="15.6">
      <c r="A189" s="275"/>
      <c r="B189" s="275"/>
      <c r="C189" s="275"/>
      <c r="D189" s="275"/>
      <c r="E189" s="275"/>
      <c r="F189" s="275"/>
      <c r="G189" s="275"/>
      <c r="H189" s="275"/>
    </row>
    <row r="190" spans="1:8" ht="15.6">
      <c r="A190" s="275"/>
      <c r="B190" s="275"/>
      <c r="C190" s="275"/>
      <c r="D190" s="275"/>
      <c r="E190" s="275"/>
      <c r="F190" s="275"/>
      <c r="G190" s="275"/>
      <c r="H190" s="275"/>
    </row>
    <row r="191" spans="1:8" ht="15.6">
      <c r="A191" s="275"/>
      <c r="B191" s="275"/>
      <c r="C191" s="275"/>
      <c r="D191" s="275"/>
      <c r="E191" s="275"/>
      <c r="F191" s="275"/>
      <c r="G191" s="275"/>
      <c r="H191" s="275"/>
    </row>
    <row r="192" spans="1:8" ht="15.6">
      <c r="A192" s="275"/>
      <c r="B192" s="275"/>
      <c r="C192" s="275"/>
      <c r="D192" s="275"/>
      <c r="E192" s="275"/>
      <c r="F192" s="275"/>
      <c r="G192" s="275"/>
      <c r="H192" s="275"/>
    </row>
    <row r="193" spans="1:8" ht="15.6">
      <c r="A193" s="275"/>
      <c r="B193" s="275"/>
      <c r="C193" s="275"/>
      <c r="D193" s="275"/>
      <c r="E193" s="275"/>
      <c r="F193" s="275"/>
      <c r="G193" s="275"/>
      <c r="H193" s="275"/>
    </row>
    <row r="194" spans="1:8" ht="15.6">
      <c r="A194" s="275"/>
      <c r="B194" s="275"/>
      <c r="C194" s="275"/>
      <c r="D194" s="275"/>
      <c r="E194" s="275"/>
      <c r="F194" s="275"/>
      <c r="G194" s="275"/>
      <c r="H194" s="275"/>
    </row>
    <row r="195" spans="1:8" ht="15.6">
      <c r="A195" s="275"/>
      <c r="B195" s="275"/>
      <c r="C195" s="275"/>
      <c r="D195" s="275"/>
      <c r="E195" s="275"/>
      <c r="F195" s="275"/>
      <c r="G195" s="275"/>
      <c r="H195" s="275"/>
    </row>
    <row r="196" spans="1:8" ht="15.6">
      <c r="A196" s="275"/>
      <c r="B196" s="275"/>
      <c r="C196" s="275"/>
      <c r="D196" s="275"/>
      <c r="E196" s="275"/>
      <c r="F196" s="275"/>
      <c r="G196" s="275"/>
      <c r="H196" s="275"/>
    </row>
    <row r="197" spans="1:8" ht="15.6">
      <c r="A197" s="275"/>
      <c r="B197" s="275"/>
      <c r="C197" s="275"/>
      <c r="D197" s="275"/>
      <c r="E197" s="275"/>
      <c r="F197" s="275"/>
      <c r="G197" s="275"/>
      <c r="H197" s="275"/>
    </row>
    <row r="198" spans="1:8" ht="15.6">
      <c r="A198" s="275"/>
      <c r="B198" s="275"/>
      <c r="C198" s="275"/>
      <c r="D198" s="275"/>
      <c r="E198" s="275"/>
      <c r="F198" s="275"/>
      <c r="G198" s="275"/>
      <c r="H198" s="275"/>
    </row>
    <row r="199" spans="1:8" ht="15.6">
      <c r="A199" s="275"/>
      <c r="B199" s="275"/>
      <c r="C199" s="275"/>
      <c r="D199" s="275"/>
      <c r="E199" s="275"/>
      <c r="F199" s="275"/>
      <c r="G199" s="275"/>
      <c r="H199" s="275"/>
    </row>
    <row r="200" spans="1:8" ht="15.6">
      <c r="A200" s="275"/>
      <c r="B200" s="275"/>
      <c r="C200" s="275"/>
      <c r="D200" s="275"/>
      <c r="E200" s="275"/>
      <c r="F200" s="275"/>
      <c r="G200" s="275"/>
      <c r="H200" s="275"/>
    </row>
    <row r="201" spans="1:8" ht="15.6">
      <c r="A201" s="275"/>
      <c r="B201" s="275"/>
      <c r="C201" s="275"/>
      <c r="D201" s="275"/>
      <c r="E201" s="275"/>
      <c r="F201" s="275"/>
      <c r="G201" s="275"/>
      <c r="H201" s="275"/>
    </row>
    <row r="202" spans="1:8" ht="15.6">
      <c r="A202" s="275"/>
      <c r="B202" s="275"/>
      <c r="C202" s="275"/>
      <c r="D202" s="275"/>
      <c r="E202" s="275"/>
      <c r="F202" s="275"/>
      <c r="G202" s="275"/>
      <c r="H202" s="275"/>
    </row>
    <row r="203" spans="1:8" ht="15.6">
      <c r="A203" s="275"/>
      <c r="B203" s="275"/>
      <c r="C203" s="275"/>
      <c r="D203" s="275"/>
      <c r="E203" s="275"/>
      <c r="F203" s="275"/>
      <c r="G203" s="275"/>
      <c r="H203" s="275"/>
    </row>
    <row r="204" spans="1:8" ht="15.6">
      <c r="A204" s="275"/>
      <c r="B204" s="275"/>
      <c r="C204" s="275"/>
      <c r="D204" s="275"/>
      <c r="E204" s="275"/>
      <c r="F204" s="275"/>
      <c r="G204" s="275"/>
      <c r="H204" s="275"/>
    </row>
    <row r="205" spans="1:8" ht="15.6">
      <c r="A205" s="275"/>
      <c r="B205" s="275"/>
      <c r="C205" s="275"/>
      <c r="D205" s="275"/>
      <c r="E205" s="275"/>
      <c r="F205" s="275"/>
      <c r="G205" s="275"/>
      <c r="H205" s="275"/>
    </row>
    <row r="206" spans="1:8" ht="15.6">
      <c r="A206" s="275"/>
      <c r="B206" s="275"/>
      <c r="C206" s="275"/>
      <c r="D206" s="275"/>
      <c r="E206" s="275"/>
      <c r="F206" s="275"/>
      <c r="G206" s="275"/>
      <c r="H206" s="275"/>
    </row>
    <row r="207" spans="1:8" ht="15.6">
      <c r="A207" s="275"/>
      <c r="B207" s="275"/>
      <c r="C207" s="275"/>
      <c r="D207" s="275"/>
      <c r="E207" s="275"/>
      <c r="F207" s="275"/>
      <c r="G207" s="275"/>
      <c r="H207" s="275"/>
    </row>
    <row r="208" spans="1:8" ht="15.6">
      <c r="A208" s="275"/>
      <c r="B208" s="275"/>
      <c r="C208" s="275"/>
      <c r="D208" s="275"/>
      <c r="E208" s="275"/>
      <c r="F208" s="275"/>
      <c r="G208" s="275"/>
      <c r="H208" s="275"/>
    </row>
    <row r="209" spans="1:8" ht="15.6">
      <c r="A209" s="275"/>
      <c r="B209" s="275"/>
      <c r="C209" s="275"/>
      <c r="D209" s="275"/>
      <c r="E209" s="275"/>
      <c r="F209" s="275"/>
      <c r="G209" s="275"/>
      <c r="H209" s="275"/>
    </row>
    <row r="210" spans="1:8" ht="15.6">
      <c r="A210" s="275"/>
      <c r="B210" s="275"/>
      <c r="C210" s="275"/>
      <c r="D210" s="275"/>
      <c r="E210" s="275"/>
      <c r="F210" s="275"/>
      <c r="G210" s="275"/>
      <c r="H210" s="275"/>
    </row>
    <row r="211" spans="1:8" ht="15.6">
      <c r="A211" s="275"/>
      <c r="B211" s="275"/>
      <c r="C211" s="275"/>
      <c r="D211" s="275"/>
      <c r="E211" s="275"/>
      <c r="F211" s="275"/>
      <c r="G211" s="275"/>
      <c r="H211" s="275"/>
    </row>
    <row r="212" spans="1:8" ht="15.6">
      <c r="A212" s="275"/>
      <c r="B212" s="275"/>
      <c r="C212" s="275"/>
      <c r="D212" s="275"/>
      <c r="E212" s="275"/>
      <c r="F212" s="275"/>
      <c r="G212" s="275"/>
      <c r="H212" s="275"/>
    </row>
    <row r="213" spans="1:8" ht="15.6">
      <c r="A213" s="275"/>
      <c r="B213" s="275"/>
      <c r="C213" s="275"/>
      <c r="D213" s="275"/>
      <c r="E213" s="275"/>
      <c r="F213" s="275"/>
      <c r="G213" s="275"/>
      <c r="H213" s="275"/>
    </row>
    <row r="214" spans="1:8" ht="15.6">
      <c r="A214" s="275"/>
      <c r="B214" s="275"/>
      <c r="C214" s="275"/>
      <c r="D214" s="275"/>
      <c r="E214" s="275"/>
      <c r="F214" s="275"/>
      <c r="G214" s="275"/>
      <c r="H214" s="275"/>
    </row>
    <row r="215" spans="1:8" ht="15.6">
      <c r="A215" s="275"/>
      <c r="B215" s="275"/>
      <c r="C215" s="275"/>
      <c r="D215" s="275"/>
      <c r="E215" s="275"/>
      <c r="F215" s="275"/>
      <c r="G215" s="275"/>
      <c r="H215" s="275"/>
    </row>
    <row r="216" spans="1:8" ht="15.6">
      <c r="A216" s="275"/>
      <c r="B216" s="275"/>
      <c r="C216" s="275"/>
      <c r="D216" s="275"/>
      <c r="E216" s="275"/>
      <c r="F216" s="275"/>
      <c r="G216" s="275"/>
      <c r="H216" s="275"/>
    </row>
    <row r="217" spans="1:8" ht="15.6">
      <c r="A217" s="275"/>
      <c r="B217" s="275"/>
      <c r="C217" s="275"/>
      <c r="D217" s="275"/>
      <c r="E217" s="275"/>
      <c r="F217" s="275"/>
      <c r="G217" s="275"/>
      <c r="H217" s="275"/>
    </row>
    <row r="218" spans="1:8" ht="15.6">
      <c r="A218" s="275"/>
      <c r="B218" s="275"/>
      <c r="C218" s="275"/>
      <c r="D218" s="275"/>
      <c r="E218" s="275"/>
      <c r="F218" s="275"/>
      <c r="G218" s="275"/>
      <c r="H218" s="275"/>
    </row>
    <row r="219" spans="1:8" ht="15.6">
      <c r="A219" s="275"/>
      <c r="B219" s="275"/>
      <c r="C219" s="275"/>
      <c r="D219" s="275"/>
      <c r="E219" s="275"/>
      <c r="F219" s="275"/>
      <c r="G219" s="275"/>
      <c r="H219" s="275"/>
    </row>
    <row r="220" spans="1:8" ht="15.6">
      <c r="A220" s="275"/>
      <c r="B220" s="275"/>
      <c r="C220" s="275"/>
      <c r="D220" s="275"/>
      <c r="E220" s="275"/>
      <c r="F220" s="275"/>
      <c r="G220" s="275"/>
      <c r="H220" s="275"/>
    </row>
    <row r="221" spans="1:8" ht="15.6">
      <c r="A221" s="275"/>
      <c r="B221" s="275"/>
      <c r="C221" s="275"/>
      <c r="D221" s="275"/>
      <c r="E221" s="275"/>
      <c r="F221" s="275"/>
      <c r="G221" s="275"/>
      <c r="H221" s="275"/>
    </row>
    <row r="222" spans="1:8" ht="15.6">
      <c r="A222" s="275"/>
      <c r="B222" s="275"/>
      <c r="C222" s="275"/>
      <c r="D222" s="275"/>
      <c r="E222" s="275"/>
      <c r="F222" s="275"/>
      <c r="G222" s="275"/>
      <c r="H222" s="275"/>
    </row>
    <row r="223" spans="1:8" ht="15.6">
      <c r="A223" s="275"/>
      <c r="B223" s="275"/>
      <c r="C223" s="275"/>
      <c r="D223" s="275"/>
      <c r="E223" s="275"/>
      <c r="F223" s="275"/>
      <c r="G223" s="275"/>
      <c r="H223" s="275"/>
    </row>
    <row r="224" spans="1:8" ht="15.6">
      <c r="A224" s="275"/>
      <c r="B224" s="275"/>
      <c r="C224" s="275"/>
      <c r="D224" s="275"/>
      <c r="E224" s="275"/>
      <c r="F224" s="275"/>
      <c r="G224" s="275"/>
      <c r="H224" s="275"/>
    </row>
    <row r="225" spans="1:8" ht="15.6">
      <c r="A225" s="275"/>
      <c r="B225" s="275"/>
      <c r="C225" s="275"/>
      <c r="D225" s="275"/>
      <c r="E225" s="275"/>
      <c r="F225" s="275"/>
      <c r="G225" s="275"/>
      <c r="H225" s="275"/>
    </row>
    <row r="226" spans="1:8" ht="15.6">
      <c r="A226" s="275"/>
      <c r="B226" s="275"/>
      <c r="C226" s="275"/>
      <c r="D226" s="275"/>
      <c r="E226" s="275"/>
      <c r="F226" s="275"/>
      <c r="G226" s="275"/>
      <c r="H226" s="275"/>
    </row>
    <row r="227" spans="1:8" ht="15.6">
      <c r="A227" s="275"/>
      <c r="B227" s="275"/>
      <c r="C227" s="275"/>
      <c r="D227" s="275"/>
      <c r="E227" s="275"/>
      <c r="F227" s="275"/>
      <c r="G227" s="275"/>
      <c r="H227" s="275"/>
    </row>
    <row r="228" spans="1:8" ht="15.6">
      <c r="A228" s="275"/>
      <c r="B228" s="275"/>
      <c r="C228" s="275"/>
      <c r="D228" s="275"/>
      <c r="E228" s="275"/>
      <c r="F228" s="275"/>
      <c r="G228" s="275"/>
      <c r="H228" s="275"/>
    </row>
    <row r="229" spans="1:8" ht="15.6">
      <c r="A229" s="275"/>
      <c r="B229" s="275"/>
      <c r="C229" s="275"/>
      <c r="D229" s="275"/>
      <c r="E229" s="275"/>
      <c r="F229" s="275"/>
      <c r="G229" s="275"/>
      <c r="H229" s="275"/>
    </row>
    <row r="230" spans="1:8" ht="15.6">
      <c r="A230" s="275"/>
      <c r="B230" s="275"/>
      <c r="C230" s="275"/>
      <c r="D230" s="275"/>
      <c r="E230" s="275"/>
      <c r="F230" s="275"/>
      <c r="G230" s="275"/>
      <c r="H230" s="275"/>
    </row>
    <row r="231" spans="1:8" ht="15.6">
      <c r="A231" s="275"/>
      <c r="B231" s="275"/>
      <c r="C231" s="275"/>
      <c r="D231" s="275"/>
      <c r="E231" s="275"/>
      <c r="F231" s="275"/>
      <c r="G231" s="275"/>
      <c r="H231" s="275"/>
    </row>
    <row r="232" spans="1:8" ht="15.6">
      <c r="A232" s="275"/>
      <c r="B232" s="275"/>
      <c r="C232" s="275"/>
      <c r="D232" s="275"/>
      <c r="E232" s="275"/>
      <c r="F232" s="275"/>
      <c r="G232" s="275"/>
      <c r="H232" s="275"/>
    </row>
    <row r="233" spans="1:8" ht="15.6">
      <c r="A233" s="275"/>
      <c r="B233" s="275"/>
      <c r="C233" s="275"/>
      <c r="D233" s="275"/>
      <c r="E233" s="275"/>
      <c r="F233" s="275"/>
      <c r="G233" s="275"/>
      <c r="H233" s="275"/>
    </row>
    <row r="234" spans="1:8" ht="15.6">
      <c r="A234" s="275"/>
      <c r="B234" s="275"/>
      <c r="C234" s="275"/>
      <c r="D234" s="275"/>
      <c r="E234" s="275"/>
      <c r="F234" s="275"/>
      <c r="G234" s="275"/>
      <c r="H234" s="275"/>
    </row>
    <row r="235" spans="1:8" ht="15.6">
      <c r="A235" s="275"/>
      <c r="B235" s="275"/>
      <c r="C235" s="275"/>
      <c r="D235" s="275"/>
      <c r="E235" s="275"/>
      <c r="F235" s="275"/>
      <c r="G235" s="275"/>
      <c r="H235" s="275"/>
    </row>
    <row r="236" spans="1:8" ht="15.6">
      <c r="A236" s="275"/>
      <c r="B236" s="275"/>
      <c r="C236" s="275"/>
      <c r="D236" s="275"/>
      <c r="E236" s="275"/>
      <c r="F236" s="275"/>
      <c r="G236" s="275"/>
      <c r="H236" s="275"/>
    </row>
    <row r="237" spans="1:8" ht="15.6">
      <c r="A237" s="275"/>
      <c r="B237" s="275"/>
      <c r="C237" s="275"/>
      <c r="D237" s="275"/>
      <c r="E237" s="275"/>
      <c r="F237" s="275"/>
      <c r="G237" s="275"/>
      <c r="H237" s="275"/>
    </row>
    <row r="238" spans="1:8" ht="15.6">
      <c r="A238" s="275"/>
      <c r="B238" s="275"/>
      <c r="C238" s="275"/>
      <c r="D238" s="275"/>
      <c r="E238" s="275"/>
      <c r="F238" s="275"/>
      <c r="G238" s="275"/>
      <c r="H238" s="275"/>
    </row>
    <row r="239" spans="1:8" ht="15.6">
      <c r="A239" s="275"/>
      <c r="B239" s="275"/>
      <c r="C239" s="275"/>
      <c r="D239" s="275"/>
      <c r="E239" s="275"/>
      <c r="F239" s="275"/>
      <c r="G239" s="275"/>
      <c r="H239" s="275"/>
    </row>
    <row r="240" spans="1:8" ht="15.6">
      <c r="A240" s="275"/>
      <c r="B240" s="275"/>
      <c r="C240" s="275"/>
      <c r="D240" s="275"/>
      <c r="E240" s="275"/>
      <c r="F240" s="275"/>
      <c r="G240" s="275"/>
      <c r="H240" s="275"/>
    </row>
    <row r="241" spans="1:8" ht="15.6">
      <c r="A241" s="275"/>
      <c r="B241" s="275"/>
      <c r="C241" s="275"/>
      <c r="D241" s="275"/>
      <c r="E241" s="275"/>
      <c r="F241" s="275"/>
      <c r="G241" s="275"/>
      <c r="H241" s="275"/>
    </row>
    <row r="242" spans="1:8" ht="15.6">
      <c r="A242" s="275"/>
      <c r="B242" s="275"/>
      <c r="C242" s="275"/>
      <c r="D242" s="275"/>
      <c r="E242" s="275"/>
      <c r="F242" s="275"/>
      <c r="G242" s="275"/>
      <c r="H242" s="275"/>
    </row>
    <row r="243" spans="1:8" ht="15.6">
      <c r="A243" s="275"/>
      <c r="B243" s="275"/>
      <c r="C243" s="275"/>
      <c r="D243" s="275"/>
      <c r="E243" s="275"/>
      <c r="F243" s="275"/>
      <c r="G243" s="275"/>
      <c r="H243" s="275"/>
    </row>
    <row r="244" spans="1:8" ht="15.6">
      <c r="A244" s="275"/>
      <c r="B244" s="275"/>
      <c r="C244" s="275"/>
      <c r="D244" s="275"/>
      <c r="E244" s="275"/>
      <c r="F244" s="275"/>
      <c r="G244" s="275"/>
      <c r="H244" s="275"/>
    </row>
    <row r="245" spans="1:8" ht="15.6">
      <c r="A245" s="275"/>
      <c r="B245" s="275"/>
      <c r="C245" s="275"/>
      <c r="D245" s="275"/>
      <c r="E245" s="275"/>
      <c r="F245" s="275"/>
      <c r="G245" s="275"/>
      <c r="H245" s="275"/>
    </row>
    <row r="246" spans="1:8" ht="15.6">
      <c r="A246" s="275"/>
      <c r="B246" s="275"/>
      <c r="C246" s="275"/>
      <c r="D246" s="275"/>
      <c r="E246" s="275"/>
      <c r="F246" s="275"/>
      <c r="G246" s="275"/>
      <c r="H246" s="275"/>
    </row>
    <row r="247" spans="1:8" ht="15.6">
      <c r="A247" s="275"/>
      <c r="B247" s="275"/>
      <c r="C247" s="275"/>
      <c r="D247" s="275"/>
      <c r="E247" s="275"/>
      <c r="F247" s="275"/>
      <c r="G247" s="275"/>
      <c r="H247" s="275"/>
    </row>
    <row r="248" spans="1:8" ht="15.6">
      <c r="A248" s="275"/>
      <c r="B248" s="275"/>
      <c r="C248" s="275"/>
      <c r="D248" s="275"/>
      <c r="E248" s="275"/>
      <c r="F248" s="275"/>
      <c r="G248" s="275"/>
      <c r="H248" s="275"/>
    </row>
    <row r="249" spans="1:8" ht="15.6">
      <c r="A249" s="275"/>
      <c r="B249" s="275"/>
      <c r="C249" s="275"/>
      <c r="D249" s="275"/>
      <c r="E249" s="275"/>
      <c r="F249" s="275"/>
      <c r="G249" s="275"/>
      <c r="H249" s="275"/>
    </row>
    <row r="250" spans="1:8" ht="15.6">
      <c r="A250" s="275"/>
      <c r="B250" s="275"/>
      <c r="C250" s="275"/>
      <c r="D250" s="275"/>
      <c r="E250" s="275"/>
      <c r="F250" s="275"/>
      <c r="G250" s="275"/>
      <c r="H250" s="275"/>
    </row>
    <row r="251" spans="1:8" ht="15.6">
      <c r="A251" s="275"/>
      <c r="B251" s="275"/>
      <c r="C251" s="275"/>
      <c r="D251" s="275"/>
      <c r="E251" s="275"/>
      <c r="F251" s="275"/>
      <c r="G251" s="275"/>
      <c r="H251" s="275"/>
    </row>
    <row r="252" spans="1:8" ht="15.6">
      <c r="A252" s="275"/>
      <c r="B252" s="275"/>
      <c r="C252" s="275"/>
      <c r="D252" s="275"/>
      <c r="E252" s="275"/>
      <c r="F252" s="275"/>
      <c r="G252" s="275"/>
      <c r="H252" s="275"/>
    </row>
    <row r="253" spans="1:8" ht="15.6">
      <c r="A253" s="275"/>
      <c r="B253" s="275"/>
      <c r="C253" s="275"/>
      <c r="D253" s="275"/>
      <c r="E253" s="275"/>
      <c r="F253" s="275"/>
      <c r="G253" s="275"/>
      <c r="H253" s="275"/>
    </row>
    <row r="254" spans="1:8" ht="15.6">
      <c r="A254" s="275"/>
      <c r="B254" s="275"/>
      <c r="C254" s="275"/>
      <c r="D254" s="275"/>
      <c r="E254" s="275"/>
      <c r="F254" s="275"/>
      <c r="G254" s="275"/>
      <c r="H254" s="275"/>
    </row>
    <row r="255" spans="1:8" ht="15.6">
      <c r="A255" s="275"/>
      <c r="B255" s="275"/>
      <c r="C255" s="275"/>
      <c r="D255" s="275"/>
      <c r="E255" s="275"/>
      <c r="F255" s="275"/>
      <c r="G255" s="275"/>
      <c r="H255" s="275"/>
    </row>
    <row r="256" spans="1:8" ht="15.6">
      <c r="A256" s="275"/>
      <c r="B256" s="275"/>
      <c r="C256" s="275"/>
      <c r="D256" s="275"/>
      <c r="E256" s="275"/>
      <c r="F256" s="275"/>
      <c r="G256" s="275"/>
      <c r="H256" s="275"/>
    </row>
    <row r="257" spans="1:8" ht="15.6">
      <c r="A257" s="275"/>
      <c r="B257" s="275"/>
      <c r="C257" s="275"/>
      <c r="D257" s="275"/>
      <c r="E257" s="275"/>
      <c r="F257" s="275"/>
      <c r="G257" s="275"/>
      <c r="H257" s="275"/>
    </row>
    <row r="258" spans="1:8" ht="15.6">
      <c r="A258" s="275"/>
      <c r="B258" s="275"/>
      <c r="C258" s="275"/>
      <c r="D258" s="275"/>
      <c r="E258" s="275"/>
      <c r="F258" s="275"/>
      <c r="G258" s="275"/>
      <c r="H258" s="275"/>
    </row>
    <row r="259" spans="1:8" ht="15.6">
      <c r="A259" s="275"/>
      <c r="B259" s="275"/>
      <c r="C259" s="275"/>
      <c r="D259" s="275"/>
      <c r="E259" s="275"/>
      <c r="F259" s="275"/>
      <c r="G259" s="275"/>
      <c r="H259" s="275"/>
    </row>
    <row r="260" spans="1:8" ht="15.6">
      <c r="A260" s="275"/>
      <c r="B260" s="275"/>
      <c r="C260" s="275"/>
      <c r="D260" s="275"/>
      <c r="E260" s="275"/>
      <c r="F260" s="275"/>
      <c r="G260" s="275"/>
      <c r="H260" s="275"/>
    </row>
    <row r="261" spans="1:8" ht="15.6">
      <c r="A261" s="275"/>
      <c r="B261" s="275"/>
      <c r="C261" s="275"/>
      <c r="D261" s="275"/>
      <c r="E261" s="275"/>
      <c r="F261" s="275"/>
      <c r="G261" s="275"/>
      <c r="H261" s="275"/>
    </row>
    <row r="262" spans="1:8" ht="15.6">
      <c r="A262" s="275"/>
      <c r="B262" s="275"/>
      <c r="C262" s="275"/>
      <c r="D262" s="275"/>
      <c r="E262" s="275"/>
      <c r="F262" s="275"/>
      <c r="G262" s="275"/>
      <c r="H262" s="275"/>
    </row>
    <row r="263" spans="1:8" ht="15.6">
      <c r="A263" s="275"/>
      <c r="B263" s="275"/>
      <c r="C263" s="275"/>
      <c r="D263" s="275"/>
      <c r="E263" s="275"/>
      <c r="F263" s="275"/>
      <c r="G263" s="275"/>
      <c r="H263" s="275"/>
    </row>
    <row r="264" spans="1:8" ht="15.6">
      <c r="A264" s="275"/>
      <c r="B264" s="275"/>
      <c r="C264" s="275"/>
      <c r="D264" s="275"/>
      <c r="E264" s="275"/>
      <c r="F264" s="275"/>
      <c r="G264" s="275"/>
      <c r="H264" s="275"/>
    </row>
    <row r="265" spans="1:8" ht="15.6">
      <c r="A265" s="275"/>
      <c r="B265" s="275"/>
      <c r="C265" s="275"/>
      <c r="D265" s="275"/>
      <c r="E265" s="275"/>
      <c r="F265" s="275"/>
      <c r="G265" s="275"/>
      <c r="H265" s="275"/>
    </row>
    <row r="266" spans="1:8" ht="15.6">
      <c r="A266" s="275"/>
      <c r="B266" s="275"/>
      <c r="C266" s="275"/>
      <c r="D266" s="275"/>
      <c r="E266" s="275"/>
      <c r="F266" s="275"/>
      <c r="G266" s="275"/>
      <c r="H266" s="275"/>
    </row>
    <row r="267" spans="1:8" ht="15.6">
      <c r="A267" s="275"/>
      <c r="B267" s="275"/>
      <c r="C267" s="275"/>
      <c r="D267" s="275"/>
      <c r="E267" s="275"/>
      <c r="F267" s="275"/>
      <c r="G267" s="275"/>
      <c r="H267" s="275"/>
    </row>
    <row r="268" spans="1:8" ht="15.6">
      <c r="A268" s="275"/>
      <c r="B268" s="275"/>
      <c r="C268" s="275"/>
      <c r="D268" s="275"/>
      <c r="E268" s="275"/>
      <c r="F268" s="275"/>
      <c r="G268" s="275"/>
      <c r="H268" s="275"/>
    </row>
    <row r="269" spans="1:8" ht="15.6">
      <c r="A269" s="275"/>
      <c r="B269" s="275"/>
      <c r="C269" s="275"/>
      <c r="D269" s="275"/>
      <c r="E269" s="275"/>
      <c r="F269" s="275"/>
      <c r="G269" s="275"/>
      <c r="H269" s="275"/>
    </row>
    <row r="270" spans="1:8" ht="15.6">
      <c r="A270" s="275"/>
      <c r="B270" s="275"/>
      <c r="C270" s="275"/>
      <c r="D270" s="275"/>
      <c r="E270" s="275"/>
      <c r="F270" s="275"/>
      <c r="G270" s="275"/>
      <c r="H270" s="275"/>
    </row>
    <row r="271" spans="1:8" ht="15.6">
      <c r="A271" s="275"/>
      <c r="B271" s="275"/>
      <c r="C271" s="275"/>
      <c r="D271" s="275"/>
      <c r="E271" s="275"/>
      <c r="F271" s="275"/>
      <c r="G271" s="275"/>
      <c r="H271" s="275"/>
    </row>
    <row r="272" spans="1:8" ht="15.6">
      <c r="A272" s="275"/>
      <c r="B272" s="275"/>
      <c r="C272" s="275"/>
      <c r="D272" s="275"/>
      <c r="E272" s="275"/>
      <c r="F272" s="275"/>
      <c r="G272" s="275"/>
      <c r="H272" s="275"/>
    </row>
    <row r="273" spans="1:8" ht="15.6">
      <c r="A273" s="275"/>
      <c r="B273" s="275"/>
      <c r="C273" s="275"/>
      <c r="D273" s="275"/>
      <c r="E273" s="275"/>
      <c r="F273" s="275"/>
      <c r="G273" s="275"/>
      <c r="H273" s="275"/>
    </row>
    <row r="274" spans="1:8" ht="15.6">
      <c r="A274" s="275"/>
      <c r="B274" s="275"/>
      <c r="C274" s="275"/>
      <c r="D274" s="275"/>
      <c r="E274" s="275"/>
      <c r="F274" s="275"/>
      <c r="G274" s="275"/>
      <c r="H274" s="275"/>
    </row>
    <row r="275" spans="1:8" ht="15.6">
      <c r="A275" s="275"/>
      <c r="B275" s="275"/>
      <c r="C275" s="275"/>
      <c r="D275" s="275"/>
      <c r="E275" s="275"/>
      <c r="F275" s="275"/>
      <c r="G275" s="275"/>
      <c r="H275" s="275"/>
    </row>
    <row r="276" spans="1:8" ht="15.6">
      <c r="A276" s="275"/>
      <c r="B276" s="275"/>
      <c r="C276" s="275"/>
      <c r="D276" s="275"/>
      <c r="E276" s="275"/>
      <c r="F276" s="275"/>
      <c r="G276" s="275"/>
      <c r="H276" s="275"/>
    </row>
    <row r="277" spans="1:8" ht="15.6">
      <c r="A277" s="275"/>
      <c r="B277" s="275"/>
      <c r="C277" s="275"/>
      <c r="D277" s="275"/>
      <c r="E277" s="275"/>
      <c r="F277" s="275"/>
      <c r="G277" s="275"/>
      <c r="H277" s="275"/>
    </row>
    <row r="278" spans="1:8" ht="15.6">
      <c r="A278" s="275"/>
      <c r="B278" s="275"/>
      <c r="C278" s="275"/>
      <c r="D278" s="275"/>
      <c r="E278" s="275"/>
      <c r="F278" s="275"/>
      <c r="G278" s="275"/>
      <c r="H278" s="275"/>
    </row>
    <row r="279" spans="1:8" ht="15.6">
      <c r="A279" s="275"/>
      <c r="B279" s="275"/>
      <c r="C279" s="275"/>
      <c r="D279" s="275"/>
      <c r="E279" s="275"/>
      <c r="F279" s="275"/>
      <c r="G279" s="275"/>
      <c r="H279" s="275"/>
    </row>
    <row r="280" spans="1:8" ht="15.6">
      <c r="A280" s="275"/>
      <c r="B280" s="275"/>
      <c r="C280" s="275"/>
      <c r="D280" s="275"/>
      <c r="E280" s="275"/>
      <c r="F280" s="275"/>
      <c r="G280" s="275"/>
      <c r="H280" s="275"/>
    </row>
    <row r="281" spans="1:8" ht="15.6">
      <c r="A281" s="275"/>
      <c r="B281" s="275"/>
      <c r="C281" s="275"/>
      <c r="D281" s="275"/>
      <c r="E281" s="275"/>
      <c r="F281" s="275"/>
      <c r="G281" s="275"/>
      <c r="H281" s="275"/>
    </row>
    <row r="282" spans="1:8" ht="15.6">
      <c r="A282" s="275"/>
      <c r="B282" s="275"/>
      <c r="C282" s="275"/>
      <c r="D282" s="275"/>
      <c r="E282" s="275"/>
      <c r="F282" s="275"/>
      <c r="G282" s="275"/>
      <c r="H282" s="275"/>
    </row>
    <row r="283" spans="1:8" ht="15.6">
      <c r="A283" s="275"/>
      <c r="B283" s="275"/>
      <c r="C283" s="275"/>
      <c r="D283" s="275"/>
      <c r="E283" s="275"/>
      <c r="F283" s="275"/>
      <c r="G283" s="275"/>
      <c r="H283" s="275"/>
    </row>
    <row r="284" spans="1:8" ht="15.6">
      <c r="A284" s="275"/>
      <c r="B284" s="275"/>
      <c r="C284" s="275"/>
      <c r="D284" s="275"/>
      <c r="E284" s="275"/>
      <c r="F284" s="275"/>
      <c r="G284" s="275"/>
      <c r="H284" s="275"/>
    </row>
    <row r="285" spans="1:8" ht="15.6">
      <c r="A285" s="275"/>
      <c r="B285" s="275"/>
      <c r="C285" s="275"/>
      <c r="D285" s="275"/>
      <c r="E285" s="275"/>
      <c r="F285" s="275"/>
      <c r="G285" s="275"/>
      <c r="H285" s="275"/>
    </row>
    <row r="286" spans="1:8" ht="15.6">
      <c r="A286" s="275"/>
      <c r="B286" s="275"/>
      <c r="C286" s="275"/>
      <c r="D286" s="275"/>
      <c r="E286" s="275"/>
      <c r="F286" s="275"/>
      <c r="G286" s="275"/>
      <c r="H286" s="275"/>
    </row>
    <row r="287" spans="1:8" ht="15.6">
      <c r="A287" s="275"/>
      <c r="B287" s="275"/>
      <c r="C287" s="275"/>
      <c r="D287" s="275"/>
      <c r="E287" s="275"/>
      <c r="F287" s="275"/>
      <c r="G287" s="275"/>
      <c r="H287" s="275"/>
    </row>
    <row r="288" spans="1:8" ht="15.6">
      <c r="A288" s="275"/>
      <c r="B288" s="275"/>
      <c r="C288" s="275"/>
      <c r="D288" s="275"/>
      <c r="E288" s="275"/>
      <c r="F288" s="275"/>
      <c r="G288" s="275"/>
      <c r="H288" s="275"/>
    </row>
    <row r="289" spans="1:8" ht="15.6">
      <c r="A289" s="275"/>
      <c r="B289" s="275"/>
      <c r="C289" s="275"/>
      <c r="D289" s="275"/>
      <c r="E289" s="275"/>
      <c r="F289" s="275"/>
      <c r="G289" s="275"/>
      <c r="H289" s="275"/>
    </row>
    <row r="290" spans="1:8" ht="15.6">
      <c r="A290" s="275"/>
      <c r="B290" s="275"/>
      <c r="C290" s="275"/>
      <c r="D290" s="275"/>
      <c r="E290" s="275"/>
      <c r="F290" s="275"/>
      <c r="G290" s="275"/>
      <c r="H290" s="275"/>
    </row>
    <row r="291" spans="1:8" ht="15.6">
      <c r="A291" s="275"/>
      <c r="B291" s="275"/>
      <c r="C291" s="275"/>
      <c r="D291" s="275"/>
      <c r="E291" s="275"/>
      <c r="F291" s="275"/>
      <c r="G291" s="275"/>
      <c r="H291" s="275"/>
    </row>
    <row r="292" spans="1:8" ht="15.6">
      <c r="A292" s="275"/>
      <c r="B292" s="275"/>
      <c r="C292" s="275"/>
      <c r="D292" s="275"/>
      <c r="E292" s="275"/>
      <c r="F292" s="275"/>
      <c r="G292" s="275"/>
      <c r="H292" s="275"/>
    </row>
    <row r="293" spans="1:8" ht="15.6">
      <c r="A293" s="275"/>
      <c r="B293" s="275"/>
      <c r="C293" s="275"/>
      <c r="D293" s="275"/>
      <c r="E293" s="275"/>
      <c r="F293" s="275"/>
      <c r="G293" s="275"/>
      <c r="H293" s="275"/>
    </row>
    <row r="294" spans="1:8" ht="15.6">
      <c r="A294" s="275"/>
      <c r="B294" s="275"/>
      <c r="C294" s="275"/>
      <c r="D294" s="275"/>
      <c r="E294" s="275"/>
      <c r="F294" s="275"/>
      <c r="G294" s="275"/>
      <c r="H294" s="275"/>
    </row>
    <row r="295" spans="1:8" ht="15.6">
      <c r="A295" s="275"/>
      <c r="B295" s="275"/>
      <c r="C295" s="275"/>
      <c r="D295" s="275"/>
      <c r="E295" s="275"/>
      <c r="F295" s="275"/>
      <c r="G295" s="275"/>
      <c r="H295" s="275"/>
    </row>
    <row r="296" spans="1:8" ht="15.6">
      <c r="A296" s="275"/>
      <c r="B296" s="275"/>
      <c r="C296" s="275"/>
      <c r="D296" s="275"/>
      <c r="E296" s="275"/>
      <c r="F296" s="275"/>
      <c r="G296" s="275"/>
      <c r="H296" s="275"/>
    </row>
    <row r="297" spans="1:8" ht="15.6">
      <c r="A297" s="275"/>
      <c r="B297" s="275"/>
      <c r="C297" s="275"/>
      <c r="D297" s="275"/>
      <c r="E297" s="275"/>
      <c r="F297" s="275"/>
      <c r="G297" s="275"/>
      <c r="H297" s="275"/>
    </row>
    <row r="298" spans="1:8" ht="15.6">
      <c r="A298" s="275"/>
      <c r="B298" s="275"/>
      <c r="C298" s="275"/>
      <c r="D298" s="275"/>
      <c r="E298" s="275"/>
      <c r="F298" s="275"/>
      <c r="G298" s="275"/>
      <c r="H298" s="275"/>
    </row>
    <row r="299" spans="1:8" ht="15.6">
      <c r="A299" s="275"/>
      <c r="B299" s="275"/>
      <c r="C299" s="275"/>
      <c r="D299" s="275"/>
      <c r="E299" s="275"/>
      <c r="F299" s="275"/>
      <c r="G299" s="275"/>
      <c r="H299" s="275"/>
    </row>
    <row r="300" spans="1:8" ht="15.6">
      <c r="A300" s="275"/>
      <c r="B300" s="275"/>
      <c r="C300" s="275"/>
      <c r="D300" s="275"/>
      <c r="E300" s="275"/>
      <c r="F300" s="275"/>
      <c r="G300" s="275"/>
      <c r="H300" s="275"/>
    </row>
    <row r="301" spans="1:8" ht="15.6">
      <c r="A301" s="275"/>
      <c r="B301" s="275"/>
      <c r="C301" s="275"/>
      <c r="D301" s="275"/>
      <c r="E301" s="275"/>
      <c r="F301" s="275"/>
      <c r="G301" s="275"/>
      <c r="H301" s="275"/>
    </row>
    <row r="302" spans="1:8" ht="15.6">
      <c r="A302" s="275"/>
      <c r="B302" s="275"/>
      <c r="C302" s="275"/>
      <c r="D302" s="275"/>
      <c r="E302" s="275"/>
      <c r="F302" s="275"/>
      <c r="G302" s="275"/>
      <c r="H302" s="275"/>
    </row>
    <row r="303" spans="1:8" ht="15.6">
      <c r="A303" s="275"/>
      <c r="B303" s="275"/>
      <c r="C303" s="275"/>
      <c r="D303" s="275"/>
      <c r="E303" s="275"/>
      <c r="F303" s="275"/>
      <c r="G303" s="275"/>
      <c r="H303" s="275"/>
    </row>
    <row r="304" spans="1:8" ht="15.6">
      <c r="A304" s="275"/>
      <c r="B304" s="275"/>
      <c r="C304" s="275"/>
      <c r="D304" s="275"/>
      <c r="E304" s="275"/>
      <c r="F304" s="275"/>
      <c r="G304" s="275"/>
      <c r="H304" s="275"/>
    </row>
    <row r="305" spans="1:8" ht="15.6">
      <c r="A305" s="275"/>
      <c r="B305" s="275"/>
      <c r="C305" s="275"/>
      <c r="D305" s="275"/>
      <c r="E305" s="275"/>
      <c r="F305" s="275"/>
      <c r="G305" s="275"/>
      <c r="H305" s="275"/>
    </row>
    <row r="306" spans="1:8" ht="15.6">
      <c r="A306" s="275"/>
      <c r="B306" s="275"/>
      <c r="C306" s="275"/>
      <c r="D306" s="275"/>
      <c r="E306" s="275"/>
      <c r="F306" s="275"/>
      <c r="G306" s="275"/>
      <c r="H306" s="275"/>
    </row>
    <row r="307" spans="1:8" ht="15.6">
      <c r="A307" s="275"/>
      <c r="B307" s="275"/>
      <c r="C307" s="275"/>
      <c r="D307" s="275"/>
      <c r="E307" s="275"/>
      <c r="F307" s="275"/>
      <c r="G307" s="275"/>
      <c r="H307" s="275"/>
    </row>
    <row r="308" spans="1:8" ht="15.6">
      <c r="A308" s="275"/>
      <c r="B308" s="275"/>
      <c r="C308" s="275"/>
      <c r="D308" s="275"/>
      <c r="E308" s="275"/>
      <c r="F308" s="275"/>
      <c r="G308" s="275"/>
      <c r="H308" s="275"/>
    </row>
    <row r="309" spans="1:8" ht="15.6">
      <c r="A309" s="275"/>
      <c r="B309" s="275"/>
      <c r="C309" s="275"/>
      <c r="D309" s="275"/>
      <c r="E309" s="275"/>
      <c r="F309" s="275"/>
      <c r="G309" s="275"/>
      <c r="H309" s="275"/>
    </row>
    <row r="310" spans="1:8" ht="15.6">
      <c r="A310" s="275"/>
      <c r="B310" s="275"/>
      <c r="C310" s="275"/>
      <c r="D310" s="275"/>
      <c r="E310" s="275"/>
      <c r="F310" s="275"/>
      <c r="G310" s="275"/>
      <c r="H310" s="275"/>
    </row>
    <row r="311" spans="1:8" ht="15.6">
      <c r="A311" s="275"/>
      <c r="B311" s="275"/>
      <c r="C311" s="275"/>
      <c r="D311" s="275"/>
      <c r="E311" s="275"/>
      <c r="F311" s="275"/>
      <c r="G311" s="275"/>
      <c r="H311" s="275"/>
    </row>
    <row r="312" spans="1:8" ht="15.6">
      <c r="A312" s="275"/>
      <c r="B312" s="275"/>
      <c r="C312" s="275"/>
      <c r="D312" s="275"/>
      <c r="E312" s="275"/>
      <c r="F312" s="275"/>
      <c r="G312" s="275"/>
      <c r="H312" s="275"/>
    </row>
    <row r="313" spans="1:8" ht="15.6">
      <c r="A313" s="275"/>
      <c r="B313" s="275"/>
      <c r="C313" s="275"/>
      <c r="D313" s="275"/>
      <c r="E313" s="275"/>
      <c r="F313" s="275"/>
      <c r="G313" s="275"/>
      <c r="H313" s="275"/>
    </row>
    <row r="314" spans="1:8" ht="15.6">
      <c r="A314" s="275"/>
      <c r="B314" s="275"/>
      <c r="C314" s="275"/>
      <c r="D314" s="275"/>
      <c r="E314" s="275"/>
      <c r="F314" s="275"/>
      <c r="G314" s="275"/>
      <c r="H314" s="275"/>
    </row>
    <row r="315" spans="1:8" ht="15.6">
      <c r="A315" s="275"/>
      <c r="B315" s="275"/>
      <c r="C315" s="275"/>
      <c r="D315" s="275"/>
      <c r="E315" s="275"/>
      <c r="F315" s="275"/>
      <c r="G315" s="275"/>
      <c r="H315" s="275"/>
    </row>
    <row r="316" spans="1:8" ht="15.6">
      <c r="A316" s="275"/>
      <c r="B316" s="275"/>
      <c r="C316" s="275"/>
      <c r="D316" s="275"/>
      <c r="E316" s="275"/>
      <c r="F316" s="275"/>
      <c r="G316" s="275"/>
      <c r="H316" s="275"/>
    </row>
    <row r="317" spans="1:8" ht="15.6">
      <c r="A317" s="275"/>
      <c r="B317" s="275"/>
      <c r="C317" s="275"/>
      <c r="D317" s="275"/>
      <c r="E317" s="275"/>
      <c r="F317" s="275"/>
      <c r="G317" s="275"/>
      <c r="H317" s="275"/>
    </row>
    <row r="318" spans="1:8" ht="15.6">
      <c r="A318" s="275"/>
      <c r="B318" s="275"/>
      <c r="C318" s="275"/>
      <c r="D318" s="275"/>
      <c r="E318" s="275"/>
      <c r="F318" s="275"/>
      <c r="G318" s="275"/>
      <c r="H318" s="275"/>
    </row>
    <row r="319" spans="1:8" ht="15.6">
      <c r="A319" s="275"/>
      <c r="B319" s="275"/>
      <c r="C319" s="275"/>
      <c r="D319" s="275"/>
      <c r="E319" s="275"/>
      <c r="F319" s="275"/>
      <c r="G319" s="275"/>
      <c r="H319" s="275"/>
    </row>
    <row r="320" spans="1:8" ht="15.6">
      <c r="A320" s="275"/>
      <c r="B320" s="275"/>
      <c r="C320" s="275"/>
      <c r="D320" s="275"/>
      <c r="E320" s="275"/>
      <c r="F320" s="275"/>
      <c r="G320" s="275"/>
      <c r="H320" s="275"/>
    </row>
    <row r="321" spans="1:8" ht="15.6">
      <c r="A321" s="275"/>
      <c r="B321" s="275"/>
      <c r="C321" s="275"/>
      <c r="D321" s="275"/>
      <c r="E321" s="275"/>
      <c r="F321" s="275"/>
      <c r="G321" s="275"/>
      <c r="H321" s="275"/>
    </row>
    <row r="322" spans="1:8" ht="15.6">
      <c r="A322" s="275"/>
      <c r="B322" s="275"/>
      <c r="C322" s="275"/>
      <c r="D322" s="275"/>
      <c r="E322" s="275"/>
      <c r="F322" s="275"/>
      <c r="G322" s="275"/>
      <c r="H322" s="275"/>
    </row>
    <row r="323" spans="1:8" ht="15.6">
      <c r="A323" s="275"/>
      <c r="B323" s="275"/>
      <c r="C323" s="275"/>
      <c r="D323" s="275"/>
      <c r="E323" s="275"/>
      <c r="F323" s="275"/>
      <c r="G323" s="275"/>
      <c r="H323" s="275"/>
    </row>
    <row r="324" spans="1:8" ht="15.6">
      <c r="A324" s="275"/>
      <c r="B324" s="275"/>
      <c r="C324" s="275"/>
      <c r="D324" s="275"/>
      <c r="E324" s="275"/>
      <c r="F324" s="275"/>
      <c r="G324" s="275"/>
      <c r="H324" s="275"/>
    </row>
    <row r="325" spans="1:8" ht="15.6">
      <c r="A325" s="275"/>
      <c r="B325" s="275"/>
      <c r="C325" s="275"/>
      <c r="D325" s="275"/>
      <c r="E325" s="275"/>
      <c r="F325" s="275"/>
      <c r="G325" s="275"/>
      <c r="H325" s="275"/>
    </row>
    <row r="326" spans="1:8" ht="15.6">
      <c r="A326" s="275"/>
      <c r="B326" s="275"/>
      <c r="C326" s="275"/>
      <c r="D326" s="275"/>
      <c r="E326" s="275"/>
      <c r="F326" s="275"/>
      <c r="G326" s="275"/>
      <c r="H326" s="275"/>
    </row>
    <row r="327" spans="1:8" ht="15.6">
      <c r="A327" s="275"/>
      <c r="B327" s="275"/>
      <c r="C327" s="275"/>
      <c r="D327" s="275"/>
      <c r="E327" s="275"/>
      <c r="F327" s="275"/>
      <c r="G327" s="275"/>
      <c r="H327" s="275"/>
    </row>
    <row r="328" spans="1:8" ht="15.6">
      <c r="A328" s="275"/>
      <c r="B328" s="275"/>
      <c r="C328" s="275"/>
      <c r="D328" s="275"/>
      <c r="E328" s="275"/>
      <c r="F328" s="275"/>
      <c r="G328" s="275"/>
      <c r="H328" s="275"/>
    </row>
    <row r="329" spans="1:8" ht="15.6">
      <c r="A329" s="275"/>
      <c r="B329" s="275"/>
      <c r="C329" s="275"/>
      <c r="D329" s="275"/>
      <c r="E329" s="275"/>
      <c r="F329" s="275"/>
      <c r="G329" s="275"/>
      <c r="H329" s="275"/>
    </row>
    <row r="330" spans="1:8" ht="15.6">
      <c r="A330" s="275"/>
      <c r="B330" s="275"/>
      <c r="C330" s="275"/>
      <c r="D330" s="275"/>
      <c r="E330" s="275"/>
      <c r="F330" s="275"/>
      <c r="G330" s="275"/>
      <c r="H330" s="275"/>
    </row>
    <row r="331" spans="1:8" ht="15.6">
      <c r="A331" s="275"/>
      <c r="B331" s="275"/>
      <c r="C331" s="275"/>
      <c r="D331" s="275"/>
      <c r="E331" s="275"/>
      <c r="F331" s="275"/>
      <c r="G331" s="275"/>
      <c r="H331" s="275"/>
    </row>
    <row r="332" spans="1:8" ht="15.6">
      <c r="A332" s="275"/>
      <c r="B332" s="275"/>
      <c r="C332" s="275"/>
      <c r="D332" s="275"/>
      <c r="E332" s="275"/>
      <c r="F332" s="275"/>
      <c r="G332" s="275"/>
      <c r="H332" s="275"/>
    </row>
    <row r="333" spans="1:8" ht="15.6">
      <c r="A333" s="275"/>
      <c r="B333" s="275"/>
      <c r="C333" s="275"/>
      <c r="D333" s="275"/>
      <c r="E333" s="275"/>
      <c r="F333" s="275"/>
      <c r="G333" s="275"/>
      <c r="H333" s="275"/>
    </row>
    <row r="334" spans="1:8" ht="15.6">
      <c r="A334" s="275"/>
      <c r="B334" s="275"/>
      <c r="C334" s="275"/>
      <c r="D334" s="275"/>
      <c r="E334" s="275"/>
      <c r="F334" s="275"/>
      <c r="G334" s="275"/>
      <c r="H334" s="275"/>
    </row>
    <row r="335" spans="1:8" ht="15.6">
      <c r="A335" s="275"/>
      <c r="B335" s="275"/>
      <c r="C335" s="275"/>
      <c r="D335" s="275"/>
      <c r="E335" s="275"/>
      <c r="F335" s="275"/>
      <c r="G335" s="275"/>
      <c r="H335" s="275"/>
    </row>
    <row r="336" spans="1:8" ht="15.6">
      <c r="A336" s="275"/>
      <c r="B336" s="275"/>
      <c r="C336" s="275"/>
      <c r="D336" s="275"/>
      <c r="E336" s="275"/>
      <c r="F336" s="275"/>
      <c r="G336" s="275"/>
      <c r="H336" s="275"/>
    </row>
    <row r="337" spans="1:8" ht="15.6">
      <c r="A337" s="275"/>
      <c r="B337" s="275"/>
      <c r="C337" s="275"/>
      <c r="D337" s="275"/>
      <c r="E337" s="275"/>
      <c r="F337" s="275"/>
      <c r="G337" s="275"/>
      <c r="H337" s="275"/>
    </row>
    <row r="338" spans="1:8" ht="15.6">
      <c r="A338" s="275"/>
      <c r="B338" s="275"/>
      <c r="C338" s="275"/>
      <c r="D338" s="275"/>
      <c r="E338" s="275"/>
      <c r="F338" s="275"/>
      <c r="G338" s="275"/>
      <c r="H338" s="275"/>
    </row>
    <row r="339" spans="1:8" ht="15.6">
      <c r="A339" s="275"/>
      <c r="B339" s="275"/>
      <c r="C339" s="275"/>
      <c r="D339" s="275"/>
      <c r="E339" s="275"/>
      <c r="F339" s="275"/>
      <c r="G339" s="275"/>
      <c r="H339" s="275"/>
    </row>
    <row r="340" spans="1:8" ht="15.6">
      <c r="A340" s="275"/>
      <c r="B340" s="275"/>
      <c r="C340" s="275"/>
      <c r="D340" s="275"/>
      <c r="E340" s="275"/>
      <c r="F340" s="275"/>
      <c r="G340" s="275"/>
      <c r="H340" s="275"/>
    </row>
    <row r="341" spans="1:8" ht="15.6">
      <c r="A341" s="275"/>
      <c r="B341" s="275"/>
      <c r="C341" s="275"/>
      <c r="D341" s="275"/>
      <c r="E341" s="275"/>
      <c r="F341" s="275"/>
      <c r="G341" s="275"/>
      <c r="H341" s="275"/>
    </row>
    <row r="342" spans="1:8" ht="15.6">
      <c r="A342" s="275"/>
      <c r="B342" s="275"/>
      <c r="C342" s="275"/>
      <c r="D342" s="275"/>
      <c r="E342" s="275"/>
      <c r="F342" s="275"/>
      <c r="G342" s="275"/>
      <c r="H342" s="275"/>
    </row>
    <row r="343" spans="1:8" ht="15.6">
      <c r="A343" s="275"/>
      <c r="B343" s="275"/>
      <c r="C343" s="275"/>
      <c r="D343" s="275"/>
      <c r="E343" s="275"/>
      <c r="F343" s="275"/>
      <c r="G343" s="275"/>
      <c r="H343" s="275"/>
    </row>
    <row r="344" spans="1:8" ht="15.6">
      <c r="A344" s="275"/>
      <c r="B344" s="275"/>
      <c r="C344" s="275"/>
      <c r="D344" s="275"/>
      <c r="E344" s="275"/>
      <c r="F344" s="275"/>
      <c r="G344" s="275"/>
      <c r="H344" s="275"/>
    </row>
    <row r="345" spans="1:8" ht="15.6">
      <c r="A345" s="275"/>
      <c r="B345" s="275"/>
      <c r="C345" s="275"/>
      <c r="D345" s="275"/>
      <c r="E345" s="275"/>
      <c r="F345" s="275"/>
      <c r="G345" s="275"/>
      <c r="H345" s="275"/>
    </row>
    <row r="346" spans="1:8" ht="15.6">
      <c r="A346" s="275"/>
      <c r="B346" s="275"/>
      <c r="C346" s="275"/>
      <c r="D346" s="275"/>
      <c r="E346" s="275"/>
      <c r="F346" s="275"/>
      <c r="G346" s="275"/>
      <c r="H346" s="275"/>
    </row>
    <row r="347" spans="1:8" ht="15.6">
      <c r="A347" s="275"/>
      <c r="B347" s="275"/>
      <c r="C347" s="275"/>
      <c r="D347" s="275"/>
      <c r="E347" s="275"/>
      <c r="F347" s="275"/>
      <c r="G347" s="275"/>
      <c r="H347" s="275"/>
    </row>
    <row r="348" spans="1:8" ht="15.6">
      <c r="A348" s="275"/>
      <c r="B348" s="275"/>
      <c r="C348" s="275"/>
      <c r="D348" s="275"/>
      <c r="E348" s="275"/>
      <c r="F348" s="275"/>
      <c r="G348" s="275"/>
      <c r="H348" s="275"/>
    </row>
    <row r="349" spans="1:8" ht="15.6">
      <c r="A349" s="275"/>
      <c r="B349" s="275"/>
      <c r="C349" s="275"/>
      <c r="D349" s="275"/>
      <c r="E349" s="275"/>
      <c r="F349" s="275"/>
      <c r="G349" s="275"/>
      <c r="H349" s="275"/>
    </row>
    <row r="350" spans="1:8" ht="15.6">
      <c r="A350" s="275"/>
      <c r="B350" s="275"/>
      <c r="C350" s="275"/>
      <c r="D350" s="275"/>
      <c r="E350" s="275"/>
      <c r="F350" s="275"/>
      <c r="G350" s="275"/>
      <c r="H350" s="275"/>
    </row>
    <row r="351" spans="1:8" ht="15.6">
      <c r="A351" s="275"/>
      <c r="B351" s="275"/>
      <c r="C351" s="275"/>
      <c r="D351" s="275"/>
      <c r="E351" s="275"/>
      <c r="F351" s="275"/>
      <c r="G351" s="275"/>
      <c r="H351" s="275"/>
    </row>
    <row r="352" spans="1:8" ht="15.6">
      <c r="A352" s="275"/>
      <c r="B352" s="275"/>
      <c r="C352" s="275"/>
      <c r="D352" s="275"/>
      <c r="E352" s="275"/>
      <c r="F352" s="275"/>
      <c r="G352" s="275"/>
      <c r="H352" s="275"/>
    </row>
    <row r="353" spans="1:8" ht="15.6">
      <c r="A353" s="275"/>
      <c r="B353" s="275"/>
      <c r="C353" s="275"/>
      <c r="D353" s="275"/>
      <c r="E353" s="275"/>
      <c r="F353" s="275"/>
      <c r="G353" s="275"/>
      <c r="H353" s="275"/>
    </row>
    <row r="354" spans="1:8" ht="15.6">
      <c r="A354" s="275"/>
      <c r="B354" s="275"/>
      <c r="C354" s="275"/>
      <c r="D354" s="275"/>
      <c r="E354" s="275"/>
      <c r="F354" s="275"/>
      <c r="G354" s="275"/>
      <c r="H354" s="275"/>
    </row>
    <row r="355" spans="1:8" ht="15.6">
      <c r="A355" s="275"/>
      <c r="B355" s="275"/>
      <c r="C355" s="275"/>
      <c r="D355" s="275"/>
      <c r="E355" s="275"/>
      <c r="F355" s="275"/>
      <c r="G355" s="275"/>
      <c r="H355" s="275"/>
    </row>
    <row r="356" spans="1:8" ht="15.6">
      <c r="A356" s="275"/>
      <c r="B356" s="275"/>
      <c r="C356" s="275"/>
      <c r="D356" s="275"/>
      <c r="E356" s="275"/>
      <c r="F356" s="275"/>
      <c r="G356" s="275"/>
      <c r="H356" s="275"/>
    </row>
    <row r="357" spans="1:8" ht="15.6">
      <c r="A357" s="275"/>
      <c r="B357" s="275"/>
      <c r="C357" s="275"/>
      <c r="D357" s="275"/>
      <c r="E357" s="275"/>
      <c r="F357" s="275"/>
      <c r="G357" s="275"/>
      <c r="H357" s="275"/>
    </row>
    <row r="358" spans="1:8" ht="15.6">
      <c r="A358" s="275"/>
      <c r="B358" s="275"/>
      <c r="C358" s="275"/>
      <c r="D358" s="275"/>
      <c r="E358" s="275"/>
      <c r="F358" s="275"/>
      <c r="G358" s="275"/>
      <c r="H358" s="275"/>
    </row>
    <row r="359" spans="1:8" ht="15.6">
      <c r="A359" s="275"/>
      <c r="B359" s="275"/>
      <c r="C359" s="275"/>
      <c r="D359" s="275"/>
      <c r="E359" s="275"/>
      <c r="F359" s="275"/>
      <c r="G359" s="275"/>
      <c r="H359" s="275"/>
    </row>
    <row r="360" spans="1:8" ht="15.6">
      <c r="A360" s="275"/>
      <c r="B360" s="275"/>
      <c r="C360" s="275"/>
      <c r="D360" s="275"/>
      <c r="E360" s="275"/>
      <c r="F360" s="275"/>
      <c r="G360" s="275"/>
      <c r="H360" s="275"/>
    </row>
    <row r="361" spans="1:8" ht="15.6">
      <c r="A361" s="275"/>
      <c r="B361" s="275"/>
      <c r="C361" s="275"/>
      <c r="D361" s="275"/>
      <c r="E361" s="275"/>
      <c r="F361" s="275"/>
      <c r="G361" s="275"/>
      <c r="H361" s="275"/>
    </row>
    <row r="362" spans="1:8" ht="15.6">
      <c r="A362" s="275"/>
      <c r="B362" s="275"/>
      <c r="C362" s="275"/>
      <c r="D362" s="275"/>
      <c r="E362" s="275"/>
      <c r="F362" s="275"/>
      <c r="G362" s="275"/>
      <c r="H362" s="275"/>
    </row>
    <row r="363" spans="1:8" ht="15.6">
      <c r="A363" s="275"/>
      <c r="B363" s="275"/>
      <c r="C363" s="275"/>
      <c r="D363" s="275"/>
      <c r="E363" s="275"/>
      <c r="F363" s="275"/>
      <c r="G363" s="275"/>
      <c r="H363" s="275"/>
    </row>
    <row r="364" spans="1:8" ht="15.6">
      <c r="A364" s="275"/>
      <c r="B364" s="275"/>
      <c r="C364" s="275"/>
      <c r="D364" s="275"/>
      <c r="E364" s="275"/>
      <c r="F364" s="275"/>
      <c r="G364" s="275"/>
      <c r="H364" s="275"/>
    </row>
    <row r="365" spans="1:8" ht="15.6">
      <c r="A365" s="275"/>
      <c r="B365" s="275"/>
      <c r="C365" s="275"/>
      <c r="D365" s="275"/>
      <c r="E365" s="275"/>
      <c r="F365" s="275"/>
      <c r="G365" s="275"/>
      <c r="H365" s="275"/>
    </row>
    <row r="366" spans="1:8" ht="15.6">
      <c r="A366" s="275"/>
      <c r="B366" s="275"/>
      <c r="C366" s="275"/>
      <c r="D366" s="275"/>
      <c r="E366" s="275"/>
      <c r="F366" s="275"/>
      <c r="G366" s="275"/>
      <c r="H366" s="275"/>
    </row>
    <row r="367" spans="1:8" ht="15.6">
      <c r="A367" s="275"/>
      <c r="B367" s="275"/>
      <c r="C367" s="275"/>
      <c r="D367" s="275"/>
      <c r="E367" s="275"/>
      <c r="F367" s="275"/>
      <c r="G367" s="275"/>
      <c r="H367" s="275"/>
    </row>
    <row r="368" spans="1:8" ht="15.6">
      <c r="A368" s="275"/>
      <c r="B368" s="275"/>
      <c r="C368" s="275"/>
      <c r="D368" s="275"/>
      <c r="E368" s="275"/>
      <c r="F368" s="275"/>
      <c r="G368" s="275"/>
      <c r="H368" s="275"/>
    </row>
    <row r="369" spans="1:8" ht="15.6">
      <c r="A369" s="275"/>
      <c r="B369" s="275"/>
      <c r="C369" s="275"/>
      <c r="D369" s="275"/>
      <c r="E369" s="275"/>
      <c r="F369" s="275"/>
      <c r="G369" s="275"/>
      <c r="H369" s="275"/>
    </row>
    <row r="370" spans="1:8" ht="15.6">
      <c r="A370" s="275"/>
      <c r="B370" s="275"/>
      <c r="C370" s="275"/>
      <c r="D370" s="275"/>
      <c r="E370" s="275"/>
      <c r="F370" s="275"/>
      <c r="G370" s="275"/>
      <c r="H370" s="275"/>
    </row>
    <row r="371" spans="1:8" ht="15.6">
      <c r="A371" s="275"/>
      <c r="B371" s="275"/>
      <c r="C371" s="275"/>
      <c r="D371" s="275"/>
      <c r="E371" s="275"/>
      <c r="F371" s="275"/>
      <c r="G371" s="275"/>
      <c r="H371" s="275"/>
    </row>
    <row r="372" spans="1:8" ht="15.6">
      <c r="A372" s="275"/>
      <c r="B372" s="275"/>
      <c r="C372" s="275"/>
      <c r="D372" s="275"/>
      <c r="E372" s="275"/>
      <c r="F372" s="275"/>
      <c r="G372" s="275"/>
      <c r="H372" s="275"/>
    </row>
    <row r="373" spans="1:8" ht="15.6">
      <c r="A373" s="275"/>
      <c r="B373" s="275"/>
      <c r="C373" s="275"/>
      <c r="D373" s="275"/>
      <c r="E373" s="275"/>
      <c r="F373" s="275"/>
      <c r="G373" s="275"/>
      <c r="H373" s="275"/>
    </row>
    <row r="374" spans="1:8" ht="15.6">
      <c r="A374" s="275"/>
      <c r="B374" s="275"/>
      <c r="C374" s="275"/>
      <c r="D374" s="275"/>
      <c r="E374" s="275"/>
      <c r="F374" s="275"/>
      <c r="G374" s="275"/>
      <c r="H374" s="275"/>
    </row>
    <row r="375" spans="1:8" ht="15.6">
      <c r="A375" s="275"/>
      <c r="B375" s="275"/>
      <c r="C375" s="275"/>
      <c r="D375" s="275"/>
      <c r="E375" s="275"/>
      <c r="F375" s="275"/>
      <c r="G375" s="275"/>
      <c r="H375" s="275"/>
    </row>
    <row r="376" spans="1:8" ht="15.6">
      <c r="A376" s="275"/>
      <c r="B376" s="275"/>
      <c r="C376" s="275"/>
      <c r="D376" s="275"/>
      <c r="E376" s="275"/>
      <c r="F376" s="275"/>
      <c r="G376" s="275"/>
      <c r="H376" s="275"/>
    </row>
    <row r="377" spans="1:8" ht="15.6">
      <c r="A377" s="275"/>
      <c r="B377" s="275"/>
      <c r="C377" s="275"/>
      <c r="D377" s="275"/>
      <c r="E377" s="275"/>
      <c r="F377" s="275"/>
      <c r="G377" s="275"/>
      <c r="H377" s="275"/>
    </row>
    <row r="378" spans="1:8" ht="15.6">
      <c r="A378" s="275"/>
      <c r="B378" s="275"/>
      <c r="C378" s="275"/>
      <c r="D378" s="275"/>
      <c r="E378" s="275"/>
      <c r="F378" s="275"/>
      <c r="G378" s="275"/>
      <c r="H378" s="275"/>
    </row>
    <row r="379" spans="1:8" ht="15.6">
      <c r="A379" s="275"/>
      <c r="B379" s="275"/>
      <c r="C379" s="275"/>
      <c r="D379" s="275"/>
      <c r="E379" s="275"/>
      <c r="F379" s="275"/>
      <c r="G379" s="275"/>
      <c r="H379" s="275"/>
    </row>
    <row r="380" spans="1:8" ht="15.6">
      <c r="A380" s="275"/>
      <c r="B380" s="275"/>
      <c r="C380" s="275"/>
      <c r="D380" s="275"/>
      <c r="E380" s="275"/>
      <c r="F380" s="275"/>
      <c r="G380" s="275"/>
      <c r="H380" s="275"/>
    </row>
    <row r="381" spans="1:8" ht="15.6">
      <c r="A381" s="275"/>
      <c r="B381" s="275"/>
      <c r="C381" s="275"/>
      <c r="D381" s="275"/>
      <c r="E381" s="275"/>
      <c r="F381" s="275"/>
      <c r="G381" s="275"/>
      <c r="H381" s="275"/>
    </row>
    <row r="382" spans="1:8" ht="15.6">
      <c r="A382" s="275"/>
      <c r="B382" s="275"/>
      <c r="C382" s="275"/>
      <c r="D382" s="275"/>
      <c r="E382" s="275"/>
      <c r="F382" s="275"/>
      <c r="G382" s="275"/>
      <c r="H382" s="275"/>
    </row>
    <row r="383" spans="1:8" ht="15.6">
      <c r="A383" s="275"/>
      <c r="B383" s="275"/>
      <c r="C383" s="275"/>
      <c r="D383" s="275"/>
      <c r="E383" s="275"/>
      <c r="F383" s="275"/>
      <c r="G383" s="275"/>
      <c r="H383" s="275"/>
    </row>
    <row r="384" spans="1:8" ht="15.6">
      <c r="A384" s="275"/>
      <c r="B384" s="275"/>
      <c r="C384" s="275"/>
      <c r="D384" s="275"/>
      <c r="E384" s="275"/>
      <c r="F384" s="275"/>
      <c r="G384" s="275"/>
      <c r="H384" s="275"/>
    </row>
    <row r="385" spans="1:8" ht="15.6">
      <c r="A385" s="275"/>
      <c r="B385" s="275"/>
      <c r="C385" s="275"/>
      <c r="D385" s="275"/>
      <c r="E385" s="275"/>
      <c r="F385" s="275"/>
      <c r="G385" s="275"/>
      <c r="H385" s="275"/>
    </row>
    <row r="386" spans="1:8" ht="15.6">
      <c r="A386" s="275"/>
      <c r="B386" s="275"/>
      <c r="C386" s="275"/>
      <c r="D386" s="275"/>
      <c r="E386" s="275"/>
      <c r="F386" s="275"/>
      <c r="G386" s="275"/>
      <c r="H386" s="275"/>
    </row>
    <row r="387" spans="1:8" ht="15.6">
      <c r="A387" s="275"/>
      <c r="B387" s="275"/>
      <c r="C387" s="275"/>
      <c r="D387" s="275"/>
      <c r="E387" s="275"/>
      <c r="F387" s="275"/>
      <c r="G387" s="275"/>
      <c r="H387" s="275"/>
    </row>
    <row r="388" spans="1:8" ht="15.6">
      <c r="A388" s="275"/>
      <c r="B388" s="275"/>
      <c r="C388" s="275"/>
      <c r="D388" s="275"/>
      <c r="E388" s="275"/>
      <c r="F388" s="275"/>
      <c r="G388" s="275"/>
      <c r="H388" s="275"/>
    </row>
    <row r="389" spans="1:8" ht="15.6">
      <c r="A389" s="275"/>
      <c r="B389" s="275"/>
      <c r="C389" s="275"/>
      <c r="D389" s="275"/>
      <c r="E389" s="275"/>
      <c r="F389" s="275"/>
      <c r="G389" s="275"/>
      <c r="H389" s="275"/>
    </row>
    <row r="390" spans="1:8" ht="15.6">
      <c r="A390" s="275"/>
      <c r="B390" s="275"/>
      <c r="C390" s="275"/>
      <c r="D390" s="275"/>
      <c r="E390" s="275"/>
      <c r="F390" s="275"/>
      <c r="G390" s="275"/>
      <c r="H390" s="275"/>
    </row>
    <row r="391" spans="1:8" ht="15.6">
      <c r="A391" s="275"/>
      <c r="B391" s="275"/>
      <c r="C391" s="275"/>
      <c r="D391" s="275"/>
      <c r="E391" s="275"/>
      <c r="F391" s="275"/>
      <c r="G391" s="275"/>
      <c r="H391" s="275"/>
    </row>
    <row r="392" spans="1:8" ht="15.6">
      <c r="A392" s="275"/>
      <c r="B392" s="275"/>
      <c r="C392" s="275"/>
      <c r="D392" s="275"/>
      <c r="E392" s="275"/>
      <c r="F392" s="275"/>
      <c r="G392" s="275"/>
      <c r="H392" s="275"/>
    </row>
    <row r="393" spans="1:8" ht="15.6">
      <c r="A393" s="275"/>
      <c r="B393" s="275"/>
      <c r="C393" s="275"/>
      <c r="D393" s="275"/>
      <c r="E393" s="275"/>
      <c r="F393" s="275"/>
      <c r="G393" s="275"/>
      <c r="H393" s="275"/>
    </row>
    <row r="394" spans="1:8" ht="15.6">
      <c r="A394" s="275"/>
      <c r="B394" s="275"/>
      <c r="C394" s="275"/>
      <c r="D394" s="275"/>
      <c r="E394" s="275"/>
      <c r="F394" s="275"/>
      <c r="G394" s="275"/>
      <c r="H394" s="275"/>
    </row>
    <row r="395" spans="1:8" ht="15.6">
      <c r="A395" s="275"/>
      <c r="B395" s="275"/>
      <c r="C395" s="275"/>
      <c r="D395" s="275"/>
      <c r="E395" s="275"/>
      <c r="F395" s="275"/>
      <c r="G395" s="275"/>
      <c r="H395" s="275"/>
    </row>
    <row r="396" spans="1:8" ht="15.6">
      <c r="A396" s="275"/>
      <c r="B396" s="275"/>
      <c r="C396" s="275"/>
      <c r="D396" s="275"/>
      <c r="E396" s="275"/>
      <c r="F396" s="275"/>
      <c r="G396" s="275"/>
      <c r="H396" s="275"/>
    </row>
    <row r="397" spans="1:8" ht="15.6">
      <c r="A397" s="275"/>
      <c r="B397" s="275"/>
      <c r="C397" s="275"/>
      <c r="D397" s="275"/>
      <c r="E397" s="275"/>
      <c r="F397" s="275"/>
      <c r="G397" s="275"/>
      <c r="H397" s="275"/>
    </row>
    <row r="398" spans="1:8" ht="15.6">
      <c r="A398" s="275"/>
      <c r="B398" s="275"/>
      <c r="C398" s="275"/>
      <c r="D398" s="275"/>
      <c r="E398" s="275"/>
      <c r="F398" s="275"/>
      <c r="G398" s="275"/>
      <c r="H398" s="275"/>
    </row>
    <row r="399" spans="1:8" ht="15.6">
      <c r="A399" s="275"/>
      <c r="B399" s="275"/>
      <c r="C399" s="275"/>
      <c r="D399" s="275"/>
      <c r="E399" s="275"/>
      <c r="F399" s="275"/>
      <c r="G399" s="275"/>
      <c r="H399" s="275"/>
    </row>
    <row r="400" spans="1:8" ht="15.6">
      <c r="A400" s="275"/>
      <c r="B400" s="275"/>
      <c r="C400" s="275"/>
      <c r="D400" s="275"/>
      <c r="E400" s="275"/>
      <c r="F400" s="275"/>
      <c r="G400" s="275"/>
      <c r="H400" s="275"/>
    </row>
    <row r="401" spans="1:8" ht="15.6">
      <c r="A401" s="275"/>
      <c r="B401" s="275"/>
      <c r="C401" s="275"/>
      <c r="D401" s="275"/>
      <c r="E401" s="275"/>
      <c r="F401" s="275"/>
      <c r="G401" s="275"/>
      <c r="H401" s="275"/>
    </row>
    <row r="402" spans="1:8" ht="15.6">
      <c r="A402" s="275"/>
      <c r="B402" s="275"/>
      <c r="C402" s="275"/>
      <c r="D402" s="275"/>
      <c r="E402" s="275"/>
      <c r="F402" s="275"/>
      <c r="G402" s="275"/>
      <c r="H402" s="275"/>
    </row>
    <row r="403" spans="1:8" ht="15.6">
      <c r="A403" s="275"/>
      <c r="B403" s="275"/>
      <c r="C403" s="275"/>
      <c r="D403" s="275"/>
      <c r="E403" s="275"/>
      <c r="F403" s="275"/>
      <c r="G403" s="275"/>
      <c r="H403" s="275"/>
    </row>
    <row r="404" spans="1:8" ht="15.6">
      <c r="A404" s="275"/>
      <c r="B404" s="275"/>
      <c r="C404" s="275"/>
      <c r="D404" s="275"/>
      <c r="E404" s="275"/>
      <c r="F404" s="275"/>
      <c r="G404" s="275"/>
      <c r="H404" s="275"/>
    </row>
    <row r="405" spans="1:8" ht="15.6">
      <c r="A405" s="275"/>
      <c r="B405" s="275"/>
      <c r="C405" s="275"/>
      <c r="D405" s="275"/>
      <c r="E405" s="275"/>
      <c r="F405" s="275"/>
      <c r="G405" s="275"/>
      <c r="H405" s="275"/>
    </row>
    <row r="406" spans="1:8" ht="15.6">
      <c r="A406" s="275"/>
      <c r="B406" s="275"/>
      <c r="C406" s="275"/>
      <c r="D406" s="275"/>
      <c r="E406" s="275"/>
      <c r="F406" s="275"/>
      <c r="G406" s="275"/>
      <c r="H406" s="275"/>
    </row>
    <row r="407" spans="1:8" ht="15.6">
      <c r="A407" s="275"/>
      <c r="B407" s="275"/>
      <c r="C407" s="275"/>
      <c r="D407" s="275"/>
      <c r="E407" s="275"/>
      <c r="F407" s="275"/>
      <c r="G407" s="275"/>
      <c r="H407" s="275"/>
    </row>
    <row r="408" spans="1:8" ht="15.6">
      <c r="A408" s="275"/>
      <c r="B408" s="275"/>
      <c r="C408" s="275"/>
      <c r="D408" s="275"/>
      <c r="E408" s="275"/>
      <c r="F408" s="275"/>
      <c r="G408" s="275"/>
      <c r="H408" s="275"/>
    </row>
    <row r="409" spans="1:8" ht="15.6">
      <c r="A409" s="275"/>
      <c r="B409" s="275"/>
      <c r="C409" s="275"/>
      <c r="D409" s="275"/>
      <c r="E409" s="275"/>
      <c r="F409" s="275"/>
      <c r="G409" s="275"/>
      <c r="H409" s="275"/>
    </row>
    <row r="410" spans="1:8" ht="15.6">
      <c r="A410" s="275"/>
      <c r="B410" s="275"/>
      <c r="C410" s="275"/>
      <c r="D410" s="275"/>
      <c r="E410" s="275"/>
      <c r="F410" s="275"/>
      <c r="G410" s="275"/>
      <c r="H410" s="275"/>
    </row>
    <row r="411" spans="1:8" ht="15.6">
      <c r="A411" s="275"/>
      <c r="B411" s="275"/>
      <c r="C411" s="275"/>
      <c r="D411" s="275"/>
      <c r="E411" s="275"/>
      <c r="F411" s="275"/>
      <c r="G411" s="275"/>
      <c r="H411" s="275"/>
    </row>
    <row r="412" spans="1:8" ht="15.6">
      <c r="A412" s="275"/>
      <c r="B412" s="275"/>
      <c r="C412" s="275"/>
      <c r="D412" s="275"/>
      <c r="E412" s="275"/>
      <c r="F412" s="275"/>
      <c r="G412" s="275"/>
      <c r="H412" s="275"/>
    </row>
    <row r="413" spans="1:8" ht="15.6">
      <c r="A413" s="275"/>
      <c r="B413" s="275"/>
      <c r="C413" s="275"/>
      <c r="D413" s="275"/>
      <c r="E413" s="275"/>
      <c r="F413" s="275"/>
      <c r="G413" s="275"/>
      <c r="H413" s="275"/>
    </row>
    <row r="414" spans="1:8" ht="15.6">
      <c r="A414" s="275"/>
      <c r="B414" s="275"/>
      <c r="C414" s="275"/>
      <c r="D414" s="275"/>
      <c r="E414" s="275"/>
      <c r="F414" s="275"/>
      <c r="G414" s="275"/>
      <c r="H414" s="275"/>
    </row>
    <row r="415" spans="1:8" ht="15.6">
      <c r="A415" s="275"/>
      <c r="B415" s="275"/>
      <c r="C415" s="275"/>
      <c r="D415" s="275"/>
      <c r="E415" s="275"/>
      <c r="F415" s="275"/>
      <c r="G415" s="275"/>
      <c r="H415" s="275"/>
    </row>
    <row r="416" spans="1:8" ht="15.6">
      <c r="A416" s="275"/>
      <c r="B416" s="275"/>
      <c r="C416" s="275"/>
      <c r="D416" s="275"/>
      <c r="E416" s="275"/>
      <c r="F416" s="275"/>
      <c r="G416" s="275"/>
      <c r="H416" s="275"/>
    </row>
    <row r="417" spans="1:8" ht="15.6">
      <c r="A417" s="275"/>
      <c r="B417" s="275"/>
      <c r="C417" s="275"/>
      <c r="D417" s="275"/>
      <c r="E417" s="275"/>
      <c r="F417" s="275"/>
      <c r="G417" s="275"/>
      <c r="H417" s="275"/>
    </row>
    <row r="418" spans="1:8" ht="15.6">
      <c r="A418" s="275"/>
      <c r="B418" s="275"/>
      <c r="C418" s="275"/>
      <c r="D418" s="275"/>
      <c r="E418" s="275"/>
      <c r="F418" s="275"/>
      <c r="G418" s="275"/>
      <c r="H418" s="275"/>
    </row>
    <row r="419" spans="1:8" ht="15.6">
      <c r="A419" s="275"/>
      <c r="B419" s="275"/>
      <c r="C419" s="275"/>
      <c r="D419" s="275"/>
      <c r="E419" s="275"/>
      <c r="F419" s="275"/>
      <c r="G419" s="275"/>
      <c r="H419" s="275"/>
    </row>
    <row r="420" spans="1:8" ht="15.6">
      <c r="A420" s="275"/>
      <c r="B420" s="275"/>
      <c r="C420" s="275"/>
      <c r="D420" s="275"/>
      <c r="E420" s="275"/>
      <c r="F420" s="275"/>
      <c r="G420" s="275"/>
      <c r="H420" s="275"/>
    </row>
    <row r="421" spans="1:8" ht="15.6">
      <c r="A421" s="275"/>
      <c r="B421" s="275"/>
      <c r="C421" s="275"/>
      <c r="D421" s="275"/>
      <c r="E421" s="275"/>
      <c r="F421" s="275"/>
      <c r="G421" s="275"/>
      <c r="H421" s="275"/>
    </row>
    <row r="422" spans="1:8" ht="15.6">
      <c r="A422" s="275"/>
      <c r="B422" s="275"/>
      <c r="C422" s="275"/>
      <c r="D422" s="275"/>
      <c r="E422" s="275"/>
      <c r="F422" s="275"/>
      <c r="G422" s="275"/>
      <c r="H422" s="275"/>
    </row>
    <row r="423" spans="1:8" ht="15.6">
      <c r="A423" s="275"/>
      <c r="B423" s="275"/>
      <c r="C423" s="275"/>
      <c r="D423" s="275"/>
      <c r="E423" s="275"/>
      <c r="F423" s="275"/>
      <c r="G423" s="275"/>
      <c r="H423" s="275"/>
    </row>
    <row r="424" spans="1:8" ht="15.6">
      <c r="A424" s="275"/>
      <c r="B424" s="275"/>
      <c r="C424" s="275"/>
      <c r="D424" s="275"/>
      <c r="E424" s="275"/>
      <c r="F424" s="275"/>
      <c r="G424" s="275"/>
      <c r="H424" s="275"/>
    </row>
    <row r="425" spans="1:8" ht="15.6">
      <c r="A425" s="275"/>
      <c r="B425" s="275"/>
      <c r="C425" s="275"/>
      <c r="D425" s="275"/>
      <c r="E425" s="275"/>
      <c r="F425" s="275"/>
      <c r="G425" s="275"/>
      <c r="H425" s="275"/>
    </row>
    <row r="426" spans="1:8" ht="15.6">
      <c r="A426" s="275"/>
      <c r="B426" s="275"/>
      <c r="C426" s="275"/>
      <c r="D426" s="275"/>
      <c r="E426" s="275"/>
      <c r="F426" s="275"/>
      <c r="G426" s="275"/>
      <c r="H426" s="275"/>
    </row>
    <row r="427" spans="1:8" ht="15.6">
      <c r="A427" s="275"/>
      <c r="B427" s="275"/>
      <c r="C427" s="275"/>
      <c r="D427" s="275"/>
      <c r="E427" s="275"/>
      <c r="F427" s="275"/>
      <c r="G427" s="275"/>
      <c r="H427" s="275"/>
    </row>
    <row r="428" spans="1:8" ht="15.6">
      <c r="A428" s="275"/>
      <c r="B428" s="275"/>
      <c r="C428" s="275"/>
      <c r="D428" s="275"/>
      <c r="E428" s="275"/>
      <c r="F428" s="275"/>
      <c r="G428" s="275"/>
      <c r="H428" s="275"/>
    </row>
    <row r="429" spans="1:8" ht="15.6">
      <c r="A429" s="275"/>
      <c r="B429" s="275"/>
      <c r="C429" s="275"/>
      <c r="D429" s="275"/>
      <c r="E429" s="275"/>
      <c r="F429" s="275"/>
      <c r="G429" s="275"/>
      <c r="H429" s="275"/>
    </row>
    <row r="430" spans="1:8" ht="15.6">
      <c r="A430" s="275"/>
      <c r="B430" s="275"/>
      <c r="C430" s="275"/>
      <c r="D430" s="275"/>
      <c r="E430" s="275"/>
      <c r="F430" s="275"/>
      <c r="G430" s="275"/>
      <c r="H430" s="275"/>
    </row>
    <row r="431" spans="1:8" ht="15.6">
      <c r="A431" s="275"/>
      <c r="B431" s="275"/>
      <c r="C431" s="275"/>
      <c r="D431" s="275"/>
      <c r="E431" s="275"/>
      <c r="F431" s="275"/>
      <c r="G431" s="275"/>
      <c r="H431" s="275"/>
    </row>
    <row r="432" spans="1:8" ht="15.6">
      <c r="A432" s="275"/>
      <c r="B432" s="275"/>
      <c r="C432" s="275"/>
      <c r="D432" s="275"/>
      <c r="E432" s="275"/>
      <c r="F432" s="275"/>
      <c r="G432" s="275"/>
      <c r="H432" s="275"/>
    </row>
    <row r="433" spans="1:8" ht="15.6">
      <c r="A433" s="275"/>
      <c r="B433" s="275"/>
      <c r="C433" s="275"/>
      <c r="D433" s="275"/>
      <c r="E433" s="275"/>
      <c r="F433" s="275"/>
      <c r="G433" s="275"/>
      <c r="H433" s="275"/>
    </row>
    <row r="434" spans="1:8" ht="15.6">
      <c r="A434" s="275"/>
      <c r="B434" s="275"/>
      <c r="C434" s="275"/>
      <c r="D434" s="275"/>
      <c r="E434" s="275"/>
      <c r="F434" s="275"/>
      <c r="G434" s="275"/>
      <c r="H434" s="275"/>
    </row>
    <row r="435" spans="1:8" ht="15.6">
      <c r="A435" s="275"/>
      <c r="B435" s="275"/>
      <c r="C435" s="275"/>
      <c r="D435" s="275"/>
      <c r="E435" s="275"/>
      <c r="F435" s="275"/>
      <c r="G435" s="275"/>
      <c r="H435" s="275"/>
    </row>
    <row r="436" spans="1:8" ht="15.6">
      <c r="A436" s="275"/>
      <c r="B436" s="275"/>
      <c r="C436" s="275"/>
      <c r="D436" s="275"/>
      <c r="E436" s="275"/>
      <c r="F436" s="275"/>
      <c r="G436" s="275"/>
      <c r="H436" s="275"/>
    </row>
    <row r="437" spans="1:8" ht="15.6">
      <c r="A437" s="275"/>
      <c r="B437" s="275"/>
      <c r="C437" s="275"/>
      <c r="D437" s="275"/>
      <c r="E437" s="275"/>
      <c r="F437" s="275"/>
      <c r="G437" s="275"/>
      <c r="H437" s="275"/>
    </row>
    <row r="438" spans="1:8" ht="15.6">
      <c r="A438" s="275"/>
      <c r="B438" s="275"/>
      <c r="C438" s="275"/>
      <c r="D438" s="275"/>
      <c r="E438" s="275"/>
      <c r="F438" s="275"/>
      <c r="G438" s="275"/>
      <c r="H438" s="275"/>
    </row>
    <row r="439" spans="1:8" ht="15.6">
      <c r="A439" s="275"/>
      <c r="B439" s="275"/>
      <c r="C439" s="275"/>
      <c r="D439" s="275"/>
      <c r="E439" s="275"/>
      <c r="F439" s="275"/>
      <c r="G439" s="275"/>
      <c r="H439" s="275"/>
    </row>
    <row r="440" spans="1:8" ht="15.6">
      <c r="A440" s="275"/>
      <c r="B440" s="275"/>
      <c r="C440" s="275"/>
      <c r="D440" s="275"/>
      <c r="E440" s="275"/>
      <c r="F440" s="275"/>
      <c r="G440" s="275"/>
      <c r="H440" s="275"/>
    </row>
    <row r="441" spans="1:8" ht="15.6">
      <c r="A441" s="275"/>
      <c r="B441" s="275"/>
      <c r="C441" s="275"/>
      <c r="D441" s="275"/>
      <c r="E441" s="275"/>
      <c r="F441" s="275"/>
      <c r="G441" s="275"/>
      <c r="H441" s="275"/>
    </row>
    <row r="442" spans="1:8" ht="15.6">
      <c r="A442" s="275"/>
      <c r="B442" s="275"/>
      <c r="C442" s="275"/>
      <c r="D442" s="275"/>
      <c r="E442" s="275"/>
      <c r="F442" s="275"/>
      <c r="G442" s="275"/>
      <c r="H442" s="275"/>
    </row>
    <row r="443" spans="1:8" ht="15.6">
      <c r="A443" s="275"/>
      <c r="B443" s="275"/>
      <c r="C443" s="275"/>
      <c r="D443" s="275"/>
      <c r="E443" s="275"/>
      <c r="F443" s="275"/>
      <c r="G443" s="275"/>
      <c r="H443" s="275"/>
    </row>
    <row r="444" spans="1:8" ht="15.6">
      <c r="A444" s="275"/>
      <c r="B444" s="275"/>
      <c r="C444" s="275"/>
      <c r="D444" s="275"/>
      <c r="E444" s="275"/>
      <c r="F444" s="275"/>
      <c r="G444" s="275"/>
      <c r="H444" s="275"/>
    </row>
    <row r="445" spans="1:8" ht="15.6">
      <c r="A445" s="275"/>
      <c r="B445" s="275"/>
      <c r="C445" s="275"/>
      <c r="D445" s="275"/>
      <c r="E445" s="275"/>
      <c r="F445" s="275"/>
      <c r="G445" s="275"/>
      <c r="H445" s="275"/>
    </row>
    <row r="446" spans="1:8" ht="15.6">
      <c r="A446" s="275"/>
      <c r="B446" s="275"/>
      <c r="C446" s="275"/>
      <c r="D446" s="275"/>
      <c r="E446" s="275"/>
      <c r="F446" s="275"/>
      <c r="G446" s="275"/>
      <c r="H446" s="275"/>
    </row>
    <row r="447" spans="1:8" ht="15.6">
      <c r="A447" s="275"/>
      <c r="B447" s="275"/>
      <c r="C447" s="275"/>
      <c r="D447" s="275"/>
      <c r="E447" s="275"/>
      <c r="F447" s="275"/>
      <c r="G447" s="275"/>
      <c r="H447" s="275"/>
    </row>
    <row r="448" spans="1:8" ht="15.6">
      <c r="A448" s="275"/>
      <c r="B448" s="275"/>
      <c r="C448" s="275"/>
      <c r="D448" s="275"/>
      <c r="E448" s="275"/>
      <c r="F448" s="275"/>
      <c r="G448" s="275"/>
      <c r="H448" s="275"/>
    </row>
    <row r="449" spans="1:8" ht="15.6">
      <c r="A449" s="275"/>
      <c r="B449" s="275"/>
      <c r="C449" s="275"/>
      <c r="D449" s="275"/>
      <c r="E449" s="275"/>
      <c r="F449" s="275"/>
      <c r="G449" s="275"/>
      <c r="H449" s="275"/>
    </row>
    <row r="450" spans="1:8" ht="15.6">
      <c r="A450" s="275"/>
      <c r="B450" s="275"/>
      <c r="C450" s="275"/>
      <c r="D450" s="275"/>
      <c r="E450" s="275"/>
      <c r="F450" s="275"/>
      <c r="G450" s="275"/>
      <c r="H450" s="275"/>
    </row>
    <row r="451" spans="1:8" ht="15.6">
      <c r="A451" s="275"/>
      <c r="B451" s="275"/>
      <c r="C451" s="275"/>
      <c r="D451" s="275"/>
      <c r="E451" s="275"/>
      <c r="F451" s="275"/>
      <c r="G451" s="275"/>
      <c r="H451" s="275"/>
    </row>
    <row r="452" spans="1:8" ht="15.6">
      <c r="A452" s="275"/>
      <c r="B452" s="275"/>
      <c r="C452" s="275"/>
      <c r="D452" s="275"/>
      <c r="E452" s="275"/>
      <c r="F452" s="275"/>
      <c r="G452" s="275"/>
      <c r="H452" s="275"/>
    </row>
    <row r="453" spans="1:8" ht="15.6">
      <c r="A453" s="275"/>
      <c r="B453" s="275"/>
      <c r="C453" s="275"/>
      <c r="D453" s="275"/>
      <c r="E453" s="275"/>
      <c r="F453" s="275"/>
      <c r="G453" s="275"/>
      <c r="H453" s="275"/>
    </row>
    <row r="454" spans="1:8" ht="15.6">
      <c r="A454" s="275"/>
      <c r="B454" s="275"/>
      <c r="C454" s="275"/>
      <c r="D454" s="275"/>
      <c r="E454" s="275"/>
      <c r="F454" s="275"/>
      <c r="G454" s="275"/>
      <c r="H454" s="275"/>
    </row>
    <row r="455" spans="1:8" ht="15.6">
      <c r="A455" s="275"/>
      <c r="B455" s="275"/>
      <c r="C455" s="275"/>
      <c r="D455" s="275"/>
      <c r="E455" s="275"/>
      <c r="F455" s="275"/>
      <c r="G455" s="275"/>
      <c r="H455" s="275"/>
    </row>
    <row r="456" spans="1:8" ht="15.6">
      <c r="A456" s="275"/>
      <c r="B456" s="275"/>
      <c r="C456" s="275"/>
      <c r="D456" s="275"/>
      <c r="E456" s="275"/>
      <c r="F456" s="275"/>
      <c r="G456" s="275"/>
      <c r="H456" s="275"/>
    </row>
    <row r="457" spans="1:8" ht="15.6">
      <c r="A457" s="275"/>
      <c r="B457" s="275"/>
      <c r="C457" s="275"/>
      <c r="D457" s="275"/>
      <c r="E457" s="275"/>
      <c r="F457" s="275"/>
      <c r="G457" s="275"/>
      <c r="H457" s="275"/>
    </row>
    <row r="458" spans="1:8" ht="15.6">
      <c r="A458" s="275"/>
      <c r="B458" s="275"/>
      <c r="C458" s="275"/>
      <c r="D458" s="275"/>
      <c r="E458" s="275"/>
      <c r="F458" s="275"/>
      <c r="G458" s="275"/>
      <c r="H458" s="275"/>
    </row>
    <row r="459" spans="1:8" ht="15.6">
      <c r="A459" s="275"/>
      <c r="B459" s="275"/>
      <c r="C459" s="275"/>
      <c r="D459" s="275"/>
      <c r="E459" s="275"/>
      <c r="F459" s="275"/>
      <c r="G459" s="275"/>
      <c r="H459" s="275"/>
    </row>
    <row r="460" spans="1:8" ht="15.6">
      <c r="A460" s="275"/>
      <c r="B460" s="275"/>
      <c r="C460" s="275"/>
      <c r="D460" s="275"/>
      <c r="E460" s="275"/>
      <c r="F460" s="275"/>
      <c r="G460" s="275"/>
      <c r="H460" s="275"/>
    </row>
    <row r="461" spans="1:8" ht="15.6">
      <c r="A461" s="275"/>
      <c r="B461" s="275"/>
      <c r="C461" s="275"/>
      <c r="D461" s="275"/>
      <c r="E461" s="275"/>
      <c r="F461" s="275"/>
      <c r="G461" s="275"/>
      <c r="H461" s="275"/>
    </row>
    <row r="462" spans="1:8" ht="15.6">
      <c r="A462" s="275"/>
      <c r="B462" s="275"/>
      <c r="C462" s="275"/>
      <c r="D462" s="275"/>
      <c r="E462" s="275"/>
      <c r="F462" s="275"/>
      <c r="G462" s="275"/>
      <c r="H462" s="275"/>
    </row>
    <row r="463" spans="1:8" ht="15.6">
      <c r="A463" s="275"/>
      <c r="B463" s="275"/>
      <c r="C463" s="275"/>
      <c r="D463" s="275"/>
      <c r="E463" s="275"/>
      <c r="F463" s="275"/>
      <c r="G463" s="275"/>
      <c r="H463" s="275"/>
    </row>
    <row r="464" spans="1:8" ht="15.6">
      <c r="A464" s="275"/>
      <c r="B464" s="275"/>
      <c r="C464" s="275"/>
      <c r="D464" s="275"/>
      <c r="E464" s="275"/>
      <c r="F464" s="275"/>
      <c r="G464" s="275"/>
      <c r="H464" s="275"/>
    </row>
    <row r="465" spans="1:8" ht="15.6">
      <c r="A465" s="275"/>
      <c r="B465" s="275"/>
      <c r="C465" s="275"/>
      <c r="D465" s="275"/>
      <c r="E465" s="275"/>
      <c r="F465" s="275"/>
      <c r="G465" s="275"/>
      <c r="H465" s="275"/>
    </row>
    <row r="466" spans="1:8" ht="15.6">
      <c r="A466" s="275"/>
      <c r="B466" s="275"/>
      <c r="C466" s="275"/>
      <c r="D466" s="275"/>
      <c r="E466" s="275"/>
      <c r="F466" s="275"/>
      <c r="G466" s="275"/>
      <c r="H466" s="275"/>
    </row>
    <row r="467" spans="1:8" ht="15.6">
      <c r="A467" s="275"/>
      <c r="B467" s="275"/>
      <c r="C467" s="275"/>
      <c r="D467" s="275"/>
      <c r="E467" s="275"/>
      <c r="F467" s="275"/>
      <c r="G467" s="275"/>
      <c r="H467" s="275"/>
    </row>
    <row r="468" spans="1:8" ht="15.6">
      <c r="A468" s="275"/>
      <c r="B468" s="275"/>
      <c r="C468" s="275"/>
      <c r="D468" s="275"/>
      <c r="E468" s="275"/>
      <c r="F468" s="275"/>
      <c r="G468" s="275"/>
      <c r="H468" s="275"/>
    </row>
    <row r="469" spans="1:8" ht="15.6">
      <c r="A469" s="275"/>
      <c r="B469" s="275"/>
      <c r="C469" s="275"/>
      <c r="D469" s="275"/>
      <c r="E469" s="275"/>
      <c r="F469" s="275"/>
      <c r="G469" s="275"/>
      <c r="H469" s="275"/>
    </row>
    <row r="470" spans="1:8" ht="15.6">
      <c r="A470" s="275"/>
      <c r="B470" s="275"/>
      <c r="C470" s="275"/>
      <c r="D470" s="275"/>
      <c r="E470" s="275"/>
      <c r="F470" s="275"/>
      <c r="G470" s="275"/>
      <c r="H470" s="275"/>
    </row>
    <row r="471" spans="1:8" ht="15.6">
      <c r="A471" s="275"/>
      <c r="B471" s="275"/>
      <c r="C471" s="275"/>
      <c r="D471" s="275"/>
      <c r="E471" s="275"/>
      <c r="F471" s="275"/>
      <c r="G471" s="275"/>
      <c r="H471" s="275"/>
    </row>
    <row r="472" spans="1:8" ht="15.6">
      <c r="A472" s="275"/>
      <c r="B472" s="275"/>
      <c r="C472" s="275"/>
      <c r="D472" s="275"/>
      <c r="E472" s="275"/>
      <c r="F472" s="275"/>
      <c r="G472" s="275"/>
      <c r="H472" s="275"/>
    </row>
    <row r="473" spans="1:8" ht="15.6">
      <c r="A473" s="275"/>
      <c r="B473" s="275"/>
      <c r="C473" s="275"/>
      <c r="D473" s="275"/>
      <c r="E473" s="275"/>
      <c r="F473" s="275"/>
      <c r="G473" s="275"/>
      <c r="H473" s="275"/>
    </row>
    <row r="474" spans="1:8" ht="15.6">
      <c r="A474" s="275"/>
      <c r="B474" s="275"/>
      <c r="C474" s="275"/>
      <c r="D474" s="275"/>
      <c r="E474" s="275"/>
      <c r="F474" s="275"/>
      <c r="G474" s="275"/>
      <c r="H474" s="275"/>
    </row>
    <row r="475" spans="1:8" ht="15.6">
      <c r="A475" s="275"/>
      <c r="B475" s="275"/>
      <c r="C475" s="275"/>
      <c r="D475" s="275"/>
      <c r="E475" s="275"/>
      <c r="F475" s="275"/>
      <c r="G475" s="275"/>
      <c r="H475" s="275"/>
    </row>
    <row r="476" spans="1:8" ht="15.6">
      <c r="A476" s="275"/>
      <c r="B476" s="275"/>
      <c r="C476" s="275"/>
      <c r="D476" s="275"/>
      <c r="E476" s="275"/>
      <c r="F476" s="275"/>
      <c r="G476" s="275"/>
      <c r="H476" s="275"/>
    </row>
    <row r="477" spans="1:8" ht="15.6">
      <c r="A477" s="275"/>
      <c r="B477" s="275"/>
      <c r="C477" s="275"/>
      <c r="D477" s="275"/>
      <c r="E477" s="275"/>
      <c r="F477" s="275"/>
      <c r="G477" s="275"/>
      <c r="H477" s="275"/>
    </row>
    <row r="478" spans="1:8" ht="15.6">
      <c r="A478" s="275"/>
      <c r="B478" s="275"/>
      <c r="C478" s="275"/>
      <c r="D478" s="275"/>
      <c r="E478" s="275"/>
      <c r="F478" s="275"/>
      <c r="G478" s="275"/>
      <c r="H478" s="275"/>
    </row>
    <row r="479" spans="1:8" ht="15.6">
      <c r="A479" s="275"/>
      <c r="B479" s="275"/>
      <c r="C479" s="275"/>
      <c r="D479" s="275"/>
      <c r="E479" s="275"/>
      <c r="F479" s="275"/>
      <c r="G479" s="275"/>
      <c r="H479" s="275"/>
    </row>
    <row r="480" spans="1:8" ht="15.6">
      <c r="A480" s="275"/>
      <c r="B480" s="275"/>
      <c r="C480" s="275"/>
      <c r="D480" s="275"/>
      <c r="E480" s="275"/>
      <c r="F480" s="275"/>
      <c r="G480" s="275"/>
      <c r="H480" s="275"/>
    </row>
    <row r="481" spans="1:8" ht="15.6">
      <c r="A481" s="275"/>
      <c r="B481" s="275"/>
      <c r="C481" s="275"/>
      <c r="D481" s="275"/>
      <c r="E481" s="275"/>
      <c r="F481" s="275"/>
      <c r="G481" s="275"/>
      <c r="H481" s="275"/>
    </row>
    <row r="482" spans="1:8" ht="15.6">
      <c r="A482" s="275"/>
      <c r="B482" s="275"/>
      <c r="C482" s="275"/>
      <c r="D482" s="275"/>
      <c r="E482" s="275"/>
      <c r="F482" s="275"/>
      <c r="G482" s="275"/>
      <c r="H482" s="275"/>
    </row>
    <row r="483" spans="1:8" ht="15.6">
      <c r="A483" s="275"/>
      <c r="B483" s="275"/>
      <c r="C483" s="275"/>
      <c r="D483" s="275"/>
      <c r="E483" s="275"/>
      <c r="F483" s="275"/>
      <c r="G483" s="275"/>
      <c r="H483" s="275"/>
    </row>
    <row r="484" spans="1:8" ht="15.6">
      <c r="A484" s="275"/>
      <c r="B484" s="275"/>
      <c r="C484" s="275"/>
      <c r="D484" s="275"/>
      <c r="E484" s="275"/>
      <c r="F484" s="275"/>
      <c r="G484" s="275"/>
      <c r="H484" s="275"/>
    </row>
    <row r="485" spans="1:8" ht="15.6">
      <c r="A485" s="275"/>
      <c r="B485" s="275"/>
      <c r="C485" s="275"/>
      <c r="D485" s="275"/>
      <c r="E485" s="275"/>
      <c r="F485" s="275"/>
      <c r="G485" s="275"/>
      <c r="H485" s="275"/>
    </row>
    <row r="486" spans="1:8" ht="15.6">
      <c r="A486" s="275"/>
      <c r="B486" s="275"/>
      <c r="C486" s="275"/>
      <c r="D486" s="275"/>
      <c r="E486" s="275"/>
      <c r="F486" s="275"/>
      <c r="G486" s="275"/>
      <c r="H486" s="275"/>
    </row>
    <row r="487" spans="1:8" ht="15.6">
      <c r="A487" s="275"/>
      <c r="B487" s="275"/>
      <c r="C487" s="275"/>
      <c r="D487" s="275"/>
      <c r="E487" s="275"/>
      <c r="F487" s="275"/>
      <c r="G487" s="275"/>
      <c r="H487" s="275"/>
    </row>
    <row r="488" spans="1:8" ht="15.6">
      <c r="A488" s="275"/>
      <c r="B488" s="275"/>
      <c r="C488" s="275"/>
      <c r="D488" s="275"/>
      <c r="E488" s="275"/>
      <c r="F488" s="275"/>
      <c r="G488" s="275"/>
      <c r="H488" s="275"/>
    </row>
    <row r="489" spans="1:8" ht="15.6">
      <c r="A489" s="275"/>
      <c r="B489" s="275"/>
      <c r="C489" s="275"/>
      <c r="D489" s="275"/>
      <c r="E489" s="275"/>
      <c r="F489" s="275"/>
      <c r="G489" s="275"/>
      <c r="H489" s="275"/>
    </row>
    <row r="490" spans="1:8" ht="15.6">
      <c r="A490" s="275"/>
      <c r="B490" s="275"/>
      <c r="C490" s="275"/>
      <c r="D490" s="275"/>
      <c r="E490" s="275"/>
      <c r="F490" s="275"/>
      <c r="G490" s="275"/>
      <c r="H490" s="275"/>
    </row>
    <row r="491" spans="1:8" ht="15.6">
      <c r="A491" s="275"/>
      <c r="B491" s="275"/>
      <c r="C491" s="275"/>
      <c r="D491" s="275"/>
      <c r="E491" s="275"/>
      <c r="F491" s="275"/>
      <c r="G491" s="275"/>
      <c r="H491" s="275"/>
    </row>
    <row r="492" spans="1:8" ht="15.6">
      <c r="A492" s="275"/>
      <c r="B492" s="275"/>
      <c r="C492" s="275"/>
      <c r="D492" s="275"/>
      <c r="E492" s="275"/>
      <c r="F492" s="275"/>
      <c r="G492" s="275"/>
      <c r="H492" s="275"/>
    </row>
    <row r="493" spans="1:8" ht="15.6">
      <c r="A493" s="275"/>
      <c r="B493" s="275"/>
      <c r="C493" s="275"/>
      <c r="D493" s="275"/>
      <c r="E493" s="275"/>
      <c r="F493" s="275"/>
      <c r="G493" s="275"/>
      <c r="H493" s="275"/>
    </row>
    <row r="494" spans="1:8" ht="15.6">
      <c r="A494" s="275"/>
      <c r="B494" s="275"/>
      <c r="C494" s="275"/>
      <c r="D494" s="275"/>
      <c r="E494" s="275"/>
      <c r="F494" s="275"/>
      <c r="G494" s="275"/>
      <c r="H494" s="275"/>
    </row>
    <row r="495" spans="1:8" ht="15.6">
      <c r="A495" s="275"/>
      <c r="B495" s="275"/>
      <c r="C495" s="275"/>
      <c r="D495" s="275"/>
      <c r="E495" s="275"/>
      <c r="F495" s="275"/>
      <c r="G495" s="275"/>
      <c r="H495" s="275"/>
    </row>
    <row r="496" spans="1:8" ht="15.6">
      <c r="A496" s="275"/>
      <c r="B496" s="275"/>
      <c r="C496" s="275"/>
      <c r="D496" s="275"/>
      <c r="E496" s="275"/>
      <c r="F496" s="275"/>
      <c r="G496" s="275"/>
      <c r="H496" s="275"/>
    </row>
    <row r="497" spans="1:8" ht="15.6">
      <c r="A497" s="275"/>
      <c r="B497" s="275"/>
      <c r="C497" s="275"/>
      <c r="D497" s="275"/>
      <c r="E497" s="275"/>
      <c r="F497" s="275"/>
      <c r="G497" s="275"/>
      <c r="H497" s="275"/>
    </row>
    <row r="498" spans="1:8" ht="15.6">
      <c r="A498" s="275"/>
      <c r="B498" s="275"/>
      <c r="C498" s="275"/>
      <c r="D498" s="275"/>
      <c r="E498" s="275"/>
      <c r="F498" s="275"/>
      <c r="G498" s="275"/>
      <c r="H498" s="275"/>
    </row>
    <row r="499" spans="1:8" ht="15.6">
      <c r="A499" s="275"/>
      <c r="B499" s="275"/>
      <c r="C499" s="275"/>
      <c r="D499" s="275"/>
      <c r="E499" s="275"/>
      <c r="F499" s="275"/>
      <c r="G499" s="275"/>
      <c r="H499" s="275"/>
    </row>
    <row r="500" spans="1:8" ht="15.6">
      <c r="A500" s="275"/>
      <c r="B500" s="275"/>
      <c r="C500" s="275"/>
      <c r="D500" s="275"/>
      <c r="E500" s="275"/>
      <c r="F500" s="275"/>
      <c r="G500" s="275"/>
      <c r="H500" s="275"/>
    </row>
    <row r="501" spans="1:8" ht="15.6">
      <c r="A501" s="275"/>
      <c r="B501" s="275"/>
      <c r="C501" s="275"/>
      <c r="D501" s="275"/>
      <c r="E501" s="275"/>
      <c r="F501" s="275"/>
      <c r="G501" s="275"/>
      <c r="H501" s="275"/>
    </row>
    <row r="502" spans="1:8" ht="15.6">
      <c r="A502" s="275"/>
      <c r="B502" s="275"/>
      <c r="C502" s="275"/>
      <c r="D502" s="275"/>
      <c r="E502" s="275"/>
      <c r="F502" s="275"/>
      <c r="G502" s="275"/>
      <c r="H502" s="275"/>
    </row>
    <row r="503" spans="1:8" ht="15.6">
      <c r="A503" s="275"/>
      <c r="B503" s="275"/>
      <c r="C503" s="275"/>
      <c r="D503" s="275"/>
      <c r="E503" s="275"/>
      <c r="F503" s="275"/>
      <c r="G503" s="275"/>
      <c r="H503" s="275"/>
    </row>
    <row r="504" spans="1:8" ht="15.6">
      <c r="A504" s="275"/>
      <c r="B504" s="275"/>
      <c r="C504" s="275"/>
      <c r="D504" s="275"/>
      <c r="E504" s="275"/>
      <c r="F504" s="275"/>
      <c r="G504" s="275"/>
      <c r="H504" s="275"/>
    </row>
    <row r="505" spans="1:8" ht="15.6">
      <c r="A505" s="275"/>
      <c r="B505" s="275"/>
      <c r="C505" s="275"/>
      <c r="D505" s="275"/>
      <c r="E505" s="275"/>
      <c r="F505" s="275"/>
      <c r="G505" s="275"/>
      <c r="H505" s="275"/>
    </row>
    <row r="506" spans="1:8" ht="15.6">
      <c r="A506" s="275"/>
      <c r="B506" s="275"/>
      <c r="C506" s="275"/>
      <c r="D506" s="275"/>
      <c r="E506" s="275"/>
      <c r="F506" s="275"/>
      <c r="G506" s="275"/>
      <c r="H506" s="275"/>
    </row>
    <row r="507" spans="1:8" ht="15.6">
      <c r="A507" s="275"/>
      <c r="B507" s="275"/>
      <c r="C507" s="275"/>
      <c r="D507" s="275"/>
      <c r="E507" s="275"/>
      <c r="F507" s="275"/>
      <c r="G507" s="275"/>
      <c r="H507" s="275"/>
    </row>
    <row r="508" spans="1:8" ht="15.6">
      <c r="A508" s="275"/>
      <c r="B508" s="275"/>
      <c r="C508" s="275"/>
      <c r="D508" s="275"/>
      <c r="E508" s="275"/>
      <c r="F508" s="275"/>
      <c r="G508" s="275"/>
      <c r="H508" s="275"/>
    </row>
    <row r="509" spans="1:8" ht="15.6">
      <c r="A509" s="275"/>
      <c r="B509" s="275"/>
      <c r="C509" s="275"/>
      <c r="D509" s="275"/>
      <c r="E509" s="275"/>
      <c r="F509" s="275"/>
      <c r="G509" s="275"/>
      <c r="H509" s="275"/>
    </row>
    <row r="510" spans="1:8" ht="15.6">
      <c r="A510" s="275"/>
      <c r="B510" s="275"/>
      <c r="C510" s="275"/>
      <c r="D510" s="275"/>
      <c r="E510" s="275"/>
      <c r="F510" s="275"/>
      <c r="G510" s="275"/>
      <c r="H510" s="275"/>
    </row>
    <row r="511" spans="1:8" ht="15.6">
      <c r="A511" s="275"/>
      <c r="B511" s="275"/>
      <c r="C511" s="275"/>
      <c r="D511" s="275"/>
      <c r="E511" s="275"/>
      <c r="F511" s="275"/>
      <c r="G511" s="275"/>
      <c r="H511" s="275"/>
    </row>
    <row r="512" spans="1:8" ht="15.6">
      <c r="A512" s="275"/>
      <c r="B512" s="275"/>
      <c r="C512" s="275"/>
      <c r="D512" s="275"/>
      <c r="E512" s="275"/>
      <c r="F512" s="275"/>
      <c r="G512" s="275"/>
      <c r="H512" s="275"/>
    </row>
    <row r="513" spans="1:8" ht="15.6">
      <c r="A513" s="275"/>
      <c r="B513" s="275"/>
      <c r="C513" s="275"/>
      <c r="D513" s="275"/>
      <c r="E513" s="275"/>
      <c r="F513" s="275"/>
      <c r="G513" s="275"/>
      <c r="H513" s="275"/>
    </row>
    <row r="514" spans="1:8" ht="15.6">
      <c r="A514" s="275"/>
      <c r="B514" s="275"/>
      <c r="C514" s="275"/>
      <c r="D514" s="275"/>
      <c r="E514" s="275"/>
      <c r="F514" s="275"/>
      <c r="G514" s="275"/>
      <c r="H514" s="275"/>
    </row>
    <row r="515" spans="1:8" ht="15.6">
      <c r="A515" s="275"/>
      <c r="B515" s="275"/>
      <c r="C515" s="275"/>
      <c r="D515" s="275"/>
      <c r="E515" s="275"/>
      <c r="F515" s="275"/>
      <c r="G515" s="275"/>
      <c r="H515" s="275"/>
    </row>
    <row r="516" spans="1:8" ht="15.6">
      <c r="A516" s="275"/>
      <c r="B516" s="275"/>
      <c r="C516" s="275"/>
      <c r="D516" s="275"/>
      <c r="E516" s="275"/>
      <c r="F516" s="275"/>
      <c r="G516" s="275"/>
      <c r="H516" s="275"/>
    </row>
    <row r="517" spans="1:8" ht="15.6">
      <c r="A517" s="275"/>
      <c r="B517" s="275"/>
      <c r="C517" s="275"/>
      <c r="D517" s="275"/>
      <c r="E517" s="275"/>
      <c r="F517" s="275"/>
      <c r="G517" s="275"/>
      <c r="H517" s="275"/>
    </row>
    <row r="518" spans="1:8" ht="15.6">
      <c r="A518" s="275"/>
      <c r="B518" s="275"/>
      <c r="C518" s="275"/>
      <c r="D518" s="275"/>
      <c r="E518" s="275"/>
      <c r="F518" s="275"/>
      <c r="G518" s="275"/>
      <c r="H518" s="275"/>
    </row>
    <row r="519" spans="1:8" ht="15.6">
      <c r="A519" s="275"/>
      <c r="B519" s="275"/>
      <c r="C519" s="275"/>
      <c r="D519" s="275"/>
      <c r="E519" s="275"/>
      <c r="F519" s="275"/>
      <c r="G519" s="275"/>
      <c r="H519" s="275"/>
    </row>
    <row r="520" spans="1:8" ht="15.6">
      <c r="A520" s="275"/>
      <c r="B520" s="275"/>
      <c r="C520" s="275"/>
      <c r="D520" s="275"/>
      <c r="E520" s="275"/>
      <c r="F520" s="275"/>
      <c r="G520" s="275"/>
      <c r="H520" s="275"/>
    </row>
    <row r="521" spans="1:8" ht="15.6">
      <c r="A521" s="275"/>
      <c r="B521" s="275"/>
      <c r="C521" s="275"/>
      <c r="D521" s="275"/>
      <c r="E521" s="275"/>
      <c r="F521" s="275"/>
      <c r="G521" s="275"/>
      <c r="H521" s="275"/>
    </row>
    <row r="522" spans="1:8" ht="15.6">
      <c r="A522" s="275"/>
      <c r="B522" s="275"/>
      <c r="C522" s="275"/>
      <c r="D522" s="275"/>
      <c r="E522" s="275"/>
      <c r="F522" s="275"/>
      <c r="G522" s="275"/>
      <c r="H522" s="275"/>
    </row>
    <row r="523" spans="1:8" ht="15.6">
      <c r="A523" s="275"/>
      <c r="B523" s="275"/>
      <c r="C523" s="275"/>
      <c r="D523" s="275"/>
      <c r="E523" s="275"/>
      <c r="F523" s="275"/>
      <c r="G523" s="275"/>
      <c r="H523" s="275"/>
    </row>
    <row r="524" spans="1:8" ht="15.6">
      <c r="A524" s="275"/>
      <c r="B524" s="275"/>
      <c r="C524" s="275"/>
      <c r="D524" s="275"/>
      <c r="E524" s="275"/>
      <c r="F524" s="275"/>
      <c r="G524" s="275"/>
      <c r="H524" s="275"/>
    </row>
    <row r="525" spans="1:8" ht="15.6">
      <c r="A525" s="275"/>
      <c r="B525" s="275"/>
      <c r="C525" s="275"/>
      <c r="D525" s="275"/>
      <c r="E525" s="275"/>
      <c r="F525" s="275"/>
      <c r="G525" s="275"/>
      <c r="H525" s="275"/>
    </row>
    <row r="526" spans="1:8" ht="15.6">
      <c r="A526" s="275"/>
      <c r="B526" s="275"/>
      <c r="C526" s="275"/>
      <c r="D526" s="275"/>
      <c r="E526" s="275"/>
      <c r="F526" s="275"/>
      <c r="G526" s="275"/>
      <c r="H526" s="275"/>
    </row>
    <row r="527" spans="1:8" ht="15.6">
      <c r="A527" s="275"/>
      <c r="B527" s="275"/>
      <c r="C527" s="275"/>
      <c r="D527" s="275"/>
      <c r="E527" s="275"/>
      <c r="F527" s="275"/>
      <c r="G527" s="275"/>
      <c r="H527" s="275"/>
    </row>
    <row r="528" spans="1:8" ht="15.6">
      <c r="A528" s="275"/>
      <c r="B528" s="275"/>
      <c r="C528" s="275"/>
      <c r="D528" s="275"/>
      <c r="E528" s="275"/>
      <c r="F528" s="275"/>
      <c r="G528" s="275"/>
      <c r="H528" s="275"/>
    </row>
    <row r="529" spans="1:8" ht="15.6">
      <c r="A529" s="275"/>
      <c r="B529" s="275"/>
      <c r="C529" s="275"/>
      <c r="D529" s="275"/>
      <c r="E529" s="275"/>
      <c r="F529" s="275"/>
      <c r="G529" s="275"/>
      <c r="H529" s="275"/>
    </row>
    <row r="530" spans="1:8" ht="15.6">
      <c r="A530" s="275"/>
      <c r="B530" s="275"/>
      <c r="C530" s="275"/>
      <c r="D530" s="275"/>
      <c r="E530" s="275"/>
      <c r="F530" s="275"/>
      <c r="G530" s="275"/>
      <c r="H530" s="275"/>
    </row>
    <row r="531" spans="1:8" ht="15.6">
      <c r="A531" s="275"/>
      <c r="B531" s="275"/>
      <c r="C531" s="275"/>
      <c r="D531" s="275"/>
      <c r="E531" s="275"/>
      <c r="F531" s="275"/>
      <c r="G531" s="275"/>
      <c r="H531" s="275"/>
    </row>
    <row r="532" spans="1:8" ht="15.6">
      <c r="A532" s="275"/>
      <c r="B532" s="275"/>
      <c r="C532" s="275"/>
      <c r="D532" s="275"/>
      <c r="E532" s="275"/>
      <c r="F532" s="275"/>
      <c r="G532" s="275"/>
      <c r="H532" s="275"/>
    </row>
    <row r="533" spans="1:8" ht="15.6">
      <c r="A533" s="275"/>
      <c r="B533" s="275"/>
      <c r="C533" s="275"/>
      <c r="D533" s="275"/>
      <c r="E533" s="275"/>
      <c r="F533" s="275"/>
      <c r="G533" s="275"/>
      <c r="H533" s="275"/>
    </row>
    <row r="534" spans="1:8" ht="15.6">
      <c r="A534" s="275"/>
      <c r="B534" s="275"/>
      <c r="C534" s="275"/>
      <c r="D534" s="275"/>
      <c r="E534" s="275"/>
      <c r="F534" s="275"/>
      <c r="G534" s="275"/>
      <c r="H534" s="275"/>
    </row>
    <row r="535" spans="1:8" ht="15.6">
      <c r="A535" s="275"/>
      <c r="B535" s="275"/>
      <c r="C535" s="275"/>
      <c r="D535" s="275"/>
      <c r="E535" s="275"/>
      <c r="F535" s="275"/>
      <c r="G535" s="275"/>
      <c r="H535" s="275"/>
    </row>
    <row r="536" spans="1:8" ht="15.6">
      <c r="A536" s="275"/>
      <c r="B536" s="275"/>
      <c r="C536" s="275"/>
      <c r="D536" s="275"/>
      <c r="E536" s="275"/>
      <c r="F536" s="275"/>
      <c r="G536" s="275"/>
      <c r="H536" s="275"/>
    </row>
    <row r="537" spans="1:8" ht="15.6">
      <c r="A537" s="275"/>
      <c r="B537" s="275"/>
      <c r="C537" s="275"/>
      <c r="D537" s="275"/>
      <c r="E537" s="275"/>
      <c r="F537" s="275"/>
      <c r="G537" s="275"/>
      <c r="H537" s="275"/>
    </row>
    <row r="538" spans="1:8" ht="15.6">
      <c r="A538" s="275"/>
      <c r="B538" s="275"/>
      <c r="C538" s="275"/>
      <c r="D538" s="275"/>
      <c r="E538" s="275"/>
      <c r="F538" s="275"/>
      <c r="G538" s="275"/>
      <c r="H538" s="275"/>
    </row>
    <row r="539" spans="1:8" ht="15.6">
      <c r="A539" s="275"/>
      <c r="B539" s="275"/>
      <c r="C539" s="275"/>
      <c r="D539" s="275"/>
      <c r="E539" s="275"/>
      <c r="F539" s="275"/>
      <c r="G539" s="275"/>
      <c r="H539" s="275"/>
    </row>
    <row r="540" spans="1:8" ht="15.6">
      <c r="A540" s="275"/>
      <c r="B540" s="275"/>
      <c r="C540" s="275"/>
      <c r="D540" s="275"/>
      <c r="E540" s="275"/>
      <c r="F540" s="275"/>
      <c r="G540" s="275"/>
      <c r="H540" s="275"/>
    </row>
    <row r="541" spans="1:8" ht="15.6">
      <c r="A541" s="275"/>
      <c r="B541" s="275"/>
      <c r="C541" s="275"/>
      <c r="D541" s="275"/>
      <c r="E541" s="275"/>
      <c r="F541" s="275"/>
      <c r="G541" s="275"/>
      <c r="H541" s="275"/>
    </row>
    <row r="542" spans="1:8" ht="15.6">
      <c r="A542" s="275"/>
      <c r="B542" s="275"/>
      <c r="C542" s="275"/>
      <c r="D542" s="275"/>
      <c r="E542" s="275"/>
      <c r="F542" s="275"/>
      <c r="G542" s="275"/>
      <c r="H542" s="275"/>
    </row>
    <row r="543" spans="1:8" ht="15.6">
      <c r="A543" s="275"/>
      <c r="B543" s="275"/>
      <c r="C543" s="275"/>
      <c r="D543" s="275"/>
      <c r="E543" s="275"/>
      <c r="F543" s="275"/>
      <c r="G543" s="275"/>
      <c r="H543" s="275"/>
    </row>
    <row r="544" spans="1:8" ht="15.6">
      <c r="A544" s="275"/>
      <c r="B544" s="275"/>
      <c r="C544" s="275"/>
      <c r="D544" s="275"/>
      <c r="E544" s="275"/>
      <c r="F544" s="275"/>
      <c r="G544" s="275"/>
      <c r="H544" s="275"/>
    </row>
    <row r="545" spans="1:8" ht="15.6">
      <c r="A545" s="275"/>
      <c r="B545" s="275"/>
      <c r="C545" s="275"/>
      <c r="D545" s="275"/>
      <c r="E545" s="275"/>
      <c r="F545" s="275"/>
      <c r="G545" s="275"/>
      <c r="H545" s="275"/>
    </row>
    <row r="546" spans="1:8" ht="15.6">
      <c r="A546" s="275"/>
      <c r="B546" s="275"/>
      <c r="C546" s="275"/>
      <c r="D546" s="275"/>
      <c r="E546" s="275"/>
      <c r="F546" s="275"/>
      <c r="G546" s="275"/>
      <c r="H546" s="275"/>
    </row>
    <row r="547" spans="1:8" ht="15.6">
      <c r="A547" s="275"/>
      <c r="B547" s="275"/>
      <c r="C547" s="275"/>
      <c r="D547" s="275"/>
      <c r="E547" s="275"/>
      <c r="F547" s="275"/>
      <c r="G547" s="275"/>
      <c r="H547" s="275"/>
    </row>
    <row r="548" spans="1:8" ht="15.6">
      <c r="A548" s="275"/>
      <c r="B548" s="275"/>
      <c r="C548" s="275"/>
      <c r="D548" s="275"/>
      <c r="E548" s="275"/>
      <c r="F548" s="275"/>
      <c r="G548" s="275"/>
      <c r="H548" s="275"/>
    </row>
    <row r="549" spans="1:8" ht="15.6">
      <c r="A549" s="275"/>
      <c r="B549" s="275"/>
      <c r="C549" s="275"/>
      <c r="D549" s="275"/>
      <c r="E549" s="275"/>
      <c r="F549" s="275"/>
      <c r="G549" s="275"/>
      <c r="H549" s="275"/>
    </row>
    <row r="550" spans="1:8" ht="15.6">
      <c r="A550" s="275"/>
      <c r="B550" s="275"/>
      <c r="C550" s="275"/>
      <c r="D550" s="275"/>
      <c r="E550" s="275"/>
      <c r="F550" s="275"/>
      <c r="G550" s="275"/>
      <c r="H550" s="275"/>
    </row>
    <row r="551" spans="1:8" ht="15.6">
      <c r="A551" s="275"/>
      <c r="B551" s="275"/>
      <c r="C551" s="275"/>
      <c r="D551" s="275"/>
      <c r="E551" s="275"/>
      <c r="F551" s="275"/>
      <c r="G551" s="275"/>
      <c r="H551" s="275"/>
    </row>
    <row r="552" spans="1:8" ht="15.6">
      <c r="A552" s="275"/>
      <c r="B552" s="275"/>
      <c r="C552" s="275"/>
      <c r="D552" s="275"/>
      <c r="E552" s="275"/>
      <c r="F552" s="275"/>
      <c r="G552" s="275"/>
      <c r="H552" s="275"/>
    </row>
    <row r="553" spans="1:8" ht="15.6">
      <c r="A553" s="275"/>
      <c r="B553" s="275"/>
      <c r="C553" s="275"/>
      <c r="D553" s="275"/>
      <c r="E553" s="275"/>
      <c r="F553" s="275"/>
      <c r="G553" s="275"/>
      <c r="H553" s="275"/>
    </row>
    <row r="554" spans="1:8" ht="15.6">
      <c r="A554" s="275"/>
      <c r="B554" s="275"/>
      <c r="C554" s="275"/>
      <c r="D554" s="275"/>
      <c r="E554" s="275"/>
      <c r="F554" s="275"/>
      <c r="G554" s="275"/>
      <c r="H554" s="275"/>
    </row>
    <row r="555" spans="1:8" ht="15.6">
      <c r="A555" s="275"/>
      <c r="B555" s="275"/>
      <c r="C555" s="275"/>
      <c r="D555" s="275"/>
      <c r="E555" s="275"/>
      <c r="F555" s="275"/>
      <c r="G555" s="275"/>
      <c r="H555" s="275"/>
    </row>
    <row r="556" spans="1:8" ht="15.6">
      <c r="A556" s="275"/>
      <c r="B556" s="275"/>
      <c r="C556" s="275"/>
      <c r="D556" s="275"/>
      <c r="E556" s="275"/>
      <c r="F556" s="275"/>
      <c r="G556" s="275"/>
      <c r="H556" s="275"/>
    </row>
    <row r="557" spans="1:8" ht="15.6">
      <c r="A557" s="275"/>
      <c r="B557" s="275"/>
      <c r="C557" s="275"/>
      <c r="D557" s="275"/>
      <c r="E557" s="275"/>
      <c r="F557" s="275"/>
      <c r="G557" s="275"/>
      <c r="H557" s="275"/>
    </row>
    <row r="558" spans="1:8" ht="15.6">
      <c r="A558" s="275"/>
      <c r="B558" s="275"/>
      <c r="C558" s="275"/>
      <c r="D558" s="275"/>
      <c r="E558" s="275"/>
      <c r="F558" s="275"/>
      <c r="G558" s="275"/>
      <c r="H558" s="275"/>
    </row>
    <row r="559" spans="1:8" ht="15.6">
      <c r="A559" s="275"/>
      <c r="B559" s="275"/>
      <c r="C559" s="275"/>
      <c r="D559" s="275"/>
      <c r="E559" s="275"/>
      <c r="F559" s="275"/>
      <c r="G559" s="275"/>
      <c r="H559" s="275"/>
    </row>
    <row r="560" spans="1:8" ht="15.6">
      <c r="A560" s="275"/>
      <c r="B560" s="275"/>
      <c r="C560" s="275"/>
      <c r="D560" s="275"/>
      <c r="E560" s="275"/>
      <c r="F560" s="275"/>
      <c r="G560" s="275"/>
      <c r="H560" s="275"/>
    </row>
    <row r="561" spans="1:8" ht="15.6">
      <c r="A561" s="275"/>
      <c r="B561" s="275"/>
      <c r="C561" s="275"/>
      <c r="D561" s="275"/>
      <c r="E561" s="275"/>
      <c r="F561" s="275"/>
      <c r="G561" s="275"/>
      <c r="H561" s="275"/>
    </row>
    <row r="562" spans="1:8" ht="15.6">
      <c r="A562" s="275"/>
      <c r="B562" s="275"/>
      <c r="C562" s="275"/>
      <c r="D562" s="275"/>
      <c r="E562" s="275"/>
      <c r="F562" s="275"/>
      <c r="G562" s="275"/>
      <c r="H562" s="275"/>
    </row>
    <row r="563" spans="1:8" ht="15.6">
      <c r="A563" s="275"/>
      <c r="B563" s="275"/>
      <c r="C563" s="275"/>
      <c r="D563" s="275"/>
      <c r="E563" s="275"/>
      <c r="F563" s="275"/>
      <c r="G563" s="275"/>
      <c r="H563" s="275"/>
    </row>
    <row r="564" spans="1:8" ht="15.6">
      <c r="A564" s="275"/>
      <c r="B564" s="275"/>
      <c r="C564" s="275"/>
      <c r="D564" s="275"/>
      <c r="E564" s="275"/>
      <c r="F564" s="275"/>
      <c r="G564" s="275"/>
      <c r="H564" s="275"/>
    </row>
    <row r="565" spans="1:8" ht="15.6">
      <c r="A565" s="275"/>
      <c r="B565" s="275"/>
      <c r="C565" s="275"/>
      <c r="D565" s="275"/>
      <c r="E565" s="275"/>
      <c r="F565" s="275"/>
      <c r="G565" s="275"/>
      <c r="H565" s="275"/>
    </row>
    <row r="566" spans="1:8" ht="15.6">
      <c r="A566" s="275"/>
      <c r="B566" s="275"/>
      <c r="C566" s="275"/>
      <c r="D566" s="275"/>
      <c r="E566" s="275"/>
      <c r="F566" s="275"/>
      <c r="G566" s="275"/>
      <c r="H566" s="275"/>
    </row>
    <row r="567" spans="1:8" ht="15.6">
      <c r="A567" s="275"/>
      <c r="B567" s="275"/>
      <c r="C567" s="275"/>
      <c r="D567" s="275"/>
      <c r="E567" s="275"/>
      <c r="F567" s="275"/>
      <c r="G567" s="275"/>
      <c r="H567" s="275"/>
    </row>
    <row r="568" spans="1:8" ht="15.6">
      <c r="A568" s="275"/>
      <c r="B568" s="275"/>
      <c r="C568" s="275"/>
      <c r="D568" s="275"/>
      <c r="E568" s="275"/>
      <c r="F568" s="275"/>
      <c r="G568" s="275"/>
      <c r="H568" s="275"/>
    </row>
    <row r="569" spans="1:8" ht="15.6">
      <c r="A569" s="275"/>
      <c r="B569" s="275"/>
      <c r="C569" s="275"/>
      <c r="D569" s="275"/>
      <c r="E569" s="275"/>
      <c r="F569" s="275"/>
      <c r="G569" s="275"/>
      <c r="H569" s="275"/>
    </row>
    <row r="570" spans="1:8" ht="15.6">
      <c r="A570" s="275"/>
      <c r="B570" s="275"/>
      <c r="C570" s="275"/>
      <c r="D570" s="275"/>
      <c r="E570" s="275"/>
      <c r="F570" s="275"/>
      <c r="G570" s="275"/>
      <c r="H570" s="275"/>
    </row>
    <row r="571" spans="1:8" ht="15.6">
      <c r="A571" s="275"/>
      <c r="B571" s="275"/>
      <c r="C571" s="275"/>
      <c r="D571" s="275"/>
      <c r="E571" s="275"/>
      <c r="F571" s="275"/>
      <c r="G571" s="275"/>
      <c r="H571" s="275"/>
    </row>
    <row r="572" spans="1:8" ht="15.6">
      <c r="A572" s="275"/>
      <c r="B572" s="275"/>
      <c r="C572" s="275"/>
      <c r="D572" s="275"/>
      <c r="E572" s="275"/>
      <c r="F572" s="275"/>
      <c r="G572" s="275"/>
      <c r="H572" s="275"/>
    </row>
    <row r="573" spans="1:8" ht="15.6">
      <c r="A573" s="275"/>
      <c r="B573" s="275"/>
      <c r="C573" s="275"/>
      <c r="D573" s="275"/>
      <c r="E573" s="275"/>
      <c r="F573" s="275"/>
      <c r="G573" s="275"/>
      <c r="H573" s="275"/>
    </row>
    <row r="574" spans="1:8" ht="15.6">
      <c r="A574" s="275"/>
      <c r="B574" s="275"/>
      <c r="C574" s="275"/>
      <c r="D574" s="275"/>
      <c r="E574" s="275"/>
      <c r="F574" s="275"/>
      <c r="G574" s="275"/>
      <c r="H574" s="275"/>
    </row>
    <row r="575" spans="1:8" ht="15.6">
      <c r="A575" s="275"/>
      <c r="B575" s="275"/>
      <c r="C575" s="275"/>
      <c r="D575" s="275"/>
      <c r="E575" s="275"/>
      <c r="F575" s="275"/>
      <c r="G575" s="275"/>
      <c r="H575" s="275"/>
    </row>
    <row r="576" spans="1:8" ht="15.6">
      <c r="A576" s="275"/>
      <c r="B576" s="275"/>
      <c r="C576" s="275"/>
      <c r="D576" s="275"/>
      <c r="E576" s="275"/>
      <c r="F576" s="275"/>
      <c r="G576" s="275"/>
      <c r="H576" s="275"/>
    </row>
    <row r="577" spans="1:8" ht="15.6">
      <c r="A577" s="275"/>
      <c r="B577" s="275"/>
      <c r="C577" s="275"/>
      <c r="D577" s="275"/>
      <c r="E577" s="275"/>
      <c r="F577" s="275"/>
      <c r="G577" s="275"/>
      <c r="H577" s="275"/>
    </row>
    <row r="578" spans="1:8" ht="15.6">
      <c r="A578" s="275"/>
      <c r="B578" s="275"/>
      <c r="C578" s="275"/>
      <c r="D578" s="275"/>
      <c r="E578" s="275"/>
      <c r="F578" s="275"/>
      <c r="G578" s="275"/>
      <c r="H578" s="275"/>
    </row>
    <row r="579" spans="1:8" ht="15.6">
      <c r="A579" s="275"/>
      <c r="B579" s="275"/>
      <c r="C579" s="275"/>
      <c r="D579" s="275"/>
      <c r="E579" s="275"/>
      <c r="F579" s="275"/>
      <c r="G579" s="275"/>
      <c r="H579" s="275"/>
    </row>
    <row r="580" spans="1:8" ht="15.6">
      <c r="A580" s="275"/>
      <c r="B580" s="275"/>
      <c r="C580" s="275"/>
      <c r="D580" s="275"/>
      <c r="E580" s="275"/>
      <c r="F580" s="275"/>
      <c r="G580" s="275"/>
      <c r="H580" s="275"/>
    </row>
    <row r="581" spans="1:8" ht="15.6">
      <c r="A581" s="275"/>
      <c r="B581" s="275"/>
      <c r="C581" s="275"/>
      <c r="D581" s="275"/>
      <c r="E581" s="275"/>
      <c r="F581" s="275"/>
      <c r="G581" s="275"/>
      <c r="H581" s="275"/>
    </row>
    <row r="582" spans="1:8" ht="15.6">
      <c r="A582" s="275"/>
      <c r="B582" s="275"/>
      <c r="C582" s="275"/>
      <c r="D582" s="275"/>
      <c r="E582" s="275"/>
      <c r="F582" s="275"/>
      <c r="G582" s="275"/>
      <c r="H582" s="275"/>
    </row>
    <row r="583" spans="1:8" ht="15.6">
      <c r="A583" s="275"/>
      <c r="B583" s="275"/>
      <c r="C583" s="275"/>
      <c r="D583" s="275"/>
      <c r="E583" s="275"/>
      <c r="F583" s="275"/>
      <c r="G583" s="275"/>
      <c r="H583" s="275"/>
    </row>
    <row r="584" spans="1:8" ht="15.6">
      <c r="A584" s="275"/>
      <c r="B584" s="275"/>
      <c r="C584" s="275"/>
      <c r="D584" s="275"/>
      <c r="E584" s="275"/>
      <c r="F584" s="275"/>
      <c r="G584" s="275"/>
      <c r="H584" s="275"/>
    </row>
    <row r="585" spans="1:8" ht="15.6">
      <c r="A585" s="275"/>
      <c r="B585" s="275"/>
      <c r="C585" s="275"/>
      <c r="D585" s="275"/>
      <c r="E585" s="275"/>
      <c r="F585" s="275"/>
      <c r="G585" s="275"/>
      <c r="H585" s="275"/>
    </row>
    <row r="586" spans="1:8" ht="15.6">
      <c r="A586" s="275"/>
      <c r="B586" s="275"/>
      <c r="C586" s="275"/>
      <c r="D586" s="275"/>
      <c r="E586" s="275"/>
      <c r="F586" s="275"/>
      <c r="G586" s="275"/>
      <c r="H586" s="275"/>
    </row>
    <row r="587" spans="1:8" ht="15.6">
      <c r="A587" s="275"/>
      <c r="B587" s="275"/>
      <c r="C587" s="275"/>
      <c r="D587" s="275"/>
      <c r="E587" s="275"/>
      <c r="F587" s="275"/>
      <c r="G587" s="275"/>
      <c r="H587" s="275"/>
    </row>
    <row r="588" spans="1:8" ht="15.6">
      <c r="A588" s="275"/>
      <c r="B588" s="275"/>
      <c r="C588" s="275"/>
      <c r="D588" s="275"/>
      <c r="E588" s="275"/>
      <c r="F588" s="275"/>
      <c r="G588" s="275"/>
      <c r="H588" s="275"/>
    </row>
    <row r="589" spans="1:8" ht="15.6">
      <c r="A589" s="275"/>
      <c r="B589" s="275"/>
      <c r="C589" s="275"/>
      <c r="D589" s="275"/>
      <c r="E589" s="275"/>
      <c r="F589" s="275"/>
      <c r="G589" s="275"/>
      <c r="H589" s="275"/>
    </row>
    <row r="590" spans="1:8" ht="15.6">
      <c r="A590" s="275"/>
      <c r="B590" s="275"/>
      <c r="C590" s="275"/>
      <c r="D590" s="275"/>
      <c r="E590" s="275"/>
      <c r="F590" s="275"/>
      <c r="G590" s="275"/>
      <c r="H590" s="275"/>
    </row>
    <row r="591" spans="1:8" ht="15.6">
      <c r="A591" s="275"/>
      <c r="B591" s="275"/>
      <c r="C591" s="275"/>
      <c r="D591" s="275"/>
      <c r="E591" s="275"/>
      <c r="F591" s="275"/>
      <c r="G591" s="275"/>
      <c r="H591" s="275"/>
    </row>
    <row r="592" spans="1:8" ht="15.6">
      <c r="A592" s="275"/>
      <c r="B592" s="275"/>
      <c r="C592" s="275"/>
      <c r="D592" s="275"/>
      <c r="E592" s="275"/>
      <c r="F592" s="275"/>
      <c r="G592" s="275"/>
      <c r="H592" s="275"/>
    </row>
    <row r="593" spans="1:8" ht="15.6">
      <c r="A593" s="275"/>
      <c r="B593" s="275"/>
      <c r="C593" s="275"/>
      <c r="D593" s="275"/>
      <c r="E593" s="275"/>
      <c r="F593" s="275"/>
      <c r="G593" s="275"/>
      <c r="H593" s="275"/>
    </row>
    <row r="594" spans="1:8" ht="15.6">
      <c r="A594" s="275"/>
      <c r="B594" s="275"/>
      <c r="C594" s="275"/>
      <c r="D594" s="275"/>
      <c r="E594" s="275"/>
      <c r="F594" s="275"/>
      <c r="G594" s="275"/>
      <c r="H594" s="275"/>
    </row>
    <row r="595" spans="1:8" ht="15.6">
      <c r="A595" s="275"/>
      <c r="B595" s="275"/>
      <c r="C595" s="275"/>
      <c r="D595" s="275"/>
      <c r="E595" s="275"/>
      <c r="F595" s="275"/>
      <c r="G595" s="275"/>
      <c r="H595" s="275"/>
    </row>
    <row r="596" spans="1:8" ht="15.6">
      <c r="A596" s="275"/>
      <c r="B596" s="275"/>
      <c r="C596" s="275"/>
      <c r="D596" s="275"/>
      <c r="E596" s="275"/>
      <c r="F596" s="275"/>
      <c r="G596" s="275"/>
      <c r="H596" s="275"/>
    </row>
    <row r="597" spans="1:8" ht="15.6">
      <c r="A597" s="275"/>
      <c r="B597" s="275"/>
      <c r="C597" s="275"/>
      <c r="D597" s="275"/>
      <c r="E597" s="275"/>
      <c r="F597" s="275"/>
      <c r="G597" s="275"/>
      <c r="H597" s="275"/>
    </row>
    <row r="598" spans="1:8" ht="15.6">
      <c r="A598" s="275"/>
      <c r="B598" s="275"/>
      <c r="C598" s="275"/>
      <c r="D598" s="275"/>
      <c r="E598" s="275"/>
      <c r="F598" s="275"/>
      <c r="G598" s="275"/>
      <c r="H598" s="275"/>
    </row>
    <row r="599" spans="1:8" ht="15.6">
      <c r="A599" s="275"/>
      <c r="B599" s="275"/>
      <c r="C599" s="275"/>
      <c r="D599" s="275"/>
      <c r="E599" s="275"/>
      <c r="F599" s="275"/>
      <c r="G599" s="275"/>
      <c r="H599" s="275"/>
    </row>
    <row r="600" spans="1:8" ht="15.6">
      <c r="A600" s="275"/>
      <c r="B600" s="275"/>
      <c r="C600" s="275"/>
      <c r="D600" s="275"/>
      <c r="E600" s="275"/>
      <c r="F600" s="275"/>
      <c r="G600" s="275"/>
      <c r="H600" s="275"/>
    </row>
    <row r="601" spans="1:8" ht="15.6">
      <c r="A601" s="275"/>
      <c r="B601" s="275"/>
      <c r="C601" s="275"/>
      <c r="D601" s="275"/>
      <c r="E601" s="275"/>
      <c r="F601" s="275"/>
      <c r="G601" s="275"/>
      <c r="H601" s="275"/>
    </row>
    <row r="602" spans="1:8" ht="15.6">
      <c r="A602" s="275"/>
      <c r="B602" s="275"/>
      <c r="C602" s="275"/>
      <c r="D602" s="275"/>
      <c r="E602" s="275"/>
      <c r="F602" s="275"/>
      <c r="G602" s="275"/>
      <c r="H602" s="275"/>
    </row>
    <row r="603" spans="1:8" ht="15.6">
      <c r="A603" s="275"/>
      <c r="B603" s="275"/>
      <c r="C603" s="275"/>
      <c r="D603" s="275"/>
      <c r="E603" s="275"/>
      <c r="F603" s="275"/>
      <c r="G603" s="275"/>
      <c r="H603" s="275"/>
    </row>
    <row r="604" spans="1:8" ht="15.6">
      <c r="A604" s="275"/>
      <c r="B604" s="275"/>
      <c r="C604" s="275"/>
      <c r="D604" s="275"/>
      <c r="E604" s="275"/>
      <c r="F604" s="275"/>
      <c r="G604" s="275"/>
      <c r="H604" s="275"/>
    </row>
    <row r="605" spans="1:8" ht="15.6">
      <c r="A605" s="275"/>
      <c r="B605" s="275"/>
      <c r="C605" s="275"/>
      <c r="D605" s="275"/>
      <c r="E605" s="275"/>
      <c r="F605" s="275"/>
      <c r="G605" s="275"/>
      <c r="H605" s="275"/>
    </row>
    <row r="606" spans="1:8" ht="15.6">
      <c r="A606" s="275"/>
      <c r="B606" s="275"/>
      <c r="C606" s="275"/>
      <c r="D606" s="275"/>
      <c r="E606" s="275"/>
      <c r="F606" s="275"/>
      <c r="G606" s="275"/>
      <c r="H606" s="275"/>
    </row>
    <row r="607" spans="1:8" ht="15.6">
      <c r="A607" s="275"/>
      <c r="B607" s="275"/>
      <c r="C607" s="275"/>
      <c r="D607" s="275"/>
      <c r="E607" s="275"/>
      <c r="F607" s="275"/>
      <c r="G607" s="275"/>
      <c r="H607" s="275"/>
    </row>
    <row r="608" spans="1:8" ht="15.6">
      <c r="A608" s="275"/>
      <c r="B608" s="275"/>
      <c r="C608" s="275"/>
      <c r="D608" s="275"/>
      <c r="E608" s="275"/>
      <c r="F608" s="275"/>
      <c r="G608" s="275"/>
      <c r="H608" s="275"/>
    </row>
    <row r="609" spans="1:8" ht="15.6">
      <c r="A609" s="275"/>
      <c r="B609" s="275"/>
      <c r="C609" s="275"/>
      <c r="D609" s="275"/>
      <c r="E609" s="275"/>
      <c r="F609" s="275"/>
      <c r="G609" s="275"/>
      <c r="H609" s="275"/>
    </row>
    <row r="610" spans="1:8" ht="15.6">
      <c r="A610" s="275"/>
      <c r="B610" s="275"/>
      <c r="C610" s="275"/>
      <c r="D610" s="275"/>
      <c r="E610" s="275"/>
      <c r="F610" s="275"/>
      <c r="G610" s="275"/>
      <c r="H610" s="275"/>
    </row>
    <row r="611" spans="1:8" ht="15.6">
      <c r="A611" s="275"/>
      <c r="B611" s="275"/>
      <c r="C611" s="275"/>
      <c r="D611" s="275"/>
      <c r="E611" s="275"/>
      <c r="F611" s="275"/>
      <c r="G611" s="275"/>
      <c r="H611" s="275"/>
    </row>
    <row r="612" spans="1:8" ht="15.6">
      <c r="A612" s="275"/>
      <c r="B612" s="275"/>
      <c r="C612" s="275"/>
      <c r="D612" s="275"/>
      <c r="E612" s="275"/>
      <c r="F612" s="275"/>
      <c r="G612" s="275"/>
      <c r="H612" s="275"/>
    </row>
    <row r="613" spans="1:8" ht="15.6">
      <c r="A613" s="275"/>
      <c r="B613" s="275"/>
      <c r="C613" s="275"/>
      <c r="D613" s="275"/>
      <c r="E613" s="275"/>
      <c r="F613" s="275"/>
      <c r="G613" s="275"/>
      <c r="H613" s="275"/>
    </row>
    <row r="614" spans="1:8" ht="15.6">
      <c r="A614" s="275"/>
      <c r="B614" s="275"/>
      <c r="C614" s="275"/>
      <c r="D614" s="275"/>
      <c r="E614" s="275"/>
      <c r="F614" s="275"/>
      <c r="G614" s="275"/>
      <c r="H614" s="275"/>
    </row>
    <row r="615" spans="1:8" ht="15.6">
      <c r="A615" s="275"/>
      <c r="B615" s="275"/>
      <c r="C615" s="275"/>
      <c r="D615" s="275"/>
      <c r="E615" s="275"/>
      <c r="F615" s="275"/>
      <c r="G615" s="275"/>
      <c r="H615" s="275"/>
    </row>
    <row r="616" spans="1:8" ht="15.6">
      <c r="A616" s="275"/>
      <c r="B616" s="275"/>
      <c r="C616" s="275"/>
      <c r="D616" s="275"/>
      <c r="E616" s="275"/>
      <c r="F616" s="275"/>
      <c r="G616" s="275"/>
      <c r="H616" s="275"/>
    </row>
    <row r="617" spans="1:8" ht="15.6">
      <c r="A617" s="275"/>
      <c r="B617" s="275"/>
      <c r="C617" s="275"/>
      <c r="D617" s="275"/>
      <c r="E617" s="275"/>
      <c r="F617" s="275"/>
      <c r="G617" s="275"/>
      <c r="H617" s="275"/>
    </row>
    <row r="618" spans="1:8" ht="15.6">
      <c r="A618" s="275"/>
      <c r="B618" s="275"/>
      <c r="C618" s="275"/>
      <c r="D618" s="275"/>
      <c r="E618" s="275"/>
      <c r="F618" s="275"/>
      <c r="G618" s="275"/>
      <c r="H618" s="275"/>
    </row>
    <row r="619" spans="1:8" ht="15.6">
      <c r="A619" s="275"/>
      <c r="B619" s="275"/>
      <c r="C619" s="275"/>
      <c r="D619" s="275"/>
      <c r="E619" s="275"/>
      <c r="F619" s="275"/>
      <c r="G619" s="275"/>
      <c r="H619" s="275"/>
    </row>
    <row r="620" spans="1:8" ht="15.6">
      <c r="A620" s="275"/>
      <c r="B620" s="275"/>
      <c r="C620" s="275"/>
      <c r="D620" s="275"/>
      <c r="E620" s="275"/>
      <c r="F620" s="275"/>
      <c r="G620" s="275"/>
      <c r="H620" s="275"/>
    </row>
    <row r="621" spans="1:8" ht="15.6">
      <c r="A621" s="275"/>
      <c r="B621" s="275"/>
      <c r="C621" s="275"/>
      <c r="D621" s="275"/>
      <c r="E621" s="275"/>
      <c r="F621" s="275"/>
      <c r="G621" s="275"/>
      <c r="H621" s="275"/>
    </row>
    <row r="622" spans="1:8" ht="15.6">
      <c r="A622" s="275"/>
      <c r="B622" s="275"/>
      <c r="C622" s="275"/>
      <c r="D622" s="275"/>
      <c r="E622" s="275"/>
      <c r="F622" s="275"/>
      <c r="G622" s="275"/>
      <c r="H622" s="275"/>
    </row>
    <row r="623" spans="1:8" ht="15.6">
      <c r="A623" s="275"/>
      <c r="B623" s="275"/>
      <c r="C623" s="275"/>
      <c r="D623" s="275"/>
      <c r="E623" s="275"/>
      <c r="F623" s="275"/>
      <c r="G623" s="275"/>
      <c r="H623" s="275"/>
    </row>
    <row r="624" spans="1:8" ht="15.6">
      <c r="A624" s="275"/>
      <c r="B624" s="275"/>
      <c r="C624" s="275"/>
      <c r="D624" s="275"/>
      <c r="E624" s="275"/>
      <c r="F624" s="275"/>
      <c r="G624" s="275"/>
      <c r="H624" s="275"/>
    </row>
    <row r="625" spans="1:8" ht="15.6">
      <c r="A625" s="275"/>
      <c r="B625" s="275"/>
      <c r="C625" s="275"/>
      <c r="D625" s="275"/>
      <c r="E625" s="275"/>
      <c r="F625" s="275"/>
      <c r="G625" s="275"/>
      <c r="H625" s="275"/>
    </row>
    <row r="626" spans="1:8" ht="15.6">
      <c r="A626" s="275"/>
      <c r="B626" s="275"/>
      <c r="C626" s="275"/>
      <c r="D626" s="275"/>
      <c r="E626" s="275"/>
      <c r="F626" s="275"/>
      <c r="G626" s="275"/>
      <c r="H626" s="275"/>
    </row>
    <row r="627" spans="1:8" ht="15.6">
      <c r="A627" s="275"/>
      <c r="B627" s="275"/>
      <c r="C627" s="275"/>
      <c r="D627" s="275"/>
      <c r="E627" s="275"/>
      <c r="F627" s="275"/>
      <c r="G627" s="275"/>
      <c r="H627" s="275"/>
    </row>
    <row r="628" spans="1:8" ht="15.6">
      <c r="A628" s="275"/>
      <c r="B628" s="275"/>
      <c r="C628" s="275"/>
      <c r="D628" s="275"/>
      <c r="E628" s="275"/>
      <c r="F628" s="275"/>
      <c r="G628" s="275"/>
      <c r="H628" s="275"/>
    </row>
    <row r="629" spans="1:8" ht="15.6">
      <c r="A629" s="275"/>
      <c r="B629" s="275"/>
      <c r="C629" s="275"/>
      <c r="D629" s="275"/>
      <c r="E629" s="275"/>
      <c r="F629" s="275"/>
      <c r="G629" s="275"/>
      <c r="H629" s="275"/>
    </row>
    <row r="630" spans="1:8" ht="15.6">
      <c r="A630" s="275"/>
      <c r="B630" s="275"/>
      <c r="C630" s="275"/>
      <c r="D630" s="275"/>
      <c r="E630" s="275"/>
      <c r="F630" s="275"/>
      <c r="G630" s="275"/>
      <c r="H630" s="275"/>
    </row>
    <row r="631" spans="1:8" ht="15.6">
      <c r="A631" s="275"/>
      <c r="B631" s="275"/>
      <c r="C631" s="275"/>
      <c r="D631" s="275"/>
      <c r="E631" s="275"/>
      <c r="F631" s="275"/>
      <c r="G631" s="275"/>
      <c r="H631" s="275"/>
    </row>
    <row r="632" spans="1:8" ht="15.6">
      <c r="A632" s="275"/>
      <c r="B632" s="275"/>
      <c r="C632" s="275"/>
      <c r="D632" s="275"/>
      <c r="E632" s="275"/>
      <c r="F632" s="275"/>
      <c r="G632" s="275"/>
      <c r="H632" s="275"/>
    </row>
    <row r="633" spans="1:8" ht="15.6">
      <c r="A633" s="275"/>
      <c r="B633" s="275"/>
      <c r="C633" s="275"/>
      <c r="D633" s="275"/>
      <c r="E633" s="275"/>
      <c r="F633" s="275"/>
      <c r="G633" s="275"/>
      <c r="H633" s="275"/>
    </row>
    <row r="634" spans="1:8" ht="15.6">
      <c r="A634" s="275"/>
      <c r="B634" s="275"/>
      <c r="C634" s="275"/>
      <c r="D634" s="275"/>
      <c r="E634" s="275"/>
      <c r="F634" s="275"/>
      <c r="G634" s="275"/>
      <c r="H634" s="275"/>
    </row>
    <row r="635" spans="1:8" ht="15.6">
      <c r="A635" s="275"/>
      <c r="B635" s="275"/>
      <c r="C635" s="275"/>
      <c r="D635" s="275"/>
      <c r="E635" s="275"/>
      <c r="F635" s="275"/>
      <c r="G635" s="275"/>
      <c r="H635" s="275"/>
    </row>
    <row r="636" spans="1:8" ht="15.6">
      <c r="A636" s="275"/>
      <c r="B636" s="275"/>
      <c r="C636" s="275"/>
      <c r="D636" s="275"/>
      <c r="E636" s="275"/>
      <c r="F636" s="275"/>
      <c r="G636" s="275"/>
      <c r="H636" s="275"/>
    </row>
    <row r="637" spans="1:8" ht="15.6">
      <c r="A637" s="275"/>
      <c r="B637" s="275"/>
      <c r="C637" s="275"/>
      <c r="D637" s="275"/>
      <c r="E637" s="275"/>
      <c r="F637" s="275"/>
      <c r="G637" s="275"/>
      <c r="H637" s="275"/>
    </row>
    <row r="638" spans="1:8" ht="15.6">
      <c r="A638" s="275"/>
      <c r="B638" s="275"/>
      <c r="C638" s="275"/>
      <c r="D638" s="275"/>
      <c r="E638" s="275"/>
      <c r="F638" s="275"/>
      <c r="G638" s="275"/>
      <c r="H638" s="275"/>
    </row>
    <row r="639" spans="1:8" ht="15.6">
      <c r="A639" s="275"/>
      <c r="B639" s="275"/>
      <c r="C639" s="275"/>
      <c r="D639" s="275"/>
      <c r="E639" s="275"/>
      <c r="F639" s="275"/>
      <c r="G639" s="275"/>
      <c r="H639" s="275"/>
    </row>
    <row r="640" spans="1:8" ht="15.6">
      <c r="A640" s="275"/>
      <c r="B640" s="275"/>
      <c r="C640" s="275"/>
      <c r="D640" s="275"/>
      <c r="E640" s="275"/>
      <c r="F640" s="275"/>
      <c r="G640" s="275"/>
      <c r="H640" s="275"/>
    </row>
    <row r="641" spans="1:8" ht="15.6">
      <c r="A641" s="275"/>
      <c r="B641" s="275"/>
      <c r="C641" s="275"/>
      <c r="D641" s="275"/>
      <c r="E641" s="275"/>
      <c r="F641" s="275"/>
      <c r="G641" s="275"/>
      <c r="H641" s="275"/>
    </row>
    <row r="642" spans="1:8" ht="15.6">
      <c r="A642" s="275"/>
      <c r="B642" s="275"/>
      <c r="C642" s="275"/>
      <c r="D642" s="275"/>
      <c r="E642" s="275"/>
      <c r="F642" s="275"/>
      <c r="G642" s="275"/>
      <c r="H642" s="275"/>
    </row>
    <row r="643" spans="1:8" ht="15.6">
      <c r="A643" s="275"/>
      <c r="B643" s="275"/>
      <c r="C643" s="275"/>
      <c r="D643" s="275"/>
      <c r="E643" s="275"/>
      <c r="F643" s="275"/>
      <c r="G643" s="275"/>
      <c r="H643" s="275"/>
    </row>
    <row r="644" spans="1:8" ht="15.6">
      <c r="A644" s="275"/>
      <c r="B644" s="275"/>
      <c r="C644" s="275"/>
      <c r="D644" s="275"/>
      <c r="E644" s="275"/>
      <c r="F644" s="275"/>
      <c r="G644" s="275"/>
      <c r="H644" s="275"/>
    </row>
    <row r="645" spans="1:8" ht="15.6">
      <c r="A645" s="275"/>
      <c r="B645" s="275"/>
      <c r="C645" s="275"/>
      <c r="D645" s="275"/>
      <c r="E645" s="275"/>
      <c r="F645" s="275"/>
      <c r="G645" s="275"/>
      <c r="H645" s="275"/>
    </row>
    <row r="646" spans="1:8" ht="15.6">
      <c r="A646" s="275"/>
      <c r="B646" s="275"/>
      <c r="C646" s="275"/>
      <c r="D646" s="275"/>
      <c r="E646" s="275"/>
      <c r="F646" s="275"/>
      <c r="G646" s="275"/>
      <c r="H646" s="275"/>
    </row>
    <row r="647" spans="1:8" ht="15.6">
      <c r="A647" s="275"/>
      <c r="B647" s="275"/>
      <c r="C647" s="275"/>
      <c r="D647" s="275"/>
      <c r="E647" s="275"/>
      <c r="F647" s="275"/>
      <c r="G647" s="275"/>
      <c r="H647" s="275"/>
    </row>
    <row r="648" spans="1:8" ht="15.6">
      <c r="A648" s="275"/>
      <c r="B648" s="275"/>
      <c r="C648" s="275"/>
      <c r="D648" s="275"/>
      <c r="E648" s="275"/>
      <c r="F648" s="275"/>
      <c r="G648" s="275"/>
      <c r="H648" s="275"/>
    </row>
    <row r="649" spans="1:8" ht="15.6">
      <c r="A649" s="275"/>
      <c r="B649" s="275"/>
      <c r="C649" s="275"/>
      <c r="D649" s="275"/>
      <c r="E649" s="275"/>
      <c r="F649" s="275"/>
      <c r="G649" s="275"/>
      <c r="H649" s="275"/>
    </row>
    <row r="650" spans="1:8" ht="15.6">
      <c r="A650" s="275"/>
      <c r="B650" s="275"/>
      <c r="C650" s="275"/>
      <c r="D650" s="275"/>
      <c r="E650" s="275"/>
      <c r="F650" s="275"/>
      <c r="G650" s="275"/>
      <c r="H650" s="275"/>
    </row>
    <row r="651" spans="1:8" ht="15.6">
      <c r="A651" s="275"/>
      <c r="B651" s="275"/>
      <c r="C651" s="275"/>
      <c r="D651" s="275"/>
      <c r="E651" s="275"/>
      <c r="F651" s="275"/>
      <c r="G651" s="275"/>
      <c r="H651" s="275"/>
    </row>
    <row r="652" spans="1:8" ht="15.6">
      <c r="A652" s="275"/>
      <c r="B652" s="275"/>
      <c r="C652" s="275"/>
      <c r="D652" s="275"/>
      <c r="E652" s="275"/>
      <c r="F652" s="275"/>
      <c r="G652" s="275"/>
      <c r="H652" s="275"/>
    </row>
    <row r="653" spans="1:8" ht="15.6">
      <c r="A653" s="275"/>
      <c r="B653" s="275"/>
      <c r="C653" s="275"/>
      <c r="D653" s="275"/>
      <c r="E653" s="275"/>
      <c r="F653" s="275"/>
      <c r="G653" s="275"/>
      <c r="H653" s="275"/>
    </row>
    <row r="654" spans="1:8" ht="15.6">
      <c r="A654" s="275"/>
      <c r="B654" s="275"/>
      <c r="C654" s="275"/>
      <c r="D654" s="275"/>
      <c r="E654" s="275"/>
      <c r="F654" s="275"/>
      <c r="G654" s="275"/>
      <c r="H654" s="275"/>
    </row>
    <row r="655" spans="1:8" ht="15.6">
      <c r="A655" s="275"/>
      <c r="B655" s="275"/>
      <c r="C655" s="275"/>
      <c r="D655" s="275"/>
      <c r="E655" s="275"/>
      <c r="F655" s="275"/>
      <c r="G655" s="275"/>
      <c r="H655" s="275"/>
    </row>
    <row r="656" spans="1:8" ht="15.6">
      <c r="A656" s="275"/>
      <c r="B656" s="275"/>
      <c r="C656" s="275"/>
      <c r="D656" s="275"/>
      <c r="E656" s="275"/>
      <c r="F656" s="275"/>
      <c r="G656" s="275"/>
      <c r="H656" s="275"/>
    </row>
    <row r="657" spans="1:8" ht="15.6">
      <c r="A657" s="275"/>
      <c r="B657" s="275"/>
      <c r="C657" s="275"/>
      <c r="D657" s="275"/>
      <c r="E657" s="275"/>
      <c r="F657" s="275"/>
      <c r="G657" s="275"/>
      <c r="H657" s="275"/>
    </row>
    <row r="658" spans="1:8" ht="15.6">
      <c r="A658" s="275"/>
      <c r="B658" s="275"/>
      <c r="C658" s="275"/>
      <c r="D658" s="275"/>
      <c r="E658" s="275"/>
      <c r="F658" s="275"/>
      <c r="G658" s="275"/>
      <c r="H658" s="275"/>
    </row>
    <row r="659" spans="1:8" ht="15.6">
      <c r="A659" s="275"/>
      <c r="B659" s="275"/>
      <c r="C659" s="275"/>
      <c r="D659" s="275"/>
      <c r="E659" s="275"/>
      <c r="F659" s="275"/>
      <c r="G659" s="275"/>
      <c r="H659" s="275"/>
    </row>
    <row r="660" spans="1:8" ht="15.6">
      <c r="A660" s="275"/>
      <c r="B660" s="275"/>
      <c r="C660" s="275"/>
      <c r="D660" s="275"/>
      <c r="E660" s="275"/>
      <c r="F660" s="275"/>
      <c r="G660" s="275"/>
      <c r="H660" s="275"/>
    </row>
    <row r="661" spans="1:8" ht="15.6">
      <c r="A661" s="275"/>
      <c r="B661" s="275"/>
      <c r="C661" s="275"/>
      <c r="D661" s="275"/>
      <c r="E661" s="275"/>
      <c r="F661" s="275"/>
      <c r="G661" s="275"/>
      <c r="H661" s="275"/>
    </row>
    <row r="662" spans="1:8" ht="15.6">
      <c r="A662" s="275"/>
      <c r="B662" s="275"/>
      <c r="C662" s="275"/>
      <c r="D662" s="275"/>
      <c r="E662" s="275"/>
      <c r="F662" s="275"/>
      <c r="G662" s="275"/>
      <c r="H662" s="275"/>
    </row>
    <row r="663" spans="1:8" ht="15.6">
      <c r="A663" s="275"/>
      <c r="B663" s="275"/>
      <c r="C663" s="275"/>
      <c r="D663" s="275"/>
      <c r="E663" s="275"/>
      <c r="F663" s="275"/>
      <c r="G663" s="275"/>
      <c r="H663" s="275"/>
    </row>
    <row r="664" spans="1:8" ht="15.6">
      <c r="A664" s="275"/>
      <c r="B664" s="275"/>
      <c r="C664" s="275"/>
      <c r="D664" s="275"/>
      <c r="E664" s="275"/>
      <c r="F664" s="275"/>
      <c r="G664" s="275"/>
      <c r="H664" s="275"/>
    </row>
    <row r="665" spans="1:8" ht="15.6">
      <c r="A665" s="275"/>
      <c r="B665" s="275"/>
      <c r="C665" s="275"/>
      <c r="D665" s="275"/>
      <c r="E665" s="275"/>
      <c r="F665" s="275"/>
      <c r="G665" s="275"/>
      <c r="H665" s="275"/>
    </row>
  </sheetData>
  <mergeCells count="5">
    <mergeCell ref="A1:G1"/>
    <mergeCell ref="A2:G2"/>
    <mergeCell ref="B4:D4"/>
    <mergeCell ref="E4:G4"/>
    <mergeCell ref="A37:H37"/>
  </mergeCells>
  <printOptions horizontalCentered="1"/>
  <pageMargins left="0.39370078740157483" right="0.39370078740157483" top="0.39370078740157483" bottom="0.59055118110236227" header="0.31496062992125984" footer="0.31496062992125984"/>
  <pageSetup paperSize="9" scale="85" orientation="landscape" r:id="rId1"/>
  <headerFooter>
    <oddFooter>&amp;C&amp;11 53</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zoomScaleNormal="100" zoomScaleSheetLayoutView="53" workbookViewId="0">
      <selection sqref="A1:F1"/>
    </sheetView>
  </sheetViews>
  <sheetFormatPr defaultColWidth="0" defaultRowHeight="12"/>
  <cols>
    <col min="1" max="1" width="42.7109375" style="271" customWidth="1"/>
    <col min="2" max="2" width="14.140625" style="271" customWidth="1"/>
    <col min="3" max="3" width="24.28515625" style="271" customWidth="1"/>
    <col min="4" max="4" width="30.85546875" style="271" customWidth="1"/>
    <col min="5" max="5" width="17.42578125" style="271" customWidth="1"/>
    <col min="6" max="6" width="36.7109375" style="271" customWidth="1"/>
    <col min="7" max="7" width="35.85546875" style="271" customWidth="1"/>
    <col min="8" max="86" width="6.140625" style="271" customWidth="1"/>
    <col min="87" max="16384" width="0" style="271" hidden="1"/>
  </cols>
  <sheetData>
    <row r="1" spans="1:7" ht="19.8" customHeight="1">
      <c r="A1" s="1223" t="s">
        <v>1095</v>
      </c>
      <c r="B1" s="1223"/>
      <c r="C1" s="1223"/>
      <c r="D1" s="1223"/>
      <c r="E1" s="1223"/>
      <c r="F1" s="1223"/>
    </row>
    <row r="2" spans="1:7" ht="19.8" customHeight="1">
      <c r="A2" s="1224" t="s">
        <v>1407</v>
      </c>
      <c r="B2" s="1224"/>
      <c r="C2" s="1224"/>
      <c r="D2" s="1224"/>
      <c r="E2" s="1224"/>
      <c r="F2" s="1224"/>
    </row>
    <row r="3" spans="1:7" ht="18.3" customHeight="1">
      <c r="A3" s="273"/>
      <c r="B3" s="273"/>
      <c r="C3" s="1225" t="s">
        <v>1296</v>
      </c>
      <c r="D3" s="1225"/>
      <c r="E3" s="1225"/>
      <c r="F3" s="1225"/>
      <c r="G3" s="1225"/>
    </row>
    <row r="4" spans="1:7" ht="18.3" customHeight="1">
      <c r="A4" s="1232"/>
      <c r="B4" s="1226" t="s">
        <v>1282</v>
      </c>
      <c r="C4" s="1227"/>
      <c r="D4" s="1227"/>
      <c r="E4" s="1227"/>
      <c r="F4" s="1228"/>
      <c r="G4" s="294"/>
    </row>
    <row r="5" spans="1:7" ht="18.3" customHeight="1">
      <c r="A5" s="1233"/>
      <c r="B5" s="1229" t="s">
        <v>672</v>
      </c>
      <c r="C5" s="1230"/>
      <c r="D5" s="1230"/>
      <c r="E5" s="1230"/>
      <c r="F5" s="1231"/>
    </row>
    <row r="6" spans="1:7" ht="46.65" customHeight="1">
      <c r="A6" s="1233"/>
      <c r="B6" s="820" t="s">
        <v>1283</v>
      </c>
      <c r="C6" s="725" t="s">
        <v>1285</v>
      </c>
      <c r="D6" s="822" t="s">
        <v>1287</v>
      </c>
      <c r="E6" s="1235" t="s">
        <v>1289</v>
      </c>
      <c r="F6" s="1236"/>
    </row>
    <row r="7" spans="1:7" ht="33.9" customHeight="1">
      <c r="A7" s="1233"/>
      <c r="B7" s="821" t="s">
        <v>1284</v>
      </c>
      <c r="C7" s="1234" t="s">
        <v>1286</v>
      </c>
      <c r="D7" s="1234" t="s">
        <v>1290</v>
      </c>
      <c r="E7" s="1237" t="s">
        <v>1288</v>
      </c>
      <c r="F7" s="1238"/>
    </row>
    <row r="8" spans="1:7" ht="33.9" customHeight="1">
      <c r="A8" s="1233"/>
      <c r="B8" s="818"/>
      <c r="C8" s="1234"/>
      <c r="D8" s="1234"/>
      <c r="E8" s="276" t="s">
        <v>1291</v>
      </c>
      <c r="F8" s="276" t="s">
        <v>1293</v>
      </c>
    </row>
    <row r="9" spans="1:7" ht="33.9" customHeight="1">
      <c r="A9" s="277"/>
      <c r="B9" s="819"/>
      <c r="C9" s="819"/>
      <c r="D9" s="819"/>
      <c r="E9" s="290" t="s">
        <v>673</v>
      </c>
      <c r="F9" s="823" t="s">
        <v>1292</v>
      </c>
      <c r="G9" s="295"/>
    </row>
    <row r="10" spans="1:7" ht="5.85" customHeight="1">
      <c r="A10" s="279"/>
      <c r="B10" s="280"/>
      <c r="C10" s="281"/>
      <c r="D10" s="280"/>
      <c r="E10" s="282"/>
      <c r="F10" s="283"/>
    </row>
    <row r="11" spans="1:7" ht="15.45" customHeight="1">
      <c r="A11" s="296" t="s">
        <v>382</v>
      </c>
      <c r="B11" s="291">
        <v>3964.6</v>
      </c>
      <c r="C11" s="291">
        <v>54.9</v>
      </c>
      <c r="D11" s="291">
        <v>21.5</v>
      </c>
      <c r="E11" s="291">
        <v>210.9</v>
      </c>
      <c r="F11" s="291">
        <v>99.6</v>
      </c>
      <c r="G11" s="297" t="s">
        <v>383</v>
      </c>
    </row>
    <row r="12" spans="1:7" ht="45.3" customHeight="1">
      <c r="A12" s="298" t="s">
        <v>1294</v>
      </c>
      <c r="B12" s="293">
        <v>112.3</v>
      </c>
      <c r="C12" s="293">
        <v>30.1</v>
      </c>
      <c r="D12" s="293">
        <v>0.6</v>
      </c>
      <c r="E12" s="293">
        <v>4.2</v>
      </c>
      <c r="F12" s="293">
        <v>99.4</v>
      </c>
      <c r="G12" s="300" t="s">
        <v>569</v>
      </c>
    </row>
    <row r="13" spans="1:7" ht="15.45" customHeight="1">
      <c r="A13" s="301" t="s">
        <v>570</v>
      </c>
      <c r="B13" s="293"/>
      <c r="C13" s="293"/>
      <c r="D13" s="293"/>
      <c r="E13" s="293"/>
      <c r="F13" s="293"/>
      <c r="G13" s="302" t="s">
        <v>571</v>
      </c>
    </row>
    <row r="14" spans="1:7" ht="15.45" customHeight="1">
      <c r="A14" s="301" t="s">
        <v>572</v>
      </c>
      <c r="B14" s="293">
        <v>102.1</v>
      </c>
      <c r="C14" s="293">
        <v>31.9</v>
      </c>
      <c r="D14" s="293">
        <v>0.5</v>
      </c>
      <c r="E14" s="293">
        <v>3.6</v>
      </c>
      <c r="F14" s="293">
        <v>99.8</v>
      </c>
      <c r="G14" s="303" t="s">
        <v>573</v>
      </c>
    </row>
    <row r="15" spans="1:7" ht="15.45" customHeight="1">
      <c r="A15" s="298" t="s">
        <v>574</v>
      </c>
      <c r="B15" s="293">
        <v>684</v>
      </c>
      <c r="C15" s="293">
        <v>38.4</v>
      </c>
      <c r="D15" s="293">
        <v>3.3</v>
      </c>
      <c r="E15" s="293">
        <v>34.200000000000003</v>
      </c>
      <c r="F15" s="293">
        <v>99.3</v>
      </c>
      <c r="G15" s="304" t="s">
        <v>575</v>
      </c>
    </row>
    <row r="16" spans="1:7" ht="15.45" customHeight="1">
      <c r="A16" s="298" t="s">
        <v>576</v>
      </c>
      <c r="B16" s="293">
        <v>42.7</v>
      </c>
      <c r="C16" s="293">
        <v>19.5</v>
      </c>
      <c r="D16" s="293">
        <v>0.2</v>
      </c>
      <c r="E16" s="293">
        <v>1.7</v>
      </c>
      <c r="F16" s="293">
        <v>98.7</v>
      </c>
      <c r="G16" s="304" t="s">
        <v>577</v>
      </c>
    </row>
    <row r="17" spans="1:7" ht="45.3" customHeight="1">
      <c r="A17" s="298" t="s">
        <v>578</v>
      </c>
      <c r="B17" s="293">
        <v>457.1</v>
      </c>
      <c r="C17" s="293">
        <v>54.3</v>
      </c>
      <c r="D17" s="293">
        <v>4.0999999999999996</v>
      </c>
      <c r="E17" s="293">
        <v>32</v>
      </c>
      <c r="F17" s="293">
        <v>99.9</v>
      </c>
      <c r="G17" s="304" t="s">
        <v>579</v>
      </c>
    </row>
    <row r="18" spans="1:7" ht="45.3" customHeight="1">
      <c r="A18" s="298" t="s">
        <v>1295</v>
      </c>
      <c r="B18" s="293">
        <v>230</v>
      </c>
      <c r="C18" s="293">
        <v>37.799999999999997</v>
      </c>
      <c r="D18" s="293">
        <v>1.2</v>
      </c>
      <c r="E18" s="293">
        <v>12.9</v>
      </c>
      <c r="F18" s="293">
        <v>98.2</v>
      </c>
      <c r="G18" s="304" t="s">
        <v>581</v>
      </c>
    </row>
    <row r="19" spans="1:7" ht="15.45" customHeight="1">
      <c r="A19" s="301" t="s">
        <v>570</v>
      </c>
      <c r="B19" s="293"/>
      <c r="C19" s="293"/>
      <c r="D19" s="293"/>
      <c r="E19" s="293"/>
      <c r="F19" s="293"/>
      <c r="G19" s="305" t="s">
        <v>582</v>
      </c>
    </row>
    <row r="20" spans="1:7" ht="15.45" customHeight="1">
      <c r="A20" s="301" t="s">
        <v>583</v>
      </c>
      <c r="B20" s="293">
        <v>85.5</v>
      </c>
      <c r="C20" s="293">
        <v>32.1</v>
      </c>
      <c r="D20" s="293">
        <v>0.4</v>
      </c>
      <c r="E20" s="293">
        <v>4.7</v>
      </c>
      <c r="F20" s="293">
        <v>98</v>
      </c>
      <c r="G20" s="303" t="s">
        <v>584</v>
      </c>
    </row>
    <row r="21" spans="1:7" ht="45.3" customHeight="1">
      <c r="A21" s="301" t="s">
        <v>674</v>
      </c>
      <c r="B21" s="293">
        <v>91.3</v>
      </c>
      <c r="C21" s="293">
        <v>32.799999999999997</v>
      </c>
      <c r="D21" s="293">
        <v>0.6</v>
      </c>
      <c r="E21" s="293">
        <v>5.5</v>
      </c>
      <c r="F21" s="293">
        <v>97.5</v>
      </c>
      <c r="G21" s="303" t="s">
        <v>586</v>
      </c>
    </row>
    <row r="22" spans="1:7" ht="15.45" customHeight="1">
      <c r="A22" s="824" t="s">
        <v>587</v>
      </c>
      <c r="B22" s="293">
        <v>53.2</v>
      </c>
      <c r="C22" s="293">
        <v>84.2</v>
      </c>
      <c r="D22" s="293">
        <v>0.2</v>
      </c>
      <c r="E22" s="293">
        <v>2.7</v>
      </c>
      <c r="F22" s="293">
        <v>99.9</v>
      </c>
      <c r="G22" s="303" t="s">
        <v>588</v>
      </c>
    </row>
    <row r="23" spans="1:7" ht="31.05" customHeight="1">
      <c r="A23" s="298" t="s">
        <v>589</v>
      </c>
      <c r="B23" s="293">
        <v>48</v>
      </c>
      <c r="C23" s="293">
        <v>69.2</v>
      </c>
      <c r="D23" s="293">
        <v>0.3</v>
      </c>
      <c r="E23" s="293">
        <v>2.6</v>
      </c>
      <c r="F23" s="293">
        <v>100</v>
      </c>
      <c r="G23" s="304" t="s">
        <v>590</v>
      </c>
    </row>
    <row r="24" spans="1:7" ht="5.55" customHeight="1">
      <c r="A24" s="298"/>
      <c r="B24" s="293"/>
      <c r="C24" s="293"/>
      <c r="D24" s="293"/>
      <c r="E24" s="293"/>
      <c r="F24" s="293"/>
      <c r="G24" s="304"/>
    </row>
    <row r="25" spans="1:7" ht="16.05" customHeight="1">
      <c r="A25" s="1242" t="s">
        <v>1408</v>
      </c>
      <c r="B25" s="1243"/>
      <c r="C25" s="1243"/>
      <c r="D25" s="1243"/>
      <c r="E25" s="1243"/>
      <c r="F25" s="1243"/>
      <c r="G25" s="1243"/>
    </row>
    <row r="26" spans="1:7" ht="31.05" customHeight="1">
      <c r="A26" s="1239" t="s">
        <v>1412</v>
      </c>
      <c r="B26" s="1090"/>
      <c r="C26" s="1090"/>
      <c r="D26" s="1090"/>
      <c r="E26" s="1090"/>
      <c r="F26" s="1090"/>
      <c r="G26" s="1090"/>
    </row>
    <row r="27" spans="1:7" ht="18.3" customHeight="1">
      <c r="A27" s="1240" t="s">
        <v>951</v>
      </c>
      <c r="B27" s="1241"/>
      <c r="C27" s="1241"/>
      <c r="D27" s="1241"/>
      <c r="E27" s="1241"/>
      <c r="F27" s="1241"/>
      <c r="G27" s="1241"/>
    </row>
    <row r="28" spans="1:7" ht="18.3" customHeight="1">
      <c r="A28" s="1232"/>
      <c r="B28" s="1226" t="s">
        <v>1282</v>
      </c>
      <c r="C28" s="1227"/>
      <c r="D28" s="1227"/>
      <c r="E28" s="1227"/>
      <c r="F28" s="1228"/>
      <c r="G28" s="294"/>
    </row>
    <row r="29" spans="1:7" ht="18.3" customHeight="1">
      <c r="A29" s="1233"/>
      <c r="B29" s="1229" t="s">
        <v>672</v>
      </c>
      <c r="C29" s="1230"/>
      <c r="D29" s="1230"/>
      <c r="E29" s="1230"/>
      <c r="F29" s="1231"/>
    </row>
    <row r="30" spans="1:7" ht="46.65" customHeight="1">
      <c r="A30" s="1233"/>
      <c r="B30" s="820" t="s">
        <v>1283</v>
      </c>
      <c r="C30" s="725" t="s">
        <v>1285</v>
      </c>
      <c r="D30" s="822" t="s">
        <v>1287</v>
      </c>
      <c r="E30" s="1235" t="s">
        <v>1289</v>
      </c>
      <c r="F30" s="1236"/>
    </row>
    <row r="31" spans="1:7" ht="33.9" customHeight="1">
      <c r="A31" s="1233"/>
      <c r="B31" s="821" t="s">
        <v>1284</v>
      </c>
      <c r="C31" s="1234" t="s">
        <v>1286</v>
      </c>
      <c r="D31" s="1234" t="s">
        <v>1290</v>
      </c>
      <c r="E31" s="1237" t="s">
        <v>1288</v>
      </c>
      <c r="F31" s="1238"/>
    </row>
    <row r="32" spans="1:7" ht="33.9" customHeight="1">
      <c r="A32" s="1233"/>
      <c r="B32" s="818"/>
      <c r="C32" s="1234"/>
      <c r="D32" s="1234"/>
      <c r="E32" s="276" t="s">
        <v>1291</v>
      </c>
      <c r="F32" s="276" t="s">
        <v>1293</v>
      </c>
    </row>
    <row r="33" spans="1:7" ht="33.9" customHeight="1">
      <c r="A33" s="277"/>
      <c r="B33" s="819"/>
      <c r="C33" s="819"/>
      <c r="D33" s="819"/>
      <c r="E33" s="290" t="s">
        <v>673</v>
      </c>
      <c r="F33" s="823" t="s">
        <v>1292</v>
      </c>
      <c r="G33" s="295"/>
    </row>
    <row r="34" spans="1:7" ht="5.85" customHeight="1">
      <c r="A34" s="298"/>
      <c r="B34" s="299"/>
      <c r="C34" s="299"/>
      <c r="D34" s="299"/>
      <c r="E34" s="299"/>
      <c r="F34" s="299"/>
      <c r="G34" s="298"/>
    </row>
    <row r="35" spans="1:7" ht="29.85" customHeight="1">
      <c r="A35" s="298" t="s">
        <v>1297</v>
      </c>
      <c r="B35" s="293">
        <v>51.2</v>
      </c>
      <c r="C35" s="293">
        <v>48.2</v>
      </c>
      <c r="D35" s="293">
        <v>0.4</v>
      </c>
      <c r="E35" s="293">
        <v>3.3</v>
      </c>
      <c r="F35" s="293">
        <v>99.5</v>
      </c>
      <c r="G35" s="304" t="s">
        <v>592</v>
      </c>
    </row>
    <row r="36" spans="1:7" ht="15.75" customHeight="1">
      <c r="A36" s="298" t="s">
        <v>593</v>
      </c>
      <c r="B36" s="293">
        <v>128.6</v>
      </c>
      <c r="C36" s="293">
        <v>70.2</v>
      </c>
      <c r="D36" s="293">
        <v>1.2</v>
      </c>
      <c r="E36" s="293">
        <v>14.7</v>
      </c>
      <c r="F36" s="293">
        <v>99.9</v>
      </c>
      <c r="G36" s="304" t="s">
        <v>594</v>
      </c>
    </row>
    <row r="37" spans="1:7" ht="15.75" customHeight="1">
      <c r="A37" s="298" t="s">
        <v>595</v>
      </c>
      <c r="B37" s="293">
        <v>30.8</v>
      </c>
      <c r="C37" s="293">
        <v>43</v>
      </c>
      <c r="D37" s="293">
        <v>0.1</v>
      </c>
      <c r="E37" s="293">
        <v>1.1000000000000001</v>
      </c>
      <c r="F37" s="293">
        <v>99.4</v>
      </c>
      <c r="G37" s="304" t="s">
        <v>596</v>
      </c>
    </row>
    <row r="38" spans="1:7" ht="29.85" customHeight="1">
      <c r="A38" s="298" t="s">
        <v>1298</v>
      </c>
      <c r="B38" s="293">
        <v>114</v>
      </c>
      <c r="C38" s="293">
        <v>55</v>
      </c>
      <c r="D38" s="293">
        <v>0.6</v>
      </c>
      <c r="E38" s="293">
        <v>5.4</v>
      </c>
      <c r="F38" s="293">
        <v>99.9</v>
      </c>
      <c r="G38" s="304" t="s">
        <v>598</v>
      </c>
    </row>
    <row r="39" spans="1:7" ht="15.75" customHeight="1">
      <c r="A39" s="306" t="s">
        <v>599</v>
      </c>
      <c r="B39" s="293"/>
      <c r="C39" s="293"/>
      <c r="D39" s="293"/>
      <c r="E39" s="293"/>
      <c r="F39" s="293"/>
      <c r="G39" s="289" t="s">
        <v>571</v>
      </c>
    </row>
    <row r="40" spans="1:7" ht="31.05" customHeight="1">
      <c r="A40" s="301" t="s">
        <v>600</v>
      </c>
      <c r="B40" s="293">
        <v>41.3</v>
      </c>
      <c r="C40" s="293">
        <v>54.8</v>
      </c>
      <c r="D40" s="293">
        <v>0.2</v>
      </c>
      <c r="E40" s="293">
        <v>1.6</v>
      </c>
      <c r="F40" s="293">
        <v>99.6</v>
      </c>
      <c r="G40" s="303" t="s">
        <v>601</v>
      </c>
    </row>
    <row r="41" spans="1:7" ht="45.3" customHeight="1">
      <c r="A41" s="298" t="s">
        <v>1299</v>
      </c>
      <c r="B41" s="293">
        <v>75.2</v>
      </c>
      <c r="C41" s="293">
        <v>42.1</v>
      </c>
      <c r="D41" s="293">
        <v>0.3</v>
      </c>
      <c r="E41" s="293">
        <v>2.7</v>
      </c>
      <c r="F41" s="293">
        <v>99.9</v>
      </c>
      <c r="G41" s="304" t="s">
        <v>602</v>
      </c>
    </row>
    <row r="42" spans="1:7" ht="29.85" customHeight="1">
      <c r="A42" s="298" t="s">
        <v>603</v>
      </c>
      <c r="B42" s="293">
        <v>276.3</v>
      </c>
      <c r="C42" s="293">
        <v>67.5</v>
      </c>
      <c r="D42" s="293">
        <v>1.5</v>
      </c>
      <c r="E42" s="293">
        <v>16.8</v>
      </c>
      <c r="F42" s="293">
        <v>99.2</v>
      </c>
      <c r="G42" s="304" t="s">
        <v>604</v>
      </c>
    </row>
    <row r="43" spans="1:7" ht="15.75" customHeight="1">
      <c r="A43" s="298" t="s">
        <v>130</v>
      </c>
      <c r="B43" s="293">
        <v>949.2</v>
      </c>
      <c r="C43" s="293">
        <v>78.900000000000006</v>
      </c>
      <c r="D43" s="293">
        <v>3.8</v>
      </c>
      <c r="E43" s="293">
        <v>39.200000000000003</v>
      </c>
      <c r="F43" s="293">
        <v>99.8</v>
      </c>
      <c r="G43" s="304" t="s">
        <v>605</v>
      </c>
    </row>
    <row r="44" spans="1:7" ht="29.85" customHeight="1">
      <c r="A44" s="298" t="s">
        <v>606</v>
      </c>
      <c r="B44" s="293">
        <v>673.9</v>
      </c>
      <c r="C44" s="293">
        <v>82.2</v>
      </c>
      <c r="D44" s="293">
        <v>3.5</v>
      </c>
      <c r="E44" s="293">
        <v>37.5</v>
      </c>
      <c r="F44" s="293">
        <v>99.7</v>
      </c>
      <c r="G44" s="304" t="s">
        <v>607</v>
      </c>
    </row>
    <row r="45" spans="1:7" ht="15.75" customHeight="1">
      <c r="A45" s="301" t="s">
        <v>570</v>
      </c>
      <c r="B45" s="293"/>
      <c r="C45" s="293"/>
      <c r="D45" s="293"/>
      <c r="E45" s="293"/>
      <c r="F45" s="293"/>
      <c r="G45" s="303" t="s">
        <v>571</v>
      </c>
    </row>
    <row r="46" spans="1:7" ht="15.75" customHeight="1">
      <c r="A46" s="301" t="s">
        <v>608</v>
      </c>
      <c r="B46" s="293">
        <v>608.4</v>
      </c>
      <c r="C46" s="293">
        <v>81.900000000000006</v>
      </c>
      <c r="D46" s="293">
        <v>3.3</v>
      </c>
      <c r="E46" s="293">
        <v>35.6</v>
      </c>
      <c r="F46" s="293">
        <v>99.7</v>
      </c>
      <c r="G46" s="303" t="s">
        <v>609</v>
      </c>
    </row>
    <row r="47" spans="1:7" ht="29.85" customHeight="1">
      <c r="A47" s="298" t="s">
        <v>610</v>
      </c>
      <c r="B47" s="293">
        <v>80</v>
      </c>
      <c r="C47" s="293">
        <v>65.7</v>
      </c>
      <c r="D47" s="293">
        <v>0.3</v>
      </c>
      <c r="E47" s="293">
        <v>2.2999999999999998</v>
      </c>
      <c r="F47" s="293">
        <v>99.6</v>
      </c>
      <c r="G47" s="304" t="s">
        <v>611</v>
      </c>
    </row>
    <row r="48" spans="1:7" ht="15.75" customHeight="1">
      <c r="A48" s="298" t="s">
        <v>612</v>
      </c>
      <c r="B48" s="293"/>
      <c r="C48" s="293"/>
      <c r="D48" s="293"/>
      <c r="E48" s="293"/>
      <c r="F48" s="293"/>
      <c r="G48" s="305" t="s">
        <v>582</v>
      </c>
    </row>
    <row r="49" spans="1:7" ht="29.85" customHeight="1">
      <c r="A49" s="301" t="s">
        <v>613</v>
      </c>
      <c r="B49" s="293">
        <v>43.9</v>
      </c>
      <c r="C49" s="293">
        <v>65.900000000000006</v>
      </c>
      <c r="D49" s="293">
        <v>0.2</v>
      </c>
      <c r="E49" s="293">
        <v>1.2</v>
      </c>
      <c r="F49" s="293">
        <v>99.6</v>
      </c>
      <c r="G49" s="303" t="s">
        <v>614</v>
      </c>
    </row>
    <row r="50" spans="1:7" ht="29.85" customHeight="1">
      <c r="A50" s="301" t="s">
        <v>615</v>
      </c>
      <c r="B50" s="293">
        <v>26.5</v>
      </c>
      <c r="C50" s="293">
        <v>75.8</v>
      </c>
      <c r="D50" s="293">
        <v>0.1</v>
      </c>
      <c r="E50" s="293">
        <v>0.7</v>
      </c>
      <c r="F50" s="293">
        <v>99.3</v>
      </c>
      <c r="G50" s="303" t="s">
        <v>616</v>
      </c>
    </row>
    <row r="51" spans="1:7" ht="33.9" customHeight="1">
      <c r="A51" s="298" t="s">
        <v>1300</v>
      </c>
      <c r="B51" s="293">
        <v>11.3</v>
      </c>
      <c r="C51" s="293">
        <v>45.7</v>
      </c>
      <c r="D51" s="293">
        <v>0</v>
      </c>
      <c r="E51" s="293">
        <v>0.3</v>
      </c>
      <c r="F51" s="293">
        <v>99.4</v>
      </c>
      <c r="G51" s="304" t="s">
        <v>617</v>
      </c>
    </row>
    <row r="53" spans="1:7" ht="13.8">
      <c r="A53" s="1244"/>
      <c r="B53" s="1244"/>
      <c r="C53" s="1244"/>
      <c r="D53" s="1244"/>
    </row>
  </sheetData>
  <mergeCells count="21">
    <mergeCell ref="E30:F30"/>
    <mergeCell ref="C31:C32"/>
    <mergeCell ref="D31:D32"/>
    <mergeCell ref="E31:F31"/>
    <mergeCell ref="A53:D53"/>
    <mergeCell ref="A28:A32"/>
    <mergeCell ref="A26:G26"/>
    <mergeCell ref="A27:G27"/>
    <mergeCell ref="B28:F28"/>
    <mergeCell ref="B29:F29"/>
    <mergeCell ref="A25:G25"/>
    <mergeCell ref="A1:F1"/>
    <mergeCell ref="A2:F2"/>
    <mergeCell ref="C3:G3"/>
    <mergeCell ref="B4:F4"/>
    <mergeCell ref="B5:F5"/>
    <mergeCell ref="A4:A8"/>
    <mergeCell ref="C7:C8"/>
    <mergeCell ref="E6:F6"/>
    <mergeCell ref="E7:F7"/>
    <mergeCell ref="D7:D8"/>
  </mergeCells>
  <printOptions horizontalCentered="1"/>
  <pageMargins left="0.39370078740157483" right="0.39370078740157483" top="0.39370078740157483" bottom="0.39370078740157483" header="0.31496062992125984" footer="0.11811023622047245"/>
  <pageSetup paperSize="9" scale="85" firstPageNumber="54" orientation="landscape" useFirstPageNumber="1" r:id="rId1"/>
  <headerFooter>
    <oddFooter>&amp;C&amp;11&amp;P</oddFooter>
  </headerFooter>
  <rowBreaks count="1" manualBreakCount="1">
    <brk id="26" max="6" man="1"/>
  </rowBreak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Normal="100" zoomScaleSheetLayoutView="53" workbookViewId="0">
      <selection sqref="A1:F1"/>
    </sheetView>
  </sheetViews>
  <sheetFormatPr defaultColWidth="0" defaultRowHeight="12"/>
  <cols>
    <col min="1" max="1" width="34.140625" style="271" customWidth="1"/>
    <col min="2" max="2" width="15.85546875" style="271" customWidth="1"/>
    <col min="3" max="3" width="26.140625" style="271" customWidth="1"/>
    <col min="4" max="4" width="33.85546875" style="271" customWidth="1"/>
    <col min="5" max="5" width="21.42578125" style="271" customWidth="1"/>
    <col min="6" max="6" width="44.140625" style="271" customWidth="1"/>
    <col min="7" max="7" width="34.140625" style="271" customWidth="1"/>
    <col min="8" max="6542" width="12.28515625" style="271" customWidth="1"/>
    <col min="6543" max="16384" width="0" style="271" hidden="1"/>
  </cols>
  <sheetData>
    <row r="1" spans="1:11" ht="19.8" customHeight="1">
      <c r="A1" s="1223" t="s">
        <v>1096</v>
      </c>
      <c r="B1" s="1223"/>
      <c r="C1" s="1223"/>
      <c r="D1" s="1223"/>
      <c r="E1" s="1223"/>
      <c r="F1" s="1223"/>
      <c r="H1" s="272"/>
      <c r="I1" s="272"/>
      <c r="J1" s="272"/>
      <c r="K1" s="272"/>
    </row>
    <row r="2" spans="1:11" ht="19.8" customHeight="1">
      <c r="A2" s="1224" t="s">
        <v>1413</v>
      </c>
      <c r="B2" s="1224"/>
      <c r="C2" s="1224"/>
      <c r="D2" s="1224"/>
      <c r="E2" s="1224"/>
      <c r="F2" s="1224"/>
    </row>
    <row r="3" spans="1:11" ht="18.3" customHeight="1">
      <c r="A3" s="273"/>
      <c r="B3" s="273"/>
      <c r="C3" s="1225" t="s">
        <v>1296</v>
      </c>
      <c r="D3" s="1225"/>
      <c r="E3" s="1225"/>
      <c r="F3" s="1225"/>
      <c r="G3" s="1225"/>
    </row>
    <row r="4" spans="1:11" ht="18.3" customHeight="1">
      <c r="A4" s="1232"/>
      <c r="B4" s="1226" t="s">
        <v>1282</v>
      </c>
      <c r="C4" s="1227"/>
      <c r="D4" s="1227"/>
      <c r="E4" s="1227"/>
      <c r="F4" s="1228"/>
      <c r="G4" s="274"/>
    </row>
    <row r="5" spans="1:11" ht="18.3" customHeight="1">
      <c r="A5" s="1233"/>
      <c r="B5" s="1229" t="s">
        <v>672</v>
      </c>
      <c r="C5" s="1230"/>
      <c r="D5" s="1230"/>
      <c r="E5" s="1230"/>
      <c r="F5" s="1231"/>
      <c r="G5" s="275"/>
    </row>
    <row r="6" spans="1:11" ht="46.65" customHeight="1">
      <c r="A6" s="1233"/>
      <c r="B6" s="820" t="s">
        <v>1283</v>
      </c>
      <c r="C6" s="725" t="s">
        <v>1285</v>
      </c>
      <c r="D6" s="825" t="s">
        <v>1287</v>
      </c>
      <c r="E6" s="1248" t="s">
        <v>1289</v>
      </c>
      <c r="F6" s="1249"/>
      <c r="G6" s="275"/>
    </row>
    <row r="7" spans="1:11" ht="32.1" customHeight="1">
      <c r="A7" s="1233"/>
      <c r="B7" s="821" t="s">
        <v>1284</v>
      </c>
      <c r="C7" s="1234" t="s">
        <v>1286</v>
      </c>
      <c r="D7" s="1234" t="s">
        <v>1290</v>
      </c>
      <c r="E7" s="1237" t="s">
        <v>1288</v>
      </c>
      <c r="F7" s="1238"/>
      <c r="G7" s="275"/>
    </row>
    <row r="8" spans="1:11" ht="33.9" customHeight="1">
      <c r="A8" s="1233"/>
      <c r="B8" s="818"/>
      <c r="C8" s="1234"/>
      <c r="D8" s="1234"/>
      <c r="E8" s="276" t="s">
        <v>1291</v>
      </c>
      <c r="F8" s="276" t="s">
        <v>1293</v>
      </c>
      <c r="G8" s="275"/>
    </row>
    <row r="9" spans="1:11" ht="33.9" customHeight="1">
      <c r="A9" s="277"/>
      <c r="B9" s="819"/>
      <c r="C9" s="819"/>
      <c r="D9" s="819"/>
      <c r="E9" s="290" t="s">
        <v>673</v>
      </c>
      <c r="F9" s="823" t="s">
        <v>1292</v>
      </c>
      <c r="G9" s="278"/>
    </row>
    <row r="10" spans="1:11" ht="5.85" customHeight="1">
      <c r="A10" s="279"/>
      <c r="B10" s="280"/>
      <c r="C10" s="281"/>
      <c r="D10" s="280"/>
      <c r="E10" s="282"/>
      <c r="F10" s="283"/>
      <c r="G10" s="275"/>
    </row>
    <row r="11" spans="1:11" ht="12.9" customHeight="1">
      <c r="A11" s="284" t="s">
        <v>618</v>
      </c>
      <c r="B11" s="291">
        <v>3964.6</v>
      </c>
      <c r="C11" s="291">
        <v>54.9</v>
      </c>
      <c r="D11" s="291">
        <v>21.5</v>
      </c>
      <c r="E11" s="291">
        <v>210.9</v>
      </c>
      <c r="F11" s="291">
        <v>99.6</v>
      </c>
      <c r="G11" s="286" t="s">
        <v>619</v>
      </c>
    </row>
    <row r="12" spans="1:11" ht="29.7" customHeight="1">
      <c r="A12" s="816" t="s">
        <v>1281</v>
      </c>
      <c r="B12" s="292" t="s">
        <v>567</v>
      </c>
      <c r="C12" s="292" t="s">
        <v>567</v>
      </c>
      <c r="D12" s="292" t="s">
        <v>567</v>
      </c>
      <c r="E12" s="292" t="s">
        <v>567</v>
      </c>
      <c r="F12" s="292" t="s">
        <v>567</v>
      </c>
      <c r="G12" s="817" t="s">
        <v>817</v>
      </c>
    </row>
    <row r="13" spans="1:11" ht="12.9" customHeight="1">
      <c r="A13" s="287" t="s">
        <v>620</v>
      </c>
      <c r="B13" s="293">
        <v>121.6</v>
      </c>
      <c r="C13" s="293">
        <v>53.8</v>
      </c>
      <c r="D13" s="293">
        <v>0.7</v>
      </c>
      <c r="E13" s="293">
        <v>6.7</v>
      </c>
      <c r="F13" s="293">
        <v>99.5</v>
      </c>
      <c r="G13" s="289" t="s">
        <v>621</v>
      </c>
    </row>
    <row r="14" spans="1:11" ht="12.9" customHeight="1">
      <c r="A14" s="287" t="s">
        <v>622</v>
      </c>
      <c r="B14" s="293">
        <v>88.5</v>
      </c>
      <c r="C14" s="293">
        <v>57.3</v>
      </c>
      <c r="D14" s="293">
        <v>0.9</v>
      </c>
      <c r="E14" s="293">
        <v>6.5</v>
      </c>
      <c r="F14" s="293">
        <v>99.6</v>
      </c>
      <c r="G14" s="289" t="s">
        <v>623</v>
      </c>
    </row>
    <row r="15" spans="1:11" ht="12.9" customHeight="1">
      <c r="A15" s="287" t="s">
        <v>624</v>
      </c>
      <c r="B15" s="293">
        <v>376.5</v>
      </c>
      <c r="C15" s="293">
        <v>52.7</v>
      </c>
      <c r="D15" s="293">
        <v>1.9</v>
      </c>
      <c r="E15" s="293">
        <v>17.8</v>
      </c>
      <c r="F15" s="293">
        <v>99.7</v>
      </c>
      <c r="G15" s="289" t="s">
        <v>625</v>
      </c>
    </row>
    <row r="16" spans="1:11" ht="12.9" customHeight="1">
      <c r="A16" s="287" t="s">
        <v>626</v>
      </c>
      <c r="B16" s="293">
        <v>179.5</v>
      </c>
      <c r="C16" s="293">
        <v>52.1</v>
      </c>
      <c r="D16" s="293">
        <v>0.8</v>
      </c>
      <c r="E16" s="293">
        <v>8.4</v>
      </c>
      <c r="F16" s="293">
        <v>99.5</v>
      </c>
      <c r="G16" s="289" t="s">
        <v>627</v>
      </c>
    </row>
    <row r="17" spans="1:7" ht="12.9" customHeight="1">
      <c r="A17" s="287" t="s">
        <v>628</v>
      </c>
      <c r="B17" s="293">
        <v>113.3</v>
      </c>
      <c r="C17" s="293">
        <v>57</v>
      </c>
      <c r="D17" s="293">
        <v>0.6</v>
      </c>
      <c r="E17" s="293">
        <v>5.9</v>
      </c>
      <c r="F17" s="293">
        <v>99.8</v>
      </c>
      <c r="G17" s="289" t="s">
        <v>629</v>
      </c>
    </row>
    <row r="18" spans="1:7" ht="12.9" customHeight="1">
      <c r="A18" s="287" t="s">
        <v>630</v>
      </c>
      <c r="B18" s="293">
        <v>83.1</v>
      </c>
      <c r="C18" s="293">
        <v>62.5</v>
      </c>
      <c r="D18" s="293">
        <v>0.7</v>
      </c>
      <c r="E18" s="293">
        <v>6.2</v>
      </c>
      <c r="F18" s="293">
        <v>99.3</v>
      </c>
      <c r="G18" s="289" t="s">
        <v>631</v>
      </c>
    </row>
    <row r="19" spans="1:7" ht="12.9" customHeight="1">
      <c r="A19" s="287" t="s">
        <v>632</v>
      </c>
      <c r="B19" s="293">
        <v>180.5</v>
      </c>
      <c r="C19" s="293">
        <v>54</v>
      </c>
      <c r="D19" s="293">
        <v>0.7</v>
      </c>
      <c r="E19" s="293">
        <v>7.7</v>
      </c>
      <c r="F19" s="293">
        <v>99.7</v>
      </c>
      <c r="G19" s="289" t="s">
        <v>633</v>
      </c>
    </row>
    <row r="20" spans="1:7" ht="12.9" customHeight="1">
      <c r="A20" s="287" t="s">
        <v>634</v>
      </c>
      <c r="B20" s="293">
        <v>112.4</v>
      </c>
      <c r="C20" s="293">
        <v>59.5</v>
      </c>
      <c r="D20" s="293">
        <v>0.8</v>
      </c>
      <c r="E20" s="293">
        <v>8</v>
      </c>
      <c r="F20" s="293">
        <v>98.8</v>
      </c>
      <c r="G20" s="289" t="s">
        <v>635</v>
      </c>
    </row>
    <row r="21" spans="1:7" ht="12.9" customHeight="1">
      <c r="A21" s="287" t="s">
        <v>636</v>
      </c>
      <c r="B21" s="293">
        <v>173.9</v>
      </c>
      <c r="C21" s="293">
        <v>50.3</v>
      </c>
      <c r="D21" s="293">
        <v>0.8</v>
      </c>
      <c r="E21" s="293">
        <v>6.9</v>
      </c>
      <c r="F21" s="293">
        <v>99.7</v>
      </c>
      <c r="G21" s="289" t="s">
        <v>637</v>
      </c>
    </row>
    <row r="22" spans="1:7" ht="12.9" customHeight="1">
      <c r="A22" s="287" t="s">
        <v>638</v>
      </c>
      <c r="B22" s="293">
        <v>85.2</v>
      </c>
      <c r="C22" s="293">
        <v>53.9</v>
      </c>
      <c r="D22" s="293">
        <v>0.3</v>
      </c>
      <c r="E22" s="293">
        <v>3.2</v>
      </c>
      <c r="F22" s="293">
        <v>98.7</v>
      </c>
      <c r="G22" s="289" t="s">
        <v>639</v>
      </c>
    </row>
    <row r="23" spans="1:7" ht="12.9" customHeight="1">
      <c r="A23" s="287" t="s">
        <v>640</v>
      </c>
      <c r="B23" s="293">
        <v>53.4</v>
      </c>
      <c r="C23" s="293">
        <v>55.9</v>
      </c>
      <c r="D23" s="293">
        <v>0.2</v>
      </c>
      <c r="E23" s="293">
        <v>2.2000000000000002</v>
      </c>
      <c r="F23" s="293">
        <v>99.7</v>
      </c>
      <c r="G23" s="289" t="s">
        <v>641</v>
      </c>
    </row>
    <row r="24" spans="1:7" ht="12.9" customHeight="1">
      <c r="A24" s="287" t="s">
        <v>642</v>
      </c>
      <c r="B24" s="293">
        <v>254.3</v>
      </c>
      <c r="C24" s="293">
        <v>54.9</v>
      </c>
      <c r="D24" s="293">
        <v>1.6</v>
      </c>
      <c r="E24" s="293">
        <v>18.399999999999999</v>
      </c>
      <c r="F24" s="293">
        <v>99.3</v>
      </c>
      <c r="G24" s="289" t="s">
        <v>643</v>
      </c>
    </row>
    <row r="25" spans="1:7" ht="12.9" customHeight="1">
      <c r="A25" s="287" t="s">
        <v>644</v>
      </c>
      <c r="B25" s="293">
        <v>97.7</v>
      </c>
      <c r="C25" s="293">
        <v>55.1</v>
      </c>
      <c r="D25" s="293">
        <v>0.5</v>
      </c>
      <c r="E25" s="293">
        <v>4.5</v>
      </c>
      <c r="F25" s="293">
        <v>99.7</v>
      </c>
      <c r="G25" s="289" t="s">
        <v>645</v>
      </c>
    </row>
    <row r="26" spans="1:7" ht="12.9" customHeight="1">
      <c r="A26" s="287" t="s">
        <v>646</v>
      </c>
      <c r="B26" s="293">
        <v>216.5</v>
      </c>
      <c r="C26" s="293">
        <v>55.8</v>
      </c>
      <c r="D26" s="293">
        <v>1.2</v>
      </c>
      <c r="E26" s="293">
        <v>11.1</v>
      </c>
      <c r="F26" s="293">
        <v>99.3</v>
      </c>
      <c r="G26" s="289" t="s">
        <v>647</v>
      </c>
    </row>
    <row r="27" spans="1:7" ht="12.9" customHeight="1">
      <c r="A27" s="287" t="s">
        <v>648</v>
      </c>
      <c r="B27" s="293">
        <v>134.19999999999999</v>
      </c>
      <c r="C27" s="293">
        <v>51.3</v>
      </c>
      <c r="D27" s="293">
        <v>0.6</v>
      </c>
      <c r="E27" s="293">
        <v>5.8</v>
      </c>
      <c r="F27" s="293">
        <v>99.7</v>
      </c>
      <c r="G27" s="289" t="s">
        <v>649</v>
      </c>
    </row>
    <row r="28" spans="1:7" ht="12.9" customHeight="1">
      <c r="A28" s="287" t="s">
        <v>650</v>
      </c>
      <c r="B28" s="293">
        <v>88.4</v>
      </c>
      <c r="C28" s="293">
        <v>57</v>
      </c>
      <c r="D28" s="293">
        <v>0.6</v>
      </c>
      <c r="E28" s="293">
        <v>6.9</v>
      </c>
      <c r="F28" s="293">
        <v>99.3</v>
      </c>
      <c r="G28" s="289" t="s">
        <v>651</v>
      </c>
    </row>
    <row r="29" spans="1:7" ht="12.9" customHeight="1">
      <c r="A29" s="287" t="s">
        <v>652</v>
      </c>
      <c r="B29" s="293">
        <v>103</v>
      </c>
      <c r="C29" s="293">
        <v>56.4</v>
      </c>
      <c r="D29" s="293">
        <v>0.5</v>
      </c>
      <c r="E29" s="293">
        <v>4.9000000000000004</v>
      </c>
      <c r="F29" s="293">
        <v>99.8</v>
      </c>
      <c r="G29" s="289" t="s">
        <v>653</v>
      </c>
    </row>
    <row r="30" spans="1:7" ht="12.9" customHeight="1">
      <c r="A30" s="287" t="s">
        <v>654</v>
      </c>
      <c r="B30" s="293">
        <v>77.3</v>
      </c>
      <c r="C30" s="293">
        <v>57.4</v>
      </c>
      <c r="D30" s="293">
        <v>0.5</v>
      </c>
      <c r="E30" s="293">
        <v>4.9000000000000004</v>
      </c>
      <c r="F30" s="293">
        <v>99.7</v>
      </c>
      <c r="G30" s="289" t="s">
        <v>655</v>
      </c>
    </row>
    <row r="31" spans="1:7" ht="12.9" customHeight="1">
      <c r="A31" s="287" t="s">
        <v>656</v>
      </c>
      <c r="B31" s="293">
        <v>295.7</v>
      </c>
      <c r="C31" s="293">
        <v>55</v>
      </c>
      <c r="D31" s="293">
        <v>1.3</v>
      </c>
      <c r="E31" s="293">
        <v>12.9</v>
      </c>
      <c r="F31" s="293">
        <v>99.6</v>
      </c>
      <c r="G31" s="289" t="s">
        <v>657</v>
      </c>
    </row>
    <row r="32" spans="1:7" ht="12.9" customHeight="1">
      <c r="A32" s="287" t="s">
        <v>658</v>
      </c>
      <c r="B32" s="293">
        <v>80.599999999999994</v>
      </c>
      <c r="C32" s="293">
        <v>58.5</v>
      </c>
      <c r="D32" s="293">
        <v>0.4</v>
      </c>
      <c r="E32" s="293">
        <v>3.6</v>
      </c>
      <c r="F32" s="293">
        <v>100</v>
      </c>
      <c r="G32" s="289" t="s">
        <v>659</v>
      </c>
    </row>
    <row r="33" spans="1:7" ht="12.9" customHeight="1">
      <c r="A33" s="287" t="s">
        <v>660</v>
      </c>
      <c r="B33" s="293">
        <v>107.2</v>
      </c>
      <c r="C33" s="293">
        <v>55.3</v>
      </c>
      <c r="D33" s="293">
        <v>0.5</v>
      </c>
      <c r="E33" s="293">
        <v>6.5</v>
      </c>
      <c r="F33" s="293">
        <v>99.4</v>
      </c>
      <c r="G33" s="289" t="s">
        <v>661</v>
      </c>
    </row>
    <row r="34" spans="1:7" ht="12.9" customHeight="1">
      <c r="A34" s="287" t="s">
        <v>662</v>
      </c>
      <c r="B34" s="293">
        <v>111.6</v>
      </c>
      <c r="C34" s="293">
        <v>55.6</v>
      </c>
      <c r="D34" s="293">
        <v>0.5</v>
      </c>
      <c r="E34" s="293">
        <v>3.7</v>
      </c>
      <c r="F34" s="293">
        <v>99.7</v>
      </c>
      <c r="G34" s="289" t="s">
        <v>663</v>
      </c>
    </row>
    <row r="35" spans="1:7" ht="12.9" customHeight="1">
      <c r="A35" s="287" t="s">
        <v>664</v>
      </c>
      <c r="B35" s="293">
        <v>61.4</v>
      </c>
      <c r="C35" s="293">
        <v>60.6</v>
      </c>
      <c r="D35" s="293">
        <v>0.4</v>
      </c>
      <c r="E35" s="293">
        <v>5</v>
      </c>
      <c r="F35" s="293">
        <v>99.3</v>
      </c>
      <c r="G35" s="289" t="s">
        <v>665</v>
      </c>
    </row>
    <row r="36" spans="1:7" ht="12.9" customHeight="1">
      <c r="A36" s="287" t="s">
        <v>666</v>
      </c>
      <c r="B36" s="293">
        <v>94.2</v>
      </c>
      <c r="C36" s="293">
        <v>55.2</v>
      </c>
      <c r="D36" s="293">
        <v>0.5</v>
      </c>
      <c r="E36" s="293">
        <v>4</v>
      </c>
      <c r="F36" s="293">
        <v>99.8</v>
      </c>
      <c r="G36" s="289" t="s">
        <v>667</v>
      </c>
    </row>
    <row r="37" spans="1:7" ht="12.9" customHeight="1">
      <c r="A37" s="287" t="s">
        <v>668</v>
      </c>
      <c r="B37" s="293">
        <v>674.8</v>
      </c>
      <c r="C37" s="293">
        <v>55.3</v>
      </c>
      <c r="D37" s="293">
        <v>3.9</v>
      </c>
      <c r="E37" s="293">
        <v>39</v>
      </c>
      <c r="F37" s="293">
        <v>99.8</v>
      </c>
      <c r="G37" s="289" t="s">
        <v>669</v>
      </c>
    </row>
    <row r="38" spans="1:7" ht="12.9" customHeight="1">
      <c r="A38" s="287" t="s">
        <v>670</v>
      </c>
      <c r="B38" s="292" t="s">
        <v>567</v>
      </c>
      <c r="C38" s="292" t="s">
        <v>567</v>
      </c>
      <c r="D38" s="292" t="s">
        <v>567</v>
      </c>
      <c r="E38" s="292" t="s">
        <v>567</v>
      </c>
      <c r="F38" s="292" t="s">
        <v>567</v>
      </c>
      <c r="G38" s="289" t="s">
        <v>671</v>
      </c>
    </row>
    <row r="39" spans="1:7" ht="5.55" customHeight="1">
      <c r="A39" s="287"/>
      <c r="B39" s="292"/>
      <c r="C39" s="292"/>
      <c r="D39" s="292"/>
      <c r="E39" s="292"/>
      <c r="F39" s="292"/>
      <c r="G39" s="289"/>
    </row>
    <row r="40" spans="1:7" ht="15.45" customHeight="1">
      <c r="A40" s="1246" t="s">
        <v>1409</v>
      </c>
      <c r="B40" s="1247"/>
      <c r="C40" s="1247"/>
      <c r="D40" s="1247"/>
      <c r="E40" s="1247"/>
      <c r="F40" s="1247"/>
      <c r="G40" s="1247"/>
    </row>
    <row r="41" spans="1:7" ht="29.7" customHeight="1">
      <c r="A41" s="1245" t="s">
        <v>1412</v>
      </c>
      <c r="B41" s="956"/>
      <c r="C41" s="956"/>
      <c r="D41" s="956"/>
      <c r="E41" s="956"/>
      <c r="F41" s="956"/>
      <c r="G41" s="956"/>
    </row>
    <row r="42" spans="1:7" ht="15.6">
      <c r="A42" s="275"/>
      <c r="B42" s="275"/>
      <c r="C42" s="275"/>
      <c r="D42" s="275"/>
      <c r="E42" s="275"/>
      <c r="F42" s="275"/>
      <c r="G42" s="275"/>
    </row>
    <row r="43" spans="1:7" ht="15.6">
      <c r="A43" s="275"/>
      <c r="B43" s="275"/>
      <c r="C43" s="275"/>
      <c r="D43" s="275"/>
      <c r="E43" s="275"/>
      <c r="F43" s="275"/>
      <c r="G43" s="275"/>
    </row>
    <row r="44" spans="1:7" ht="15.6">
      <c r="A44" s="275"/>
      <c r="B44" s="275"/>
      <c r="C44" s="275"/>
      <c r="D44" s="275"/>
      <c r="E44" s="275"/>
      <c r="F44" s="275"/>
      <c r="G44" s="275"/>
    </row>
    <row r="45" spans="1:7" ht="15.6">
      <c r="A45" s="275"/>
      <c r="B45" s="275"/>
      <c r="C45" s="275"/>
      <c r="D45" s="275"/>
      <c r="E45" s="275"/>
      <c r="F45" s="275"/>
      <c r="G45" s="275"/>
    </row>
    <row r="46" spans="1:7" ht="15.6">
      <c r="A46" s="275"/>
      <c r="B46" s="275"/>
      <c r="C46" s="275"/>
      <c r="D46" s="275"/>
      <c r="E46" s="275"/>
      <c r="F46" s="275"/>
      <c r="G46" s="275"/>
    </row>
    <row r="47" spans="1:7" ht="15.6">
      <c r="A47" s="275"/>
      <c r="B47" s="275"/>
      <c r="C47" s="275"/>
      <c r="D47" s="275"/>
      <c r="E47" s="275"/>
      <c r="F47" s="275"/>
      <c r="G47" s="275"/>
    </row>
    <row r="48" spans="1:7" ht="15.6">
      <c r="A48" s="275"/>
      <c r="B48" s="275"/>
      <c r="C48" s="275"/>
      <c r="D48" s="275"/>
      <c r="E48" s="275"/>
      <c r="F48" s="275"/>
      <c r="G48" s="275"/>
    </row>
    <row r="49" spans="1:7" ht="15.6">
      <c r="A49" s="275"/>
      <c r="B49" s="275"/>
      <c r="C49" s="275"/>
      <c r="D49" s="275"/>
      <c r="E49" s="275"/>
      <c r="F49" s="275"/>
      <c r="G49" s="275"/>
    </row>
    <row r="50" spans="1:7" ht="15.6">
      <c r="A50" s="275"/>
      <c r="B50" s="275"/>
      <c r="C50" s="275"/>
      <c r="D50" s="275"/>
      <c r="E50" s="275"/>
      <c r="F50" s="275"/>
      <c r="G50" s="275"/>
    </row>
    <row r="51" spans="1:7" ht="15.6">
      <c r="A51" s="275"/>
      <c r="B51" s="275"/>
      <c r="C51" s="275"/>
      <c r="D51" s="275"/>
      <c r="E51" s="275"/>
      <c r="F51" s="275"/>
      <c r="G51" s="275"/>
    </row>
    <row r="52" spans="1:7" ht="15.6">
      <c r="A52" s="275"/>
      <c r="B52" s="275"/>
      <c r="C52" s="275"/>
      <c r="D52" s="275"/>
      <c r="E52" s="275"/>
      <c r="F52" s="275"/>
      <c r="G52" s="275"/>
    </row>
    <row r="53" spans="1:7" ht="15.6">
      <c r="A53" s="275"/>
      <c r="B53" s="275"/>
      <c r="C53" s="275"/>
      <c r="D53" s="275"/>
      <c r="E53" s="275"/>
      <c r="F53" s="275"/>
      <c r="G53" s="275"/>
    </row>
  </sheetData>
  <mergeCells count="12">
    <mergeCell ref="E7:F7"/>
    <mergeCell ref="A41:G41"/>
    <mergeCell ref="A1:F1"/>
    <mergeCell ref="A2:F2"/>
    <mergeCell ref="C3:G3"/>
    <mergeCell ref="B4:F4"/>
    <mergeCell ref="B5:F5"/>
    <mergeCell ref="A4:A8"/>
    <mergeCell ref="A40:G40"/>
    <mergeCell ref="E6:F6"/>
    <mergeCell ref="C7:C8"/>
    <mergeCell ref="D7:D8"/>
  </mergeCells>
  <printOptions horizontalCentered="1"/>
  <pageMargins left="0.39370078740157483" right="0.39370078740157483" top="0.39370078740157483" bottom="0.39370078740157483" header="0.31496062992125984" footer="0.11811023622047245"/>
  <pageSetup paperSize="9" scale="80" orientation="landscape" r:id="rId1"/>
  <headerFooter>
    <oddFooter>&amp;C&amp;11 56</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162</v>
      </c>
      <c r="D13" s="945"/>
      <c r="E13" s="945"/>
      <c r="F13" s="946"/>
      <c r="G13" s="946"/>
      <c r="H13" s="946"/>
      <c r="I13" s="946"/>
      <c r="J13" s="946"/>
      <c r="L13" s="72"/>
    </row>
    <row r="14" spans="2:12" ht="25.5" customHeight="1">
      <c r="B14" s="67"/>
      <c r="C14" s="68"/>
      <c r="D14" s="68"/>
      <c r="E14" s="68"/>
      <c r="F14" s="68"/>
      <c r="G14" s="68"/>
      <c r="H14" s="68"/>
      <c r="I14" s="738"/>
      <c r="J14" s="738"/>
      <c r="L14" s="72"/>
    </row>
    <row r="15" spans="2:12" ht="25.5" customHeight="1">
      <c r="B15" s="69"/>
      <c r="C15" s="737"/>
      <c r="D15" s="737"/>
      <c r="J15" s="73"/>
      <c r="K15" s="74"/>
      <c r="L15" s="72"/>
    </row>
    <row r="16" spans="2:12" ht="84.9" customHeight="1">
      <c r="B16" s="69"/>
      <c r="C16" s="737"/>
      <c r="D16" s="737"/>
      <c r="E16" s="948" t="s">
        <v>675</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zoomScaleNormal="100" zoomScaleSheetLayoutView="70" workbookViewId="0"/>
  </sheetViews>
  <sheetFormatPr defaultColWidth="2.85546875" defaultRowHeight="15.6"/>
  <cols>
    <col min="1" max="1" width="7.28515625" style="127" customWidth="1"/>
    <col min="2" max="2" width="51.5703125" style="127" customWidth="1"/>
    <col min="3" max="3" width="12.42578125" style="709" customWidth="1"/>
    <col min="4" max="4" width="7" style="127" customWidth="1"/>
    <col min="5" max="5" width="51.5703125" style="127" customWidth="1"/>
    <col min="6" max="16384" width="2.85546875" style="127"/>
  </cols>
  <sheetData>
    <row r="1" spans="1:8" ht="36.75" customHeight="1">
      <c r="A1" s="599" t="s">
        <v>51</v>
      </c>
      <c r="B1" s="600" t="s">
        <v>52</v>
      </c>
      <c r="C1" s="702" t="s">
        <v>53</v>
      </c>
      <c r="D1" s="601" t="s">
        <v>54</v>
      </c>
      <c r="E1" s="602" t="s">
        <v>55</v>
      </c>
    </row>
    <row r="2" spans="1:8" ht="5.85" customHeight="1">
      <c r="A2" s="603"/>
      <c r="B2" s="604"/>
      <c r="C2" s="703"/>
      <c r="D2" s="605"/>
      <c r="E2" s="606"/>
    </row>
    <row r="3" spans="1:8" ht="25.5" customHeight="1">
      <c r="A3" s="931" t="s">
        <v>56</v>
      </c>
      <c r="B3" s="932"/>
      <c r="C3" s="704" t="s">
        <v>57</v>
      </c>
      <c r="D3" s="933" t="s">
        <v>58</v>
      </c>
      <c r="E3" s="933"/>
    </row>
    <row r="4" spans="1:8" s="734" customFormat="1" ht="33.9" customHeight="1">
      <c r="A4" s="937" t="s">
        <v>1505</v>
      </c>
      <c r="B4" s="937"/>
      <c r="C4" s="704" t="s">
        <v>1495</v>
      </c>
      <c r="D4" s="938" t="s">
        <v>1506</v>
      </c>
      <c r="E4" s="938"/>
    </row>
    <row r="5" spans="1:8" ht="25.5" customHeight="1">
      <c r="A5" s="934" t="s">
        <v>59</v>
      </c>
      <c r="B5" s="934"/>
      <c r="C5" s="705"/>
      <c r="D5" s="935" t="s">
        <v>60</v>
      </c>
      <c r="E5" s="935"/>
    </row>
    <row r="6" spans="1:8" ht="33.9" customHeight="1">
      <c r="A6" s="607" t="s">
        <v>61</v>
      </c>
      <c r="B6" s="608" t="s">
        <v>1504</v>
      </c>
      <c r="C6" s="705" t="s">
        <v>62</v>
      </c>
      <c r="D6" s="607" t="s">
        <v>61</v>
      </c>
      <c r="E6" s="610" t="s">
        <v>63</v>
      </c>
    </row>
    <row r="7" spans="1:8" ht="33.9" customHeight="1">
      <c r="A7" s="607" t="s">
        <v>64</v>
      </c>
      <c r="B7" s="608" t="s">
        <v>1507</v>
      </c>
      <c r="C7" s="705" t="s">
        <v>62</v>
      </c>
      <c r="D7" s="607" t="s">
        <v>64</v>
      </c>
      <c r="E7" s="610" t="s">
        <v>65</v>
      </c>
    </row>
    <row r="8" spans="1:8" ht="33.9" customHeight="1">
      <c r="A8" s="607" t="s">
        <v>66</v>
      </c>
      <c r="B8" s="608" t="s">
        <v>67</v>
      </c>
      <c r="C8" s="705" t="s">
        <v>62</v>
      </c>
      <c r="D8" s="607" t="s">
        <v>66</v>
      </c>
      <c r="E8" s="610" t="s">
        <v>1508</v>
      </c>
    </row>
    <row r="9" spans="1:8" ht="51" customHeight="1">
      <c r="A9" s="607" t="s">
        <v>68</v>
      </c>
      <c r="B9" s="608" t="s">
        <v>1509</v>
      </c>
      <c r="C9" s="705" t="s">
        <v>69</v>
      </c>
      <c r="D9" s="607" t="s">
        <v>68</v>
      </c>
      <c r="E9" s="610" t="s">
        <v>1510</v>
      </c>
      <c r="H9" s="127" t="s">
        <v>1456</v>
      </c>
    </row>
    <row r="10" spans="1:8" ht="33.9" customHeight="1">
      <c r="A10" s="607" t="s">
        <v>70</v>
      </c>
      <c r="B10" s="608" t="s">
        <v>1511</v>
      </c>
      <c r="C10" s="705" t="s">
        <v>71</v>
      </c>
      <c r="D10" s="607" t="s">
        <v>70</v>
      </c>
      <c r="E10" s="610" t="s">
        <v>1512</v>
      </c>
    </row>
    <row r="11" spans="1:8" ht="19.8" customHeight="1">
      <c r="A11" s="661" t="s">
        <v>72</v>
      </c>
      <c r="B11" s="608" t="s">
        <v>74</v>
      </c>
      <c r="C11" s="705" t="s">
        <v>75</v>
      </c>
      <c r="D11" s="661" t="s">
        <v>72</v>
      </c>
      <c r="E11" s="610" t="s">
        <v>76</v>
      </c>
    </row>
    <row r="12" spans="1:8" ht="33.9" customHeight="1">
      <c r="A12" s="661" t="s">
        <v>73</v>
      </c>
      <c r="B12" s="608" t="s">
        <v>78</v>
      </c>
      <c r="C12" s="705" t="s">
        <v>79</v>
      </c>
      <c r="D12" s="661" t="s">
        <v>73</v>
      </c>
      <c r="E12" s="610" t="s">
        <v>1513</v>
      </c>
    </row>
    <row r="13" spans="1:8" ht="65.099999999999994" customHeight="1">
      <c r="A13" s="661" t="s">
        <v>77</v>
      </c>
      <c r="B13" s="608" t="s">
        <v>81</v>
      </c>
      <c r="C13" s="705" t="s">
        <v>82</v>
      </c>
      <c r="D13" s="661" t="s">
        <v>77</v>
      </c>
      <c r="E13" s="610" t="s">
        <v>83</v>
      </c>
    </row>
    <row r="14" spans="1:8" ht="33.9" customHeight="1">
      <c r="A14" s="661" t="s">
        <v>80</v>
      </c>
      <c r="B14" s="608" t="s">
        <v>85</v>
      </c>
      <c r="C14" s="705" t="s">
        <v>86</v>
      </c>
      <c r="D14" s="661" t="s">
        <v>80</v>
      </c>
      <c r="E14" s="610" t="s">
        <v>87</v>
      </c>
    </row>
    <row r="15" spans="1:8" ht="51" customHeight="1">
      <c r="A15" s="661" t="s">
        <v>84</v>
      </c>
      <c r="B15" s="608" t="s">
        <v>89</v>
      </c>
      <c r="C15" s="705" t="s">
        <v>90</v>
      </c>
      <c r="D15" s="661" t="s">
        <v>84</v>
      </c>
      <c r="E15" s="610" t="s">
        <v>91</v>
      </c>
    </row>
    <row r="16" spans="1:8" ht="51" customHeight="1">
      <c r="A16" s="661" t="s">
        <v>88</v>
      </c>
      <c r="B16" s="608" t="s">
        <v>93</v>
      </c>
      <c r="C16" s="705" t="s">
        <v>94</v>
      </c>
      <c r="D16" s="661" t="s">
        <v>88</v>
      </c>
      <c r="E16" s="610" t="s">
        <v>95</v>
      </c>
    </row>
    <row r="17" spans="1:8" ht="51" customHeight="1">
      <c r="A17" s="661" t="s">
        <v>92</v>
      </c>
      <c r="B17" s="608" t="s">
        <v>97</v>
      </c>
      <c r="C17" s="705" t="s">
        <v>98</v>
      </c>
      <c r="D17" s="661" t="s">
        <v>92</v>
      </c>
      <c r="E17" s="610" t="s">
        <v>99</v>
      </c>
    </row>
    <row r="18" spans="1:8" ht="33.9" customHeight="1">
      <c r="A18" s="661" t="s">
        <v>96</v>
      </c>
      <c r="B18" s="608" t="s">
        <v>1514</v>
      </c>
      <c r="C18" s="705" t="s">
        <v>101</v>
      </c>
      <c r="D18" s="661" t="s">
        <v>96</v>
      </c>
      <c r="E18" s="610" t="s">
        <v>1515</v>
      </c>
    </row>
    <row r="19" spans="1:8" ht="19.8" customHeight="1">
      <c r="A19" s="661" t="s">
        <v>100</v>
      </c>
      <c r="B19" s="608" t="s">
        <v>102</v>
      </c>
      <c r="C19" s="705" t="s">
        <v>103</v>
      </c>
      <c r="D19" s="661" t="s">
        <v>100</v>
      </c>
      <c r="E19" s="610" t="s">
        <v>104</v>
      </c>
    </row>
    <row r="20" spans="1:8" ht="25.5" customHeight="1">
      <c r="A20" s="934" t="s">
        <v>1116</v>
      </c>
      <c r="B20" s="936"/>
      <c r="C20" s="701"/>
      <c r="D20" s="935" t="s">
        <v>105</v>
      </c>
      <c r="E20" s="935"/>
    </row>
    <row r="21" spans="1:8" ht="33.9" customHeight="1">
      <c r="A21" s="607" t="s">
        <v>106</v>
      </c>
      <c r="B21" s="608" t="s">
        <v>107</v>
      </c>
      <c r="C21" s="701">
        <v>26</v>
      </c>
      <c r="D21" s="609" t="s">
        <v>106</v>
      </c>
      <c r="E21" s="610" t="s">
        <v>1516</v>
      </c>
    </row>
    <row r="22" spans="1:8" ht="33.9" customHeight="1">
      <c r="A22" s="607" t="s">
        <v>108</v>
      </c>
      <c r="B22" s="608" t="s">
        <v>109</v>
      </c>
      <c r="C22" s="701">
        <v>26</v>
      </c>
      <c r="D22" s="609" t="s">
        <v>108</v>
      </c>
      <c r="E22" s="610" t="s">
        <v>1517</v>
      </c>
    </row>
    <row r="23" spans="1:8" ht="51" customHeight="1">
      <c r="A23" s="607" t="s">
        <v>110</v>
      </c>
      <c r="B23" s="608" t="s">
        <v>111</v>
      </c>
      <c r="C23" s="701">
        <v>27</v>
      </c>
      <c r="D23" s="609" t="s">
        <v>110</v>
      </c>
      <c r="E23" s="610" t="s">
        <v>112</v>
      </c>
      <c r="H23" s="610"/>
    </row>
    <row r="24" spans="1:8" ht="36.75" customHeight="1">
      <c r="A24" s="599" t="s">
        <v>51</v>
      </c>
      <c r="B24" s="600" t="s">
        <v>52</v>
      </c>
      <c r="C24" s="702" t="s">
        <v>53</v>
      </c>
      <c r="D24" s="601" t="s">
        <v>54</v>
      </c>
      <c r="E24" s="602" t="s">
        <v>55</v>
      </c>
    </row>
    <row r="25" spans="1:8" ht="5.85" customHeight="1">
      <c r="A25" s="611"/>
      <c r="B25" s="612"/>
      <c r="C25" s="703"/>
      <c r="D25" s="605"/>
      <c r="E25" s="606"/>
    </row>
    <row r="26" spans="1:8" ht="51" customHeight="1">
      <c r="A26" s="607" t="s">
        <v>113</v>
      </c>
      <c r="B26" s="608" t="s">
        <v>114</v>
      </c>
      <c r="C26" s="701">
        <v>28</v>
      </c>
      <c r="D26" s="609" t="s">
        <v>113</v>
      </c>
      <c r="E26" s="610" t="s">
        <v>115</v>
      </c>
    </row>
    <row r="27" spans="1:8" ht="51" customHeight="1">
      <c r="A27" s="607" t="s">
        <v>116</v>
      </c>
      <c r="B27" s="608" t="s">
        <v>1518</v>
      </c>
      <c r="C27" s="701">
        <v>29</v>
      </c>
      <c r="D27" s="609" t="s">
        <v>116</v>
      </c>
      <c r="E27" s="610" t="s">
        <v>1522</v>
      </c>
    </row>
    <row r="28" spans="1:8" ht="51" customHeight="1">
      <c r="A28" s="607" t="s">
        <v>117</v>
      </c>
      <c r="B28" s="608" t="s">
        <v>118</v>
      </c>
      <c r="C28" s="701">
        <v>30</v>
      </c>
      <c r="D28" s="609" t="s">
        <v>117</v>
      </c>
      <c r="E28" s="610" t="s">
        <v>119</v>
      </c>
    </row>
    <row r="29" spans="1:8" ht="19.8" customHeight="1">
      <c r="A29" s="607" t="s">
        <v>120</v>
      </c>
      <c r="B29" s="608" t="s">
        <v>121</v>
      </c>
      <c r="C29" s="701">
        <v>31</v>
      </c>
      <c r="D29" s="609" t="s">
        <v>120</v>
      </c>
      <c r="E29" s="610" t="s">
        <v>122</v>
      </c>
    </row>
    <row r="30" spans="1:8" ht="19.8" customHeight="1">
      <c r="A30" s="607" t="s">
        <v>123</v>
      </c>
      <c r="B30" s="613" t="s">
        <v>124</v>
      </c>
      <c r="C30" s="701">
        <v>31</v>
      </c>
      <c r="D30" s="609" t="s">
        <v>123</v>
      </c>
      <c r="E30" s="610" t="s">
        <v>125</v>
      </c>
    </row>
    <row r="31" spans="1:8" ht="35.4" customHeight="1">
      <c r="A31" s="607" t="s">
        <v>126</v>
      </c>
      <c r="B31" s="613" t="s">
        <v>127</v>
      </c>
      <c r="C31" s="701">
        <v>31</v>
      </c>
      <c r="D31" s="609" t="s">
        <v>126</v>
      </c>
      <c r="E31" s="610" t="s">
        <v>1523</v>
      </c>
    </row>
    <row r="32" spans="1:8" ht="35.4" customHeight="1">
      <c r="A32" s="607" t="s">
        <v>128</v>
      </c>
      <c r="B32" s="608" t="s">
        <v>129</v>
      </c>
      <c r="C32" s="701">
        <v>32</v>
      </c>
      <c r="D32" s="609" t="s">
        <v>128</v>
      </c>
      <c r="E32" s="610" t="s">
        <v>1524</v>
      </c>
    </row>
    <row r="33" spans="1:5" ht="25.5" customHeight="1">
      <c r="A33" s="934" t="s">
        <v>1117</v>
      </c>
      <c r="B33" s="943"/>
      <c r="C33" s="706"/>
      <c r="D33" s="940" t="s">
        <v>1621</v>
      </c>
      <c r="E33" s="940"/>
    </row>
    <row r="34" spans="1:5" ht="51" customHeight="1">
      <c r="A34" s="607" t="s">
        <v>131</v>
      </c>
      <c r="B34" s="608" t="s">
        <v>132</v>
      </c>
      <c r="C34" s="701">
        <v>34</v>
      </c>
      <c r="D34" s="609" t="s">
        <v>131</v>
      </c>
      <c r="E34" s="614" t="s">
        <v>133</v>
      </c>
    </row>
    <row r="35" spans="1:5" ht="51" customHeight="1">
      <c r="A35" s="607" t="s">
        <v>134</v>
      </c>
      <c r="B35" s="608" t="s">
        <v>135</v>
      </c>
      <c r="C35" s="701">
        <v>35</v>
      </c>
      <c r="D35" s="609" t="s">
        <v>134</v>
      </c>
      <c r="E35" s="610" t="s">
        <v>136</v>
      </c>
    </row>
    <row r="36" spans="1:5" ht="35.4" customHeight="1">
      <c r="A36" s="607" t="s">
        <v>137</v>
      </c>
      <c r="B36" s="608" t="s">
        <v>1519</v>
      </c>
      <c r="C36" s="701">
        <v>36</v>
      </c>
      <c r="D36" s="609" t="s">
        <v>137</v>
      </c>
      <c r="E36" s="610" t="s">
        <v>1525</v>
      </c>
    </row>
    <row r="37" spans="1:5" ht="35.4" customHeight="1">
      <c r="A37" s="607" t="s">
        <v>138</v>
      </c>
      <c r="B37" s="608" t="s">
        <v>1520</v>
      </c>
      <c r="C37" s="701">
        <v>37</v>
      </c>
      <c r="D37" s="609" t="s">
        <v>138</v>
      </c>
      <c r="E37" s="610" t="s">
        <v>1526</v>
      </c>
    </row>
    <row r="38" spans="1:5" ht="35.4" customHeight="1">
      <c r="A38" s="607" t="s">
        <v>139</v>
      </c>
      <c r="B38" s="608" t="s">
        <v>1078</v>
      </c>
      <c r="C38" s="701">
        <v>38</v>
      </c>
      <c r="D38" s="609" t="s">
        <v>139</v>
      </c>
      <c r="E38" s="610" t="s">
        <v>1079</v>
      </c>
    </row>
    <row r="39" spans="1:5" ht="35.4" customHeight="1">
      <c r="A39" s="607" t="s">
        <v>140</v>
      </c>
      <c r="B39" s="608" t="s">
        <v>1080</v>
      </c>
      <c r="C39" s="701">
        <v>39</v>
      </c>
      <c r="D39" s="609" t="s">
        <v>140</v>
      </c>
      <c r="E39" s="610" t="s">
        <v>1081</v>
      </c>
    </row>
    <row r="40" spans="1:5" ht="35.4" customHeight="1">
      <c r="A40" s="607" t="s">
        <v>141</v>
      </c>
      <c r="B40" s="608" t="s">
        <v>1082</v>
      </c>
      <c r="C40" s="701">
        <v>40</v>
      </c>
      <c r="D40" s="609" t="s">
        <v>141</v>
      </c>
      <c r="E40" s="610" t="s">
        <v>1083</v>
      </c>
    </row>
    <row r="41" spans="1:5" ht="67.95" customHeight="1">
      <c r="A41" s="607" t="s">
        <v>1084</v>
      </c>
      <c r="B41" s="608" t="s">
        <v>1521</v>
      </c>
      <c r="C41" s="701">
        <v>41</v>
      </c>
      <c r="D41" s="609" t="s">
        <v>1084</v>
      </c>
      <c r="E41" s="610" t="s">
        <v>1085</v>
      </c>
    </row>
    <row r="42" spans="1:5" ht="67.95" customHeight="1">
      <c r="A42" s="607" t="s">
        <v>1086</v>
      </c>
      <c r="B42" s="608" t="s">
        <v>1104</v>
      </c>
      <c r="C42" s="701">
        <v>42</v>
      </c>
      <c r="D42" s="609" t="s">
        <v>1086</v>
      </c>
      <c r="E42" s="610" t="s">
        <v>1106</v>
      </c>
    </row>
    <row r="43" spans="1:5" ht="36.75" customHeight="1">
      <c r="A43" s="599" t="s">
        <v>51</v>
      </c>
      <c r="B43" s="600" t="s">
        <v>52</v>
      </c>
      <c r="C43" s="702" t="s">
        <v>53</v>
      </c>
      <c r="D43" s="601" t="s">
        <v>54</v>
      </c>
      <c r="E43" s="602" t="s">
        <v>55</v>
      </c>
    </row>
    <row r="44" spans="1:5" ht="5.85" customHeight="1">
      <c r="A44" s="611"/>
      <c r="B44" s="612"/>
      <c r="C44" s="703"/>
      <c r="D44" s="605"/>
      <c r="E44" s="606"/>
    </row>
    <row r="45" spans="1:5" ht="67.95" customHeight="1">
      <c r="A45" s="607" t="s">
        <v>1088</v>
      </c>
      <c r="B45" s="608" t="s">
        <v>1527</v>
      </c>
      <c r="C45" s="701">
        <v>43</v>
      </c>
      <c r="D45" s="609" t="s">
        <v>1088</v>
      </c>
      <c r="E45" s="610" t="s">
        <v>1087</v>
      </c>
    </row>
    <row r="46" spans="1:5" ht="67.95" customHeight="1">
      <c r="A46" s="607" t="s">
        <v>1089</v>
      </c>
      <c r="B46" s="608" t="s">
        <v>1103</v>
      </c>
      <c r="C46" s="701">
        <v>44</v>
      </c>
      <c r="D46" s="609" t="s">
        <v>1089</v>
      </c>
      <c r="E46" s="610" t="s">
        <v>1105</v>
      </c>
    </row>
    <row r="47" spans="1:5" ht="25.5" customHeight="1">
      <c r="A47" s="934" t="s">
        <v>1118</v>
      </c>
      <c r="B47" s="943"/>
      <c r="C47" s="701"/>
      <c r="D47" s="941" t="s">
        <v>1622</v>
      </c>
      <c r="E47" s="941"/>
    </row>
    <row r="48" spans="1:5" ht="33.9" customHeight="1">
      <c r="A48" s="607" t="s">
        <v>142</v>
      </c>
      <c r="B48" s="608" t="s">
        <v>1528</v>
      </c>
      <c r="C48" s="701">
        <v>46</v>
      </c>
      <c r="D48" s="607" t="s">
        <v>142</v>
      </c>
      <c r="E48" s="617" t="s">
        <v>1534</v>
      </c>
    </row>
    <row r="49" spans="1:5" ht="33.9" customHeight="1">
      <c r="A49" s="607" t="s">
        <v>143</v>
      </c>
      <c r="B49" s="608" t="s">
        <v>1529</v>
      </c>
      <c r="C49" s="701">
        <v>47</v>
      </c>
      <c r="D49" s="607" t="s">
        <v>143</v>
      </c>
      <c r="E49" s="617" t="s">
        <v>1535</v>
      </c>
    </row>
    <row r="50" spans="1:5" ht="33.9" customHeight="1">
      <c r="A50" s="661" t="s">
        <v>144</v>
      </c>
      <c r="B50" s="608" t="s">
        <v>146</v>
      </c>
      <c r="C50" s="701">
        <v>48</v>
      </c>
      <c r="D50" s="661" t="s">
        <v>144</v>
      </c>
      <c r="E50" s="617" t="s">
        <v>147</v>
      </c>
    </row>
    <row r="51" spans="1:5" ht="48.15" customHeight="1">
      <c r="A51" s="661" t="s">
        <v>145</v>
      </c>
      <c r="B51" s="608" t="s">
        <v>150</v>
      </c>
      <c r="C51" s="701">
        <v>49</v>
      </c>
      <c r="D51" s="661" t="s">
        <v>145</v>
      </c>
      <c r="E51" s="610" t="s">
        <v>1537</v>
      </c>
    </row>
    <row r="52" spans="1:5" ht="48.15" customHeight="1">
      <c r="A52" s="661" t="s">
        <v>148</v>
      </c>
      <c r="B52" s="613" t="s">
        <v>153</v>
      </c>
      <c r="C52" s="701">
        <v>49</v>
      </c>
      <c r="D52" s="661" t="s">
        <v>148</v>
      </c>
      <c r="E52" s="610" t="s">
        <v>1536</v>
      </c>
    </row>
    <row r="53" spans="1:5" ht="33.9" customHeight="1">
      <c r="A53" s="664" t="s">
        <v>149</v>
      </c>
      <c r="B53" s="613" t="s">
        <v>1530</v>
      </c>
      <c r="C53" s="701">
        <v>50</v>
      </c>
      <c r="D53" s="664" t="s">
        <v>149</v>
      </c>
      <c r="E53" s="610" t="s">
        <v>1538</v>
      </c>
    </row>
    <row r="54" spans="1:5" ht="33.9" customHeight="1">
      <c r="A54" s="664" t="s">
        <v>152</v>
      </c>
      <c r="B54" s="613" t="s">
        <v>158</v>
      </c>
      <c r="C54" s="701">
        <v>50</v>
      </c>
      <c r="D54" s="664" t="s">
        <v>152</v>
      </c>
      <c r="E54" s="610" t="s">
        <v>1539</v>
      </c>
    </row>
    <row r="55" spans="1:5" ht="48.15" customHeight="1">
      <c r="A55" s="664" t="s">
        <v>154</v>
      </c>
      <c r="B55" s="613" t="s">
        <v>1531</v>
      </c>
      <c r="C55" s="701">
        <v>51</v>
      </c>
      <c r="D55" s="664" t="s">
        <v>154</v>
      </c>
      <c r="E55" s="610" t="s">
        <v>159</v>
      </c>
    </row>
    <row r="56" spans="1:5" ht="33.9" customHeight="1">
      <c r="A56" s="664" t="s">
        <v>155</v>
      </c>
      <c r="B56" s="613" t="s">
        <v>1532</v>
      </c>
      <c r="C56" s="701">
        <v>53</v>
      </c>
      <c r="D56" s="664" t="s">
        <v>155</v>
      </c>
      <c r="E56" s="610" t="s">
        <v>160</v>
      </c>
    </row>
    <row r="57" spans="1:5" ht="48.15" customHeight="1">
      <c r="A57" s="664" t="s">
        <v>156</v>
      </c>
      <c r="B57" s="613" t="s">
        <v>161</v>
      </c>
      <c r="C57" s="701">
        <v>54</v>
      </c>
      <c r="D57" s="664" t="s">
        <v>156</v>
      </c>
      <c r="E57" s="610" t="s">
        <v>1570</v>
      </c>
    </row>
    <row r="58" spans="1:5" ht="48.15" customHeight="1">
      <c r="A58" s="664" t="s">
        <v>157</v>
      </c>
      <c r="B58" s="613" t="s">
        <v>1533</v>
      </c>
      <c r="C58" s="701">
        <v>56</v>
      </c>
      <c r="D58" s="664" t="s">
        <v>157</v>
      </c>
      <c r="E58" s="610" t="s">
        <v>1571</v>
      </c>
    </row>
    <row r="59" spans="1:5" ht="25.5" customHeight="1">
      <c r="A59" s="939" t="s">
        <v>162</v>
      </c>
      <c r="B59" s="939"/>
      <c r="C59" s="701"/>
      <c r="D59" s="941" t="s">
        <v>163</v>
      </c>
      <c r="E59" s="941"/>
    </row>
    <row r="60" spans="1:5" ht="33.9" customHeight="1">
      <c r="A60" s="607" t="s">
        <v>164</v>
      </c>
      <c r="B60" s="613" t="s">
        <v>165</v>
      </c>
      <c r="C60" s="701">
        <v>58</v>
      </c>
      <c r="D60" s="616" t="s">
        <v>164</v>
      </c>
      <c r="E60" s="610" t="s">
        <v>166</v>
      </c>
    </row>
    <row r="61" spans="1:5" ht="33.9" customHeight="1">
      <c r="A61" s="607" t="s">
        <v>167</v>
      </c>
      <c r="B61" s="613" t="s">
        <v>168</v>
      </c>
      <c r="C61" s="701">
        <v>59</v>
      </c>
      <c r="D61" s="616" t="s">
        <v>167</v>
      </c>
      <c r="E61" s="610" t="s">
        <v>169</v>
      </c>
    </row>
    <row r="62" spans="1:5" ht="33.9" customHeight="1">
      <c r="A62" s="607" t="s">
        <v>170</v>
      </c>
      <c r="B62" s="613" t="s">
        <v>171</v>
      </c>
      <c r="C62" s="701">
        <v>60</v>
      </c>
      <c r="D62" s="616" t="s">
        <v>170</v>
      </c>
      <c r="E62" s="610" t="s">
        <v>172</v>
      </c>
    </row>
    <row r="63" spans="1:5" ht="33.9" customHeight="1">
      <c r="A63" s="607" t="s">
        <v>173</v>
      </c>
      <c r="B63" s="613" t="s">
        <v>174</v>
      </c>
      <c r="C63" s="701">
        <v>60</v>
      </c>
      <c r="D63" s="616" t="s">
        <v>173</v>
      </c>
      <c r="E63" s="610" t="s">
        <v>175</v>
      </c>
    </row>
    <row r="64" spans="1:5" ht="36.75" customHeight="1">
      <c r="A64" s="599" t="s">
        <v>51</v>
      </c>
      <c r="B64" s="600" t="s">
        <v>52</v>
      </c>
      <c r="C64" s="702" t="s">
        <v>151</v>
      </c>
      <c r="D64" s="601" t="s">
        <v>54</v>
      </c>
      <c r="E64" s="602" t="s">
        <v>55</v>
      </c>
    </row>
    <row r="65" spans="1:5" ht="94.8" customHeight="1">
      <c r="A65" s="607" t="s">
        <v>176</v>
      </c>
      <c r="B65" s="613" t="s">
        <v>1540</v>
      </c>
      <c r="C65" s="701">
        <v>61</v>
      </c>
      <c r="D65" s="616" t="s">
        <v>176</v>
      </c>
      <c r="E65" s="610" t="s">
        <v>961</v>
      </c>
    </row>
    <row r="66" spans="1:5" ht="51" customHeight="1">
      <c r="A66" s="607" t="s">
        <v>177</v>
      </c>
      <c r="B66" s="613" t="s">
        <v>178</v>
      </c>
      <c r="C66" s="701">
        <v>62</v>
      </c>
      <c r="D66" s="616" t="s">
        <v>177</v>
      </c>
      <c r="E66" s="610" t="s">
        <v>1541</v>
      </c>
    </row>
    <row r="67" spans="1:5" ht="51" customHeight="1">
      <c r="A67" s="607" t="s">
        <v>179</v>
      </c>
      <c r="B67" s="613" t="s">
        <v>1542</v>
      </c>
      <c r="C67" s="701">
        <v>63</v>
      </c>
      <c r="D67" s="616" t="s">
        <v>179</v>
      </c>
      <c r="E67" s="610" t="s">
        <v>1543</v>
      </c>
    </row>
    <row r="68" spans="1:5" ht="51" customHeight="1">
      <c r="A68" s="607" t="s">
        <v>180</v>
      </c>
      <c r="B68" s="613" t="s">
        <v>1544</v>
      </c>
      <c r="C68" s="701">
        <v>63</v>
      </c>
      <c r="D68" s="616" t="s">
        <v>180</v>
      </c>
      <c r="E68" s="610" t="s">
        <v>1543</v>
      </c>
    </row>
    <row r="69" spans="1:5" ht="25.5" customHeight="1">
      <c r="A69" s="942" t="s">
        <v>181</v>
      </c>
      <c r="B69" s="939"/>
      <c r="C69" s="701"/>
      <c r="D69" s="941" t="s">
        <v>1115</v>
      </c>
      <c r="E69" s="943"/>
    </row>
    <row r="70" spans="1:5" ht="33.9" customHeight="1">
      <c r="A70" s="607" t="s">
        <v>182</v>
      </c>
      <c r="B70" s="613" t="s">
        <v>183</v>
      </c>
      <c r="C70" s="701">
        <v>65</v>
      </c>
      <c r="D70" s="616" t="s">
        <v>182</v>
      </c>
      <c r="E70" s="610" t="s">
        <v>184</v>
      </c>
    </row>
    <row r="71" spans="1:5" ht="33.9" customHeight="1">
      <c r="A71" s="607" t="s">
        <v>185</v>
      </c>
      <c r="B71" s="613" t="s">
        <v>186</v>
      </c>
      <c r="C71" s="701">
        <v>65</v>
      </c>
      <c r="D71" s="616" t="s">
        <v>185</v>
      </c>
      <c r="E71" s="610" t="s">
        <v>1545</v>
      </c>
    </row>
    <row r="72" spans="1:5" ht="48.15" customHeight="1">
      <c r="A72" s="607" t="s">
        <v>187</v>
      </c>
      <c r="B72" s="613" t="s">
        <v>1546</v>
      </c>
      <c r="C72" s="701">
        <v>65</v>
      </c>
      <c r="D72" s="616" t="s">
        <v>187</v>
      </c>
      <c r="E72" s="610" t="s">
        <v>1547</v>
      </c>
    </row>
    <row r="73" spans="1:5" ht="51" customHeight="1">
      <c r="A73" s="607" t="s">
        <v>188</v>
      </c>
      <c r="B73" s="613" t="s">
        <v>1548</v>
      </c>
      <c r="C73" s="701">
        <v>66</v>
      </c>
      <c r="D73" s="616" t="s">
        <v>188</v>
      </c>
      <c r="E73" s="610" t="s">
        <v>1551</v>
      </c>
    </row>
    <row r="74" spans="1:5" ht="33.9" customHeight="1">
      <c r="A74" s="607" t="s">
        <v>189</v>
      </c>
      <c r="B74" s="613" t="s">
        <v>1549</v>
      </c>
      <c r="C74" s="701">
        <v>66</v>
      </c>
      <c r="D74" s="616" t="s">
        <v>189</v>
      </c>
      <c r="E74" s="610" t="s">
        <v>190</v>
      </c>
    </row>
    <row r="75" spans="1:5" ht="33.9" customHeight="1">
      <c r="A75" s="607" t="s">
        <v>191</v>
      </c>
      <c r="B75" s="613" t="s">
        <v>192</v>
      </c>
      <c r="C75" s="701">
        <v>66</v>
      </c>
      <c r="D75" s="616" t="s">
        <v>191</v>
      </c>
      <c r="E75" s="610" t="s">
        <v>1550</v>
      </c>
    </row>
    <row r="76" spans="1:5" ht="33.9" customHeight="1">
      <c r="A76" s="607" t="s">
        <v>193</v>
      </c>
      <c r="B76" s="613" t="s">
        <v>1552</v>
      </c>
      <c r="C76" s="701">
        <v>66</v>
      </c>
      <c r="D76" s="616" t="s">
        <v>193</v>
      </c>
      <c r="E76" s="610" t="s">
        <v>1553</v>
      </c>
    </row>
    <row r="77" spans="1:5" ht="51" customHeight="1">
      <c r="A77" s="607" t="s">
        <v>194</v>
      </c>
      <c r="B77" s="613" t="s">
        <v>1555</v>
      </c>
      <c r="C77" s="707">
        <v>66</v>
      </c>
      <c r="D77" s="615" t="s">
        <v>194</v>
      </c>
      <c r="E77" s="610" t="s">
        <v>1554</v>
      </c>
    </row>
    <row r="78" spans="1:5" ht="19.649999999999999" customHeight="1">
      <c r="A78" s="607" t="s">
        <v>195</v>
      </c>
      <c r="B78" s="613" t="s">
        <v>196</v>
      </c>
      <c r="C78" s="707">
        <v>67</v>
      </c>
      <c r="D78" s="615" t="s">
        <v>195</v>
      </c>
      <c r="E78" s="610" t="s">
        <v>197</v>
      </c>
    </row>
    <row r="79" spans="1:5" ht="19.649999999999999" customHeight="1">
      <c r="A79" s="607" t="s">
        <v>198</v>
      </c>
      <c r="B79" s="613" t="s">
        <v>199</v>
      </c>
      <c r="C79" s="707">
        <v>67</v>
      </c>
      <c r="D79" s="615" t="s">
        <v>198</v>
      </c>
      <c r="E79" s="610" t="s">
        <v>200</v>
      </c>
    </row>
    <row r="80" spans="1:5" ht="33.9" customHeight="1">
      <c r="A80" s="607" t="s">
        <v>201</v>
      </c>
      <c r="B80" s="613" t="s">
        <v>1556</v>
      </c>
      <c r="C80" s="707">
        <v>67</v>
      </c>
      <c r="D80" s="615" t="s">
        <v>201</v>
      </c>
      <c r="E80" s="610" t="s">
        <v>1557</v>
      </c>
    </row>
    <row r="81" spans="1:5" ht="67.95" customHeight="1">
      <c r="A81" s="607" t="s">
        <v>202</v>
      </c>
      <c r="B81" s="613" t="s">
        <v>1558</v>
      </c>
      <c r="C81" s="707">
        <v>68</v>
      </c>
      <c r="D81" s="615" t="s">
        <v>202</v>
      </c>
      <c r="E81" s="610" t="s">
        <v>1561</v>
      </c>
    </row>
    <row r="82" spans="1:5" ht="36.75" customHeight="1">
      <c r="A82" s="599" t="s">
        <v>51</v>
      </c>
      <c r="B82" s="600" t="s">
        <v>52</v>
      </c>
      <c r="C82" s="702" t="s">
        <v>151</v>
      </c>
      <c r="D82" s="601" t="s">
        <v>54</v>
      </c>
      <c r="E82" s="602" t="s">
        <v>55</v>
      </c>
    </row>
    <row r="83" spans="1:5" ht="67.95" customHeight="1">
      <c r="A83" s="607" t="s">
        <v>203</v>
      </c>
      <c r="B83" s="613" t="s">
        <v>1559</v>
      </c>
      <c r="C83" s="707">
        <v>68</v>
      </c>
      <c r="D83" s="615" t="s">
        <v>203</v>
      </c>
      <c r="E83" s="610" t="s">
        <v>1560</v>
      </c>
    </row>
    <row r="84" spans="1:5" ht="19.649999999999999" customHeight="1">
      <c r="A84" s="939" t="s">
        <v>204</v>
      </c>
      <c r="B84" s="939"/>
      <c r="C84" s="707"/>
      <c r="D84" s="935" t="s">
        <v>205</v>
      </c>
      <c r="E84" s="935"/>
    </row>
    <row r="85" spans="1:5" ht="65.25" customHeight="1">
      <c r="A85" s="607" t="s">
        <v>206</v>
      </c>
      <c r="B85" s="613" t="s">
        <v>207</v>
      </c>
      <c r="C85" s="707">
        <v>70</v>
      </c>
      <c r="D85" s="615" t="s">
        <v>206</v>
      </c>
      <c r="E85" s="610" t="s">
        <v>1562</v>
      </c>
    </row>
    <row r="86" spans="1:5" ht="19.649999999999999" customHeight="1">
      <c r="A86" s="607" t="s">
        <v>208</v>
      </c>
      <c r="B86" s="613" t="s">
        <v>210</v>
      </c>
      <c r="C86" s="707">
        <v>71</v>
      </c>
      <c r="D86" s="615" t="s">
        <v>208</v>
      </c>
      <c r="E86" s="610" t="s">
        <v>211</v>
      </c>
    </row>
    <row r="87" spans="1:5" ht="19.649999999999999" customHeight="1">
      <c r="A87" s="607" t="s">
        <v>209</v>
      </c>
      <c r="B87" s="868" t="s">
        <v>213</v>
      </c>
      <c r="C87" s="707">
        <v>74</v>
      </c>
      <c r="D87" s="615" t="s">
        <v>209</v>
      </c>
      <c r="E87" s="610" t="s">
        <v>214</v>
      </c>
    </row>
    <row r="88" spans="1:5" ht="33.9" customHeight="1">
      <c r="A88" s="607" t="s">
        <v>212</v>
      </c>
      <c r="B88" s="613" t="s">
        <v>1563</v>
      </c>
      <c r="C88" s="707">
        <v>77</v>
      </c>
      <c r="D88" s="615" t="s">
        <v>212</v>
      </c>
      <c r="E88" s="610" t="s">
        <v>1564</v>
      </c>
    </row>
    <row r="89" spans="1:5" ht="19.649999999999999" customHeight="1">
      <c r="A89" s="607" t="s">
        <v>215</v>
      </c>
      <c r="B89" s="868" t="s">
        <v>217</v>
      </c>
      <c r="C89" s="707">
        <v>79</v>
      </c>
      <c r="D89" s="615" t="s">
        <v>215</v>
      </c>
      <c r="E89" s="610" t="s">
        <v>218</v>
      </c>
    </row>
    <row r="90" spans="1:5" ht="33.9" customHeight="1">
      <c r="A90" s="607" t="s">
        <v>216</v>
      </c>
      <c r="B90" s="613" t="s">
        <v>1569</v>
      </c>
      <c r="C90" s="707">
        <v>81</v>
      </c>
      <c r="D90" s="615" t="s">
        <v>216</v>
      </c>
      <c r="E90" s="610" t="s">
        <v>1565</v>
      </c>
    </row>
    <row r="91" spans="1:5" ht="19.649999999999999" customHeight="1">
      <c r="A91" s="939" t="s">
        <v>219</v>
      </c>
      <c r="B91" s="939"/>
      <c r="C91" s="707"/>
      <c r="D91" s="935" t="s">
        <v>220</v>
      </c>
      <c r="E91" s="935"/>
    </row>
    <row r="92" spans="1:5" ht="33.9" customHeight="1">
      <c r="A92" s="607" t="s">
        <v>221</v>
      </c>
      <c r="B92" s="613" t="s">
        <v>1566</v>
      </c>
      <c r="C92" s="707">
        <v>84</v>
      </c>
      <c r="D92" s="615" t="s">
        <v>221</v>
      </c>
      <c r="E92" s="610" t="s">
        <v>222</v>
      </c>
    </row>
    <row r="93" spans="1:5" ht="19.649999999999999" customHeight="1">
      <c r="A93" s="607" t="s">
        <v>223</v>
      </c>
      <c r="B93" s="613" t="s">
        <v>224</v>
      </c>
      <c r="C93" s="708">
        <v>85</v>
      </c>
      <c r="D93" s="615" t="s">
        <v>223</v>
      </c>
      <c r="E93" s="610" t="s">
        <v>225</v>
      </c>
    </row>
    <row r="94" spans="1:5" ht="33.9" customHeight="1">
      <c r="A94" s="607" t="s">
        <v>226</v>
      </c>
      <c r="B94" s="613" t="s">
        <v>227</v>
      </c>
      <c r="C94" s="708">
        <v>86</v>
      </c>
      <c r="D94" s="615" t="s">
        <v>226</v>
      </c>
      <c r="E94" s="610" t="s">
        <v>228</v>
      </c>
    </row>
    <row r="95" spans="1:5" ht="19.649999999999999" customHeight="1">
      <c r="A95" s="607" t="s">
        <v>229</v>
      </c>
      <c r="B95" s="613" t="s">
        <v>230</v>
      </c>
      <c r="C95" s="708">
        <v>87</v>
      </c>
      <c r="D95" s="615" t="s">
        <v>229</v>
      </c>
      <c r="E95" s="610" t="s">
        <v>231</v>
      </c>
    </row>
    <row r="96" spans="1:5" ht="33.9" customHeight="1">
      <c r="A96" s="607" t="s">
        <v>232</v>
      </c>
      <c r="B96" s="613" t="s">
        <v>233</v>
      </c>
      <c r="C96" s="708">
        <v>88</v>
      </c>
      <c r="D96" s="615" t="s">
        <v>232</v>
      </c>
      <c r="E96" s="610" t="s">
        <v>234</v>
      </c>
    </row>
    <row r="97" spans="1:5" ht="33.9" customHeight="1">
      <c r="A97" s="607" t="s">
        <v>235</v>
      </c>
      <c r="B97" s="613" t="s">
        <v>1567</v>
      </c>
      <c r="C97" s="708">
        <v>91</v>
      </c>
      <c r="D97" s="615" t="s">
        <v>235</v>
      </c>
      <c r="E97" s="610" t="s">
        <v>1568</v>
      </c>
    </row>
    <row r="98" spans="1:5" ht="33.9" customHeight="1">
      <c r="A98" s="607"/>
      <c r="B98" s="613"/>
      <c r="C98" s="708"/>
      <c r="D98" s="615"/>
      <c r="E98" s="610"/>
    </row>
    <row r="99" spans="1:5" ht="33.9" customHeight="1">
      <c r="A99" s="607"/>
      <c r="B99" s="613"/>
      <c r="C99" s="708"/>
      <c r="D99" s="615"/>
      <c r="E99" s="610"/>
    </row>
    <row r="100" spans="1:5" ht="33.9" customHeight="1">
      <c r="A100" s="607"/>
      <c r="B100" s="613"/>
      <c r="C100" s="708"/>
      <c r="D100" s="615"/>
      <c r="E100" s="610"/>
    </row>
    <row r="101" spans="1:5" ht="33.9" customHeight="1">
      <c r="A101" s="607"/>
      <c r="B101" s="613"/>
      <c r="D101" s="615"/>
      <c r="E101" s="610"/>
    </row>
    <row r="102" spans="1:5" ht="33.9" customHeight="1">
      <c r="A102" s="607"/>
      <c r="B102" s="613"/>
      <c r="D102" s="615"/>
      <c r="E102" s="610"/>
    </row>
    <row r="103" spans="1:5" ht="33.9" customHeight="1">
      <c r="A103" s="607"/>
      <c r="B103" s="613"/>
      <c r="D103" s="615"/>
      <c r="E103" s="610"/>
    </row>
    <row r="104" spans="1:5" ht="33.9" customHeight="1">
      <c r="A104" s="607"/>
      <c r="B104" s="613"/>
      <c r="D104" s="615"/>
      <c r="E104" s="610"/>
    </row>
    <row r="105" spans="1:5" ht="33.9" customHeight="1">
      <c r="A105" s="607"/>
      <c r="B105" s="613"/>
      <c r="D105" s="615"/>
      <c r="E105" s="610"/>
    </row>
    <row r="106" spans="1:5" ht="49.5" customHeight="1">
      <c r="A106" s="607"/>
      <c r="B106" s="613"/>
      <c r="D106" s="615"/>
      <c r="E106" s="610"/>
    </row>
  </sheetData>
  <mergeCells count="20">
    <mergeCell ref="A84:B84"/>
    <mergeCell ref="D84:E84"/>
    <mergeCell ref="A91:B91"/>
    <mergeCell ref="D91:E91"/>
    <mergeCell ref="D33:E33"/>
    <mergeCell ref="D47:E47"/>
    <mergeCell ref="A59:B59"/>
    <mergeCell ref="D59:E59"/>
    <mergeCell ref="A69:B69"/>
    <mergeCell ref="D69:E69"/>
    <mergeCell ref="A33:B33"/>
    <mergeCell ref="A47:B47"/>
    <mergeCell ref="A3:B3"/>
    <mergeCell ref="D3:E3"/>
    <mergeCell ref="A5:B5"/>
    <mergeCell ref="D5:E5"/>
    <mergeCell ref="D20:E20"/>
    <mergeCell ref="A20:B20"/>
    <mergeCell ref="A4:B4"/>
    <mergeCell ref="D4:E4"/>
  </mergeCells>
  <printOptions horizontalCentered="1"/>
  <pageMargins left="0.39370078740157483" right="0.39370078740157483" top="0.78740157480314965" bottom="0.78740157480314965" header="0.31496062992125984" footer="0.31496062992125984"/>
  <pageSetup paperSize="9" scale="90" firstPageNumber="7" fitToWidth="4" orientation="portrait" useFirstPageNumber="1" r:id="rId1"/>
  <headerFooter>
    <oddFooter>&amp;C&amp;11&amp;P</oddFooter>
    <firstFooter>&amp;C7</firstFooter>
  </headerFooter>
  <rowBreaks count="4" manualBreakCount="4">
    <brk id="23" max="4" man="1"/>
    <brk id="42" max="4" man="1"/>
    <brk id="63" max="4" man="1"/>
    <brk id="81" max="4"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Normal="100" zoomScaleSheetLayoutView="53" workbookViewId="0">
      <selection sqref="A1:N1"/>
    </sheetView>
  </sheetViews>
  <sheetFormatPr defaultColWidth="0" defaultRowHeight="12"/>
  <cols>
    <col min="1" max="1" width="39.140625" style="192" customWidth="1"/>
    <col min="2" max="13" width="11.7109375" style="192" customWidth="1"/>
    <col min="14" max="14" width="34.42578125" style="192" customWidth="1"/>
    <col min="15" max="43" width="28" style="192" customWidth="1"/>
    <col min="44" max="204" width="0" style="192" hidden="1" customWidth="1"/>
    <col min="205" max="16384" width="0" style="192" hidden="1"/>
  </cols>
  <sheetData>
    <row r="1" spans="1:14" ht="19.8" customHeight="1">
      <c r="A1" s="1100" t="s">
        <v>676</v>
      </c>
      <c r="B1" s="1100"/>
      <c r="C1" s="1100"/>
      <c r="D1" s="1100"/>
      <c r="E1" s="1100"/>
      <c r="F1" s="1100"/>
      <c r="G1" s="1100"/>
      <c r="H1" s="1100"/>
      <c r="I1" s="1100"/>
      <c r="J1" s="1100"/>
      <c r="K1" s="1100"/>
      <c r="L1" s="1100"/>
      <c r="M1" s="1100"/>
      <c r="N1" s="1100"/>
    </row>
    <row r="2" spans="1:14" ht="19.8" customHeight="1">
      <c r="A2" s="1101" t="s">
        <v>677</v>
      </c>
      <c r="B2" s="1101"/>
      <c r="C2" s="1101"/>
      <c r="D2" s="1101"/>
      <c r="E2" s="1101"/>
      <c r="F2" s="1101"/>
      <c r="G2" s="1101"/>
      <c r="H2" s="1160"/>
      <c r="I2" s="1160"/>
      <c r="J2" s="1160"/>
      <c r="K2" s="1160"/>
      <c r="L2" s="1160"/>
      <c r="M2" s="1160"/>
      <c r="N2" s="1160"/>
    </row>
    <row r="3" spans="1:14" ht="19.8" customHeight="1">
      <c r="A3" s="1250" t="s">
        <v>1320</v>
      </c>
      <c r="B3" s="1250"/>
      <c r="C3" s="1250"/>
      <c r="D3" s="1250"/>
      <c r="E3" s="1250"/>
      <c r="F3" s="1250"/>
      <c r="G3" s="1250"/>
      <c r="H3" s="1250"/>
      <c r="I3" s="1250"/>
      <c r="J3" s="1250"/>
      <c r="K3" s="1250"/>
      <c r="L3" s="1250"/>
      <c r="M3" s="1250"/>
      <c r="N3" s="1250"/>
    </row>
    <row r="4" spans="1:14" ht="19.8" customHeight="1">
      <c r="A4" s="1164"/>
      <c r="B4" s="242">
        <v>2000</v>
      </c>
      <c r="C4" s="243"/>
      <c r="D4" s="242">
        <v>2010</v>
      </c>
      <c r="E4" s="243"/>
      <c r="F4" s="1251" t="s">
        <v>678</v>
      </c>
      <c r="G4" s="1252"/>
      <c r="H4" s="1251" t="s">
        <v>679</v>
      </c>
      <c r="I4" s="1253"/>
      <c r="J4" s="1254" t="s">
        <v>680</v>
      </c>
      <c r="K4" s="1255"/>
      <c r="L4" s="1254" t="s">
        <v>681</v>
      </c>
      <c r="M4" s="1255"/>
      <c r="N4" s="1167"/>
    </row>
    <row r="5" spans="1:14" ht="19.8" customHeight="1">
      <c r="A5" s="1165"/>
      <c r="B5" s="244" t="s">
        <v>384</v>
      </c>
      <c r="C5" s="244" t="s">
        <v>385</v>
      </c>
      <c r="D5" s="244" t="s">
        <v>384</v>
      </c>
      <c r="E5" s="244" t="s">
        <v>385</v>
      </c>
      <c r="F5" s="244" t="s">
        <v>384</v>
      </c>
      <c r="G5" s="244" t="s">
        <v>385</v>
      </c>
      <c r="H5" s="244" t="s">
        <v>384</v>
      </c>
      <c r="I5" s="244" t="s">
        <v>385</v>
      </c>
      <c r="J5" s="244" t="s">
        <v>384</v>
      </c>
      <c r="K5" s="244" t="s">
        <v>385</v>
      </c>
      <c r="L5" s="244" t="s">
        <v>384</v>
      </c>
      <c r="M5" s="244" t="s">
        <v>385</v>
      </c>
      <c r="N5" s="1168"/>
    </row>
    <row r="6" spans="1:14" ht="19.8" customHeight="1">
      <c r="A6" s="1166"/>
      <c r="B6" s="245" t="s">
        <v>258</v>
      </c>
      <c r="C6" s="246" t="s">
        <v>259</v>
      </c>
      <c r="D6" s="245" t="s">
        <v>258</v>
      </c>
      <c r="E6" s="246" t="s">
        <v>259</v>
      </c>
      <c r="F6" s="245" t="s">
        <v>258</v>
      </c>
      <c r="G6" s="246" t="s">
        <v>259</v>
      </c>
      <c r="H6" s="245" t="s">
        <v>258</v>
      </c>
      <c r="I6" s="246" t="s">
        <v>259</v>
      </c>
      <c r="J6" s="245" t="s">
        <v>258</v>
      </c>
      <c r="K6" s="246" t="s">
        <v>259</v>
      </c>
      <c r="L6" s="245" t="s">
        <v>258</v>
      </c>
      <c r="M6" s="246" t="s">
        <v>259</v>
      </c>
      <c r="N6" s="1169"/>
    </row>
    <row r="7" spans="1:14" ht="5.85" customHeight="1">
      <c r="A7" s="247"/>
      <c r="B7" s="248"/>
      <c r="C7" s="248"/>
      <c r="D7" s="248"/>
      <c r="E7" s="248"/>
      <c r="F7" s="248"/>
      <c r="G7" s="248"/>
      <c r="H7" s="248"/>
      <c r="I7" s="248"/>
      <c r="J7" s="248"/>
      <c r="K7" s="248"/>
      <c r="L7" s="248"/>
      <c r="M7" s="248"/>
      <c r="N7" s="248"/>
    </row>
    <row r="8" spans="1:14" ht="18.3" customHeight="1">
      <c r="A8" s="249" t="s">
        <v>382</v>
      </c>
      <c r="B8" s="264">
        <v>14.890133535237799</v>
      </c>
      <c r="C8" s="264">
        <v>85.109866464762206</v>
      </c>
      <c r="D8" s="265">
        <v>13.8953552576363</v>
      </c>
      <c r="E8" s="265">
        <v>86.104644742363703</v>
      </c>
      <c r="F8" s="266">
        <v>11.9490991340982</v>
      </c>
      <c r="G8" s="266">
        <v>88.050900865901795</v>
      </c>
      <c r="H8" s="266">
        <v>12.446204672228401</v>
      </c>
      <c r="I8" s="266">
        <v>87.553795327771596</v>
      </c>
      <c r="J8" s="260">
        <v>12.417513460993501</v>
      </c>
      <c r="K8" s="260">
        <v>87.582486539006496</v>
      </c>
      <c r="L8" s="260">
        <v>11.3558683424388</v>
      </c>
      <c r="M8" s="260">
        <v>88.644131657561203</v>
      </c>
      <c r="N8" s="269" t="s">
        <v>383</v>
      </c>
    </row>
    <row r="9" spans="1:14" ht="34.799999999999997" customHeight="1">
      <c r="A9" s="253" t="s">
        <v>682</v>
      </c>
      <c r="B9" s="267">
        <v>11.9950279676818</v>
      </c>
      <c r="C9" s="267">
        <v>88.004972032318193</v>
      </c>
      <c r="D9" s="267">
        <v>12.570281124498001</v>
      </c>
      <c r="E9" s="267">
        <v>87.429718875502004</v>
      </c>
      <c r="F9" s="224">
        <v>12.755102040816301</v>
      </c>
      <c r="G9" s="224">
        <v>87.244897959183703</v>
      </c>
      <c r="H9" s="224">
        <v>13.129102844638901</v>
      </c>
      <c r="I9" s="224">
        <v>86.870897155361007</v>
      </c>
      <c r="J9" s="270">
        <v>11.764705882352899</v>
      </c>
      <c r="K9" s="270">
        <v>88.235294117647101</v>
      </c>
      <c r="L9" s="270">
        <v>9.7622027534417999</v>
      </c>
      <c r="M9" s="270">
        <v>90.237797246558202</v>
      </c>
      <c r="N9" s="262" t="s">
        <v>683</v>
      </c>
    </row>
    <row r="10" spans="1:14" ht="34.799999999999997" customHeight="1">
      <c r="A10" s="253" t="s">
        <v>684</v>
      </c>
      <c r="B10" s="267">
        <v>9.5333212275285995</v>
      </c>
      <c r="C10" s="267">
        <v>90.466678772471397</v>
      </c>
      <c r="D10" s="267">
        <v>12.9066666666667</v>
      </c>
      <c r="E10" s="267">
        <v>87.093333333333305</v>
      </c>
      <c r="F10" s="224">
        <v>14.1093474426808</v>
      </c>
      <c r="G10" s="224">
        <v>85.8906525573192</v>
      </c>
      <c r="H10" s="224">
        <v>10.714285714285699</v>
      </c>
      <c r="I10" s="224">
        <v>89.285714285714306</v>
      </c>
      <c r="J10" s="270">
        <v>11.951588502269299</v>
      </c>
      <c r="K10" s="270">
        <v>88.048411497730697</v>
      </c>
      <c r="L10" s="270">
        <v>12.5636672325976</v>
      </c>
      <c r="M10" s="270">
        <v>87.436332767402405</v>
      </c>
      <c r="N10" s="262" t="s">
        <v>685</v>
      </c>
    </row>
    <row r="11" spans="1:14" ht="18.3" customHeight="1">
      <c r="A11" s="253" t="s">
        <v>686</v>
      </c>
      <c r="B11" s="267">
        <v>1.0090817356205899</v>
      </c>
      <c r="C11" s="267">
        <v>98.990918264379403</v>
      </c>
      <c r="D11" s="267">
        <v>0.98425196850393704</v>
      </c>
      <c r="E11" s="267">
        <v>99.015748031496102</v>
      </c>
      <c r="F11" s="224">
        <v>0.65359477124182996</v>
      </c>
      <c r="G11" s="224">
        <v>99.346405228758201</v>
      </c>
      <c r="H11" s="257">
        <v>1.6877637130801699</v>
      </c>
      <c r="I11" s="224">
        <v>98.312236286919799</v>
      </c>
      <c r="J11" s="270" t="s">
        <v>31</v>
      </c>
      <c r="K11" s="270">
        <v>100</v>
      </c>
      <c r="L11" s="270">
        <v>0.854700854700855</v>
      </c>
      <c r="M11" s="270">
        <v>99.145299145299106</v>
      </c>
      <c r="N11" s="262" t="s">
        <v>687</v>
      </c>
    </row>
    <row r="12" spans="1:14" ht="18.3" customHeight="1">
      <c r="A12" s="258" t="s">
        <v>688</v>
      </c>
      <c r="B12" s="267">
        <v>8.5531041559774206</v>
      </c>
      <c r="C12" s="267">
        <v>91.446895844022606</v>
      </c>
      <c r="D12" s="267">
        <v>11.631837359058499</v>
      </c>
      <c r="E12" s="267">
        <v>88.368162640941506</v>
      </c>
      <c r="F12" s="224">
        <v>12.1901036892175</v>
      </c>
      <c r="G12" s="224">
        <v>87.809896310782406</v>
      </c>
      <c r="H12" s="224">
        <v>14.970322580645201</v>
      </c>
      <c r="I12" s="224">
        <v>85.029677419354798</v>
      </c>
      <c r="J12" s="270">
        <v>15.328004410143301</v>
      </c>
      <c r="K12" s="270">
        <v>84.671995589856706</v>
      </c>
      <c r="L12" s="270">
        <v>14.1705578766282</v>
      </c>
      <c r="M12" s="270">
        <v>85.829442123371805</v>
      </c>
      <c r="N12" s="262" t="s">
        <v>689</v>
      </c>
    </row>
    <row r="13" spans="1:14" ht="18.3" customHeight="1">
      <c r="A13" s="258" t="s">
        <v>690</v>
      </c>
      <c r="B13" s="267">
        <v>6.3740608936338496</v>
      </c>
      <c r="C13" s="267">
        <v>93.625939106366104</v>
      </c>
      <c r="D13" s="267">
        <v>5.3065162535253103</v>
      </c>
      <c r="E13" s="267">
        <v>94.693483746474698</v>
      </c>
      <c r="F13" s="224">
        <v>4.8013245033112604</v>
      </c>
      <c r="G13" s="224">
        <v>95.198675496688793</v>
      </c>
      <c r="H13" s="224">
        <v>5.47695116385212</v>
      </c>
      <c r="I13" s="224">
        <v>94.523048836147893</v>
      </c>
      <c r="J13" s="270">
        <v>5.8370044052863399</v>
      </c>
      <c r="K13" s="270">
        <v>94.162995594713706</v>
      </c>
      <c r="L13" s="270">
        <v>4.8320565704183904</v>
      </c>
      <c r="M13" s="270">
        <v>95.167943429581598</v>
      </c>
      <c r="N13" s="262" t="s">
        <v>691</v>
      </c>
    </row>
    <row r="14" spans="1:14" ht="18.3" customHeight="1">
      <c r="A14" s="258" t="s">
        <v>692</v>
      </c>
      <c r="B14" s="267">
        <v>5.4183135704874799</v>
      </c>
      <c r="C14" s="267">
        <v>94.581686429512501</v>
      </c>
      <c r="D14" s="267">
        <v>3.7293434569003998</v>
      </c>
      <c r="E14" s="267">
        <v>96.270656543099605</v>
      </c>
      <c r="F14" s="224">
        <v>2.2370012091898399</v>
      </c>
      <c r="G14" s="224">
        <v>97.762998790810201</v>
      </c>
      <c r="H14" s="224">
        <v>2.5454545454545499</v>
      </c>
      <c r="I14" s="224">
        <v>97.454545454545496</v>
      </c>
      <c r="J14" s="270">
        <v>2.9274004683840702</v>
      </c>
      <c r="K14" s="270">
        <v>97.072599531615893</v>
      </c>
      <c r="L14" s="270">
        <v>4.0404040404040398</v>
      </c>
      <c r="M14" s="270">
        <v>95.959595959596001</v>
      </c>
      <c r="N14" s="262" t="s">
        <v>693</v>
      </c>
    </row>
    <row r="15" spans="1:14" ht="18.3" customHeight="1">
      <c r="A15" s="258" t="s">
        <v>694</v>
      </c>
      <c r="B15" s="254">
        <v>36.9</v>
      </c>
      <c r="C15" s="267">
        <v>63.1</v>
      </c>
      <c r="D15" s="267">
        <v>23.5176234822586</v>
      </c>
      <c r="E15" s="267">
        <v>76.4823765177414</v>
      </c>
      <c r="F15" s="224">
        <v>24.470246734397701</v>
      </c>
      <c r="G15" s="224">
        <v>75.529753265602295</v>
      </c>
      <c r="H15" s="224">
        <v>32.4048538334253</v>
      </c>
      <c r="I15" s="224">
        <v>67.595146166574693</v>
      </c>
      <c r="J15" s="270">
        <v>28.1036022625781</v>
      </c>
      <c r="K15" s="270">
        <v>71.896397737421907</v>
      </c>
      <c r="L15" s="270">
        <v>27.427597955707</v>
      </c>
      <c r="M15" s="270">
        <v>72.572402044293</v>
      </c>
      <c r="N15" s="262" t="s">
        <v>695</v>
      </c>
    </row>
    <row r="16" spans="1:14" ht="18.3" customHeight="1">
      <c r="A16" s="258" t="s">
        <v>696</v>
      </c>
      <c r="B16" s="267">
        <v>7.5926200722164499</v>
      </c>
      <c r="C16" s="267">
        <v>92.407379927783595</v>
      </c>
      <c r="D16" s="267">
        <v>5.2529182879377396</v>
      </c>
      <c r="E16" s="267">
        <v>94.747081712062297</v>
      </c>
      <c r="F16" s="224">
        <v>4.9910873440285197</v>
      </c>
      <c r="G16" s="224">
        <v>95.0089126559715</v>
      </c>
      <c r="H16" s="224">
        <v>4.1832669322709197</v>
      </c>
      <c r="I16" s="224">
        <v>95.816733067729103</v>
      </c>
      <c r="J16" s="270">
        <v>3.16455696202532</v>
      </c>
      <c r="K16" s="270">
        <v>96.835443037974699</v>
      </c>
      <c r="L16" s="270">
        <v>2.9126213592233001</v>
      </c>
      <c r="M16" s="270">
        <v>97.087378640776706</v>
      </c>
      <c r="N16" s="262" t="s">
        <v>697</v>
      </c>
    </row>
    <row r="17" spans="1:14" ht="18.3" customHeight="1">
      <c r="A17" s="258" t="s">
        <v>698</v>
      </c>
      <c r="B17" s="267">
        <v>31.031031031030999</v>
      </c>
      <c r="C17" s="267">
        <v>68.968968968968994</v>
      </c>
      <c r="D17" s="267">
        <v>21.3278495887192</v>
      </c>
      <c r="E17" s="267">
        <v>78.672150411280896</v>
      </c>
      <c r="F17" s="224">
        <v>17.456359102244399</v>
      </c>
      <c r="G17" s="224">
        <v>82.543640897755594</v>
      </c>
      <c r="H17" s="224">
        <v>7.5850043591979102</v>
      </c>
      <c r="I17" s="224">
        <v>92.414995640802104</v>
      </c>
      <c r="J17" s="270">
        <v>5.9451219512195097</v>
      </c>
      <c r="K17" s="270">
        <v>94.054878048780495</v>
      </c>
      <c r="L17" s="270">
        <v>6.2171628721541197</v>
      </c>
      <c r="M17" s="270">
        <v>93.782837127845895</v>
      </c>
      <c r="N17" s="262" t="s">
        <v>699</v>
      </c>
    </row>
    <row r="18" spans="1:14" ht="126.75" customHeight="1">
      <c r="A18" s="253" t="s">
        <v>700</v>
      </c>
      <c r="B18" s="267">
        <v>3.0303030303030298</v>
      </c>
      <c r="C18" s="267">
        <v>96.969696969696997</v>
      </c>
      <c r="D18" s="268" t="s">
        <v>31</v>
      </c>
      <c r="E18" s="267">
        <v>100</v>
      </c>
      <c r="F18" s="224">
        <v>4.7619047619047601</v>
      </c>
      <c r="G18" s="224">
        <v>95.238095238095198</v>
      </c>
      <c r="H18" s="257" t="s">
        <v>31</v>
      </c>
      <c r="I18" s="224">
        <v>100</v>
      </c>
      <c r="J18" s="270" t="s">
        <v>31</v>
      </c>
      <c r="K18" s="270">
        <v>100</v>
      </c>
      <c r="L18" s="270">
        <v>3.2258064516128999</v>
      </c>
      <c r="M18" s="270">
        <v>96.774193548387103</v>
      </c>
      <c r="N18" s="262" t="s">
        <v>701</v>
      </c>
    </row>
    <row r="19" spans="1:14" ht="81" customHeight="1">
      <c r="A19" s="259" t="s">
        <v>702</v>
      </c>
      <c r="B19" s="267">
        <v>23.297654987344899</v>
      </c>
      <c r="C19" s="267">
        <v>76.702345012655101</v>
      </c>
      <c r="D19" s="267">
        <v>14.269351659474699</v>
      </c>
      <c r="E19" s="267">
        <v>85.730648340525306</v>
      </c>
      <c r="F19" s="224">
        <v>12.9046967624259</v>
      </c>
      <c r="G19" s="224">
        <v>87.0953032375741</v>
      </c>
      <c r="H19" s="224">
        <v>11.519184947826799</v>
      </c>
      <c r="I19" s="224">
        <v>88.480815052173199</v>
      </c>
      <c r="J19" s="270">
        <v>10.415407202694499</v>
      </c>
      <c r="K19" s="270">
        <v>89.584592797305504</v>
      </c>
      <c r="L19" s="270">
        <v>9.4989313702208502</v>
      </c>
      <c r="M19" s="270">
        <v>90.501068629779098</v>
      </c>
      <c r="N19" s="262" t="s">
        <v>703</v>
      </c>
    </row>
    <row r="20" spans="1:14" ht="5.55" customHeight="1"/>
    <row r="21" spans="1:14" ht="31.05" customHeight="1">
      <c r="A21" s="1256" t="s">
        <v>1317</v>
      </c>
      <c r="B21" s="1256"/>
      <c r="C21" s="1256"/>
      <c r="D21" s="1256"/>
      <c r="E21" s="1256"/>
      <c r="F21" s="1256"/>
      <c r="G21" s="1256"/>
      <c r="H21" s="1256"/>
      <c r="I21" s="1256"/>
      <c r="J21" s="1256"/>
      <c r="K21" s="1256"/>
      <c r="L21" s="1256"/>
      <c r="M21" s="1256"/>
      <c r="N21" s="1256"/>
    </row>
    <row r="22" spans="1:14" ht="16.95" customHeight="1">
      <c r="A22" s="1257" t="s">
        <v>1318</v>
      </c>
      <c r="B22" s="1258"/>
      <c r="C22" s="1258"/>
      <c r="D22" s="1258"/>
      <c r="E22" s="1258"/>
      <c r="F22" s="1258"/>
      <c r="G22" s="1258"/>
      <c r="H22" s="1258"/>
      <c r="I22" s="1258"/>
      <c r="J22" s="1258"/>
      <c r="K22" s="1258"/>
      <c r="L22" s="1258"/>
      <c r="M22" s="1258"/>
      <c r="N22" s="1258"/>
    </row>
    <row r="23" spans="1:14" ht="31.05" customHeight="1">
      <c r="A23" s="1259" t="s">
        <v>1319</v>
      </c>
      <c r="B23" s="1260"/>
      <c r="C23" s="1260"/>
      <c r="D23" s="1260"/>
      <c r="E23" s="1260"/>
      <c r="F23" s="1260"/>
      <c r="G23" s="1260"/>
      <c r="H23" s="1260"/>
      <c r="I23" s="1260"/>
      <c r="J23" s="1260"/>
      <c r="K23" s="1260"/>
      <c r="L23" s="1260"/>
      <c r="M23" s="1260"/>
      <c r="N23" s="1260"/>
    </row>
  </sheetData>
  <mergeCells count="13">
    <mergeCell ref="A21:N21"/>
    <mergeCell ref="A22:N22"/>
    <mergeCell ref="A23:N23"/>
    <mergeCell ref="A4:A6"/>
    <mergeCell ref="N4:N6"/>
    <mergeCell ref="A1:N1"/>
    <mergeCell ref="A2:G2"/>
    <mergeCell ref="H2:N2"/>
    <mergeCell ref="A3:N3"/>
    <mergeCell ref="F4:G4"/>
    <mergeCell ref="H4:I4"/>
    <mergeCell ref="J4:K4"/>
    <mergeCell ref="L4:M4"/>
  </mergeCells>
  <printOptions horizontalCentered="1"/>
  <pageMargins left="0.39370078740157483" right="0.39370078740157483" top="0.59055118110236227" bottom="0.59055118110236227" header="0.31496062992125984" footer="0.31496062992125984"/>
  <pageSetup paperSize="9" scale="80" orientation="landscape" r:id="rId1"/>
  <headerFooter>
    <oddFooter>&amp;C&amp;11 58</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zoomScaleSheetLayoutView="53" workbookViewId="0">
      <selection sqref="A1:G1"/>
    </sheetView>
  </sheetViews>
  <sheetFormatPr defaultColWidth="0" defaultRowHeight="12"/>
  <cols>
    <col min="1" max="1" width="39.140625" style="192" customWidth="1"/>
    <col min="2" max="13" width="11.7109375" style="192" customWidth="1"/>
    <col min="14" max="14" width="34.42578125" style="192" customWidth="1"/>
    <col min="15" max="43" width="28" style="192" customWidth="1"/>
    <col min="44" max="204" width="0" style="192" hidden="1" customWidth="1"/>
    <col min="205" max="16384" width="0" style="192" hidden="1"/>
  </cols>
  <sheetData>
    <row r="1" spans="1:14" ht="19.8" customHeight="1">
      <c r="A1" s="1100" t="s">
        <v>704</v>
      </c>
      <c r="B1" s="1100"/>
      <c r="C1" s="1100"/>
      <c r="D1" s="1100"/>
      <c r="E1" s="1100"/>
      <c r="F1" s="1100"/>
      <c r="G1" s="1100"/>
      <c r="H1" s="1100"/>
      <c r="I1" s="1100"/>
      <c r="J1" s="1100"/>
      <c r="K1" s="1100"/>
      <c r="L1" s="1100"/>
      <c r="M1" s="1100"/>
      <c r="N1" s="1100"/>
    </row>
    <row r="2" spans="1:14" ht="19.8" customHeight="1">
      <c r="A2" s="1101" t="s">
        <v>705</v>
      </c>
      <c r="B2" s="1101"/>
      <c r="C2" s="1101"/>
      <c r="D2" s="1101"/>
      <c r="E2" s="1101"/>
      <c r="F2" s="1101"/>
      <c r="G2" s="1101"/>
      <c r="H2" s="1101"/>
      <c r="I2" s="1101"/>
      <c r="J2" s="1101"/>
      <c r="K2" s="1101"/>
      <c r="L2" s="1101"/>
      <c r="M2" s="1101"/>
      <c r="N2" s="1101"/>
    </row>
    <row r="3" spans="1:14" ht="19.8" customHeight="1">
      <c r="A3" s="1250" t="s">
        <v>1320</v>
      </c>
      <c r="B3" s="1250"/>
      <c r="C3" s="1250"/>
      <c r="D3" s="1250"/>
      <c r="E3" s="1250"/>
      <c r="F3" s="1250"/>
      <c r="G3" s="1250"/>
      <c r="H3" s="1250"/>
      <c r="I3" s="1250"/>
      <c r="J3" s="1250"/>
      <c r="K3" s="1250"/>
      <c r="L3" s="1250"/>
      <c r="M3" s="1250"/>
      <c r="N3" s="1250"/>
    </row>
    <row r="4" spans="1:14" ht="19.8" customHeight="1">
      <c r="A4" s="1164"/>
      <c r="B4" s="242">
        <v>2000</v>
      </c>
      <c r="C4" s="243"/>
      <c r="D4" s="242">
        <v>2010</v>
      </c>
      <c r="E4" s="243"/>
      <c r="F4" s="1251" t="s">
        <v>706</v>
      </c>
      <c r="G4" s="1252"/>
      <c r="H4" s="1251" t="s">
        <v>287</v>
      </c>
      <c r="I4" s="1253"/>
      <c r="J4" s="1103">
        <v>2021</v>
      </c>
      <c r="K4" s="1104"/>
      <c r="L4" s="1103">
        <v>2022</v>
      </c>
      <c r="M4" s="1104"/>
      <c r="N4" s="1167"/>
    </row>
    <row r="5" spans="1:14" ht="19.8" customHeight="1">
      <c r="A5" s="1165"/>
      <c r="B5" s="244" t="s">
        <v>384</v>
      </c>
      <c r="C5" s="244" t="s">
        <v>385</v>
      </c>
      <c r="D5" s="244" t="s">
        <v>384</v>
      </c>
      <c r="E5" s="244" t="s">
        <v>385</v>
      </c>
      <c r="F5" s="244" t="s">
        <v>384</v>
      </c>
      <c r="G5" s="244" t="s">
        <v>385</v>
      </c>
      <c r="H5" s="244" t="s">
        <v>384</v>
      </c>
      <c r="I5" s="244" t="s">
        <v>385</v>
      </c>
      <c r="J5" s="244" t="s">
        <v>384</v>
      </c>
      <c r="K5" s="244" t="s">
        <v>385</v>
      </c>
      <c r="L5" s="244" t="s">
        <v>384</v>
      </c>
      <c r="M5" s="244" t="s">
        <v>385</v>
      </c>
      <c r="N5" s="1168"/>
    </row>
    <row r="6" spans="1:14" ht="19.8" customHeight="1">
      <c r="A6" s="1166"/>
      <c r="B6" s="245" t="s">
        <v>258</v>
      </c>
      <c r="C6" s="246" t="s">
        <v>259</v>
      </c>
      <c r="D6" s="245" t="s">
        <v>258</v>
      </c>
      <c r="E6" s="246" t="s">
        <v>259</v>
      </c>
      <c r="F6" s="245" t="s">
        <v>258</v>
      </c>
      <c r="G6" s="246" t="s">
        <v>259</v>
      </c>
      <c r="H6" s="245" t="s">
        <v>258</v>
      </c>
      <c r="I6" s="246" t="s">
        <v>259</v>
      </c>
      <c r="J6" s="245" t="s">
        <v>258</v>
      </c>
      <c r="K6" s="246" t="s">
        <v>259</v>
      </c>
      <c r="L6" s="245" t="s">
        <v>258</v>
      </c>
      <c r="M6" s="246" t="s">
        <v>259</v>
      </c>
      <c r="N6" s="1169"/>
    </row>
    <row r="7" spans="1:14" ht="5.85" customHeight="1">
      <c r="A7" s="247"/>
      <c r="B7" s="248"/>
      <c r="C7" s="248"/>
      <c r="D7" s="248"/>
      <c r="E7" s="248"/>
      <c r="F7" s="248"/>
      <c r="G7" s="248"/>
      <c r="H7" s="248"/>
      <c r="I7" s="248"/>
      <c r="J7" s="248"/>
      <c r="K7" s="248"/>
      <c r="L7" s="248"/>
      <c r="M7" s="248"/>
      <c r="N7" s="248"/>
    </row>
    <row r="8" spans="1:14" ht="18.3" customHeight="1">
      <c r="A8" s="249" t="s">
        <v>382</v>
      </c>
      <c r="B8" s="250">
        <v>13.8</v>
      </c>
      <c r="C8" s="250">
        <v>86.2</v>
      </c>
      <c r="D8" s="251">
        <v>13.0671785938592</v>
      </c>
      <c r="E8" s="251">
        <v>86.932821406140803</v>
      </c>
      <c r="F8" s="252">
        <v>11.587797210911599</v>
      </c>
      <c r="G8" s="251">
        <v>88.412202789088397</v>
      </c>
      <c r="H8" s="252">
        <v>12.286911832225</v>
      </c>
      <c r="I8" s="252">
        <v>87.713088167774998</v>
      </c>
      <c r="J8" s="260">
        <v>11.377965043695401</v>
      </c>
      <c r="K8" s="260">
        <v>88.622034956304603</v>
      </c>
      <c r="L8" s="260">
        <v>10.7570603273013</v>
      </c>
      <c r="M8" s="260">
        <v>89.242939672698697</v>
      </c>
      <c r="N8" s="261" t="s">
        <v>383</v>
      </c>
    </row>
    <row r="9" spans="1:14" ht="34.799999999999997" customHeight="1">
      <c r="A9" s="253" t="s">
        <v>682</v>
      </c>
      <c r="B9" s="254">
        <v>11.8</v>
      </c>
      <c r="C9" s="254">
        <v>88.2</v>
      </c>
      <c r="D9" s="255">
        <v>13.4526854219949</v>
      </c>
      <c r="E9" s="255">
        <v>86.5473145780051</v>
      </c>
      <c r="F9" s="256">
        <v>12.454655380894801</v>
      </c>
      <c r="G9" s="256">
        <v>87.545344619105194</v>
      </c>
      <c r="H9" s="256">
        <v>10.865191146881299</v>
      </c>
      <c r="I9" s="256">
        <v>89.134808853118699</v>
      </c>
      <c r="J9" s="256">
        <v>12.0535714285714</v>
      </c>
      <c r="K9" s="256">
        <v>87.946428571428598</v>
      </c>
      <c r="L9" s="256">
        <v>11.733333333333301</v>
      </c>
      <c r="M9" s="256">
        <v>88.266666666666694</v>
      </c>
      <c r="N9" s="262" t="s">
        <v>683</v>
      </c>
    </row>
    <row r="10" spans="1:14" ht="34.799999999999997" customHeight="1">
      <c r="A10" s="253" t="s">
        <v>684</v>
      </c>
      <c r="B10" s="254">
        <v>10</v>
      </c>
      <c r="C10" s="254">
        <v>90</v>
      </c>
      <c r="D10" s="255">
        <v>14.156186019303901</v>
      </c>
      <c r="E10" s="255">
        <v>85.843813980696098</v>
      </c>
      <c r="F10" s="256">
        <v>13.3977066988533</v>
      </c>
      <c r="G10" s="256">
        <v>86.602293301146602</v>
      </c>
      <c r="H10" s="256">
        <v>14.007421150278301</v>
      </c>
      <c r="I10" s="256">
        <v>85.992578849721696</v>
      </c>
      <c r="J10" s="256">
        <v>13.3946830265849</v>
      </c>
      <c r="K10" s="256">
        <v>86.6053169734151</v>
      </c>
      <c r="L10" s="256">
        <v>14.4110275689223</v>
      </c>
      <c r="M10" s="256">
        <v>85.588972431077707</v>
      </c>
      <c r="N10" s="262" t="s">
        <v>685</v>
      </c>
    </row>
    <row r="11" spans="1:14" ht="18.3" customHeight="1">
      <c r="A11" s="826" t="s">
        <v>707</v>
      </c>
      <c r="B11" s="254">
        <v>0.6</v>
      </c>
      <c r="C11" s="254">
        <v>99.4</v>
      </c>
      <c r="D11" s="255">
        <v>1.78970917225951</v>
      </c>
      <c r="E11" s="255">
        <v>98.210290827740494</v>
      </c>
      <c r="F11" s="257" t="s">
        <v>31</v>
      </c>
      <c r="G11" s="224">
        <v>100</v>
      </c>
      <c r="H11" s="256">
        <v>1.6949152542372901</v>
      </c>
      <c r="I11" s="256">
        <v>98.305084745762699</v>
      </c>
      <c r="J11" s="257" t="s">
        <v>31</v>
      </c>
      <c r="K11" s="256">
        <v>100</v>
      </c>
      <c r="L11" s="256">
        <v>1.61290322580645</v>
      </c>
      <c r="M11" s="256">
        <v>98.387096774193594</v>
      </c>
      <c r="N11" s="263" t="s">
        <v>687</v>
      </c>
    </row>
    <row r="12" spans="1:14" ht="18.3" customHeight="1">
      <c r="A12" s="258" t="s">
        <v>688</v>
      </c>
      <c r="B12" s="254">
        <v>8.3000000000000007</v>
      </c>
      <c r="C12" s="254">
        <v>91.7</v>
      </c>
      <c r="D12" s="255">
        <v>12.132684333874201</v>
      </c>
      <c r="E12" s="255">
        <v>87.867315666125805</v>
      </c>
      <c r="F12" s="224">
        <v>12.670716889428901</v>
      </c>
      <c r="G12" s="224">
        <v>87.329283110571097</v>
      </c>
      <c r="H12" s="256">
        <v>15.594821553533899</v>
      </c>
      <c r="I12" s="256">
        <v>84.4</v>
      </c>
      <c r="J12" s="256">
        <v>14.312395955986799</v>
      </c>
      <c r="K12" s="256">
        <v>85.687604044013199</v>
      </c>
      <c r="L12" s="256">
        <v>13.8858432763625</v>
      </c>
      <c r="M12" s="256">
        <v>86.114156723637507</v>
      </c>
      <c r="N12" s="263" t="s">
        <v>689</v>
      </c>
    </row>
    <row r="13" spans="1:14" ht="18.3" customHeight="1">
      <c r="A13" s="258" t="s">
        <v>690</v>
      </c>
      <c r="B13" s="254">
        <v>6.3</v>
      </c>
      <c r="C13" s="254">
        <v>93.7</v>
      </c>
      <c r="D13" s="255">
        <v>5.4688173898041903</v>
      </c>
      <c r="E13" s="255">
        <v>94.531182610195799</v>
      </c>
      <c r="F13" s="224">
        <v>5.0532470244309904</v>
      </c>
      <c r="G13" s="224">
        <v>94.946752975568998</v>
      </c>
      <c r="H13" s="256">
        <v>4.7782635852592099</v>
      </c>
      <c r="I13" s="256">
        <v>95.221736414740803</v>
      </c>
      <c r="J13" s="256">
        <v>6.6187050359712201</v>
      </c>
      <c r="K13" s="256">
        <v>93.381294964028797</v>
      </c>
      <c r="L13" s="256">
        <v>5.2884615384615401</v>
      </c>
      <c r="M13" s="256">
        <v>94.711538461538495</v>
      </c>
      <c r="N13" s="263" t="s">
        <v>691</v>
      </c>
    </row>
    <row r="14" spans="1:14" ht="18.3" customHeight="1">
      <c r="A14" s="258" t="s">
        <v>692</v>
      </c>
      <c r="B14" s="254">
        <v>4.5999999999999996</v>
      </c>
      <c r="C14" s="254">
        <v>95.4</v>
      </c>
      <c r="D14" s="255">
        <v>3.2738887410167701</v>
      </c>
      <c r="E14" s="255">
        <v>96.726111258983195</v>
      </c>
      <c r="F14" s="224">
        <v>2.0833333333333299</v>
      </c>
      <c r="G14" s="224">
        <v>97.9166666666667</v>
      </c>
      <c r="H14" s="256">
        <v>3.7325038880248802</v>
      </c>
      <c r="I14" s="256">
        <v>96.267496111975106</v>
      </c>
      <c r="J14" s="256">
        <v>2.68714011516315</v>
      </c>
      <c r="K14" s="256">
        <v>97.312859884836897</v>
      </c>
      <c r="L14" s="256">
        <v>2.8391167192429001</v>
      </c>
      <c r="M14" s="256">
        <v>97.160883280757105</v>
      </c>
      <c r="N14" s="263" t="s">
        <v>693</v>
      </c>
    </row>
    <row r="15" spans="1:14" ht="18.3" customHeight="1">
      <c r="A15" s="258" t="s">
        <v>708</v>
      </c>
      <c r="B15" s="254">
        <v>32</v>
      </c>
      <c r="C15" s="254">
        <v>68</v>
      </c>
      <c r="D15" s="255">
        <v>19.8793835157472</v>
      </c>
      <c r="E15" s="255">
        <v>80.120616484252807</v>
      </c>
      <c r="F15" s="224">
        <v>22.935420743639899</v>
      </c>
      <c r="G15" s="224">
        <v>77.064579256360105</v>
      </c>
      <c r="H15" s="256">
        <v>28.445908841295999</v>
      </c>
      <c r="I15" s="256">
        <v>71.554091158703997</v>
      </c>
      <c r="J15" s="256">
        <v>28.068115091015901</v>
      </c>
      <c r="K15" s="256">
        <v>71.931884908984102</v>
      </c>
      <c r="L15" s="256">
        <v>27.381905524419501</v>
      </c>
      <c r="M15" s="256">
        <v>72.618094475580506</v>
      </c>
      <c r="N15" s="263" t="s">
        <v>709</v>
      </c>
    </row>
    <row r="16" spans="1:14" ht="18.3" customHeight="1">
      <c r="A16" s="258" t="s">
        <v>696</v>
      </c>
      <c r="B16" s="254">
        <v>6.6</v>
      </c>
      <c r="C16" s="254">
        <v>93.4</v>
      </c>
      <c r="D16" s="255">
        <v>4.5944297621467802</v>
      </c>
      <c r="E16" s="255">
        <v>95.405570237853198</v>
      </c>
      <c r="F16" s="224">
        <v>5.5637982195845703</v>
      </c>
      <c r="G16" s="224">
        <v>94.436201780415402</v>
      </c>
      <c r="H16" s="256">
        <v>4.5103092783505199</v>
      </c>
      <c r="I16" s="256">
        <v>95.489690721649495</v>
      </c>
      <c r="J16" s="256">
        <v>3.5443037974683498</v>
      </c>
      <c r="K16" s="256">
        <v>96.455696202531698</v>
      </c>
      <c r="L16" s="256">
        <v>2.64550264550265</v>
      </c>
      <c r="M16" s="256">
        <v>97.354497354497397</v>
      </c>
      <c r="N16" s="263" t="s">
        <v>697</v>
      </c>
    </row>
    <row r="17" spans="1:14" ht="18.3" customHeight="1">
      <c r="A17" s="258" t="s">
        <v>698</v>
      </c>
      <c r="B17" s="254">
        <v>25</v>
      </c>
      <c r="C17" s="254">
        <v>75</v>
      </c>
      <c r="D17" s="255">
        <v>21.0589651022864</v>
      </c>
      <c r="E17" s="255">
        <v>78.941034897713607</v>
      </c>
      <c r="F17" s="224">
        <v>17.068273092369498</v>
      </c>
      <c r="G17" s="224">
        <v>82.931726907630505</v>
      </c>
      <c r="H17" s="256">
        <v>5.078125</v>
      </c>
      <c r="I17" s="256">
        <v>94.921875</v>
      </c>
      <c r="J17" s="256">
        <v>5.1124744376278102</v>
      </c>
      <c r="K17" s="256">
        <v>94.887525562372204</v>
      </c>
      <c r="L17" s="256">
        <v>6.3303659742828904</v>
      </c>
      <c r="M17" s="256">
        <v>93.669634025717102</v>
      </c>
      <c r="N17" s="263" t="s">
        <v>699</v>
      </c>
    </row>
    <row r="18" spans="1:14" ht="81.75" customHeight="1">
      <c r="A18" s="259" t="s">
        <v>702</v>
      </c>
      <c r="B18" s="254">
        <v>22.8</v>
      </c>
      <c r="C18" s="254">
        <v>77.2</v>
      </c>
      <c r="D18" s="255">
        <v>14.735641487913499</v>
      </c>
      <c r="E18" s="255">
        <v>85.264358512086503</v>
      </c>
      <c r="F18" s="256">
        <v>12.034283715235301</v>
      </c>
      <c r="G18" s="256">
        <v>87.965716284764696</v>
      </c>
      <c r="H18" s="256">
        <v>9.2725661974603799</v>
      </c>
      <c r="I18" s="256">
        <v>90.727433802539593</v>
      </c>
      <c r="J18" s="256">
        <v>8.8168113293741399</v>
      </c>
      <c r="K18" s="256">
        <v>91.183188670625896</v>
      </c>
      <c r="L18" s="256">
        <v>8.1655762455963803</v>
      </c>
      <c r="M18" s="256">
        <v>91.834423754403602</v>
      </c>
      <c r="N18" s="263" t="s">
        <v>710</v>
      </c>
    </row>
    <row r="19" spans="1:14" ht="5.85" customHeight="1"/>
    <row r="20" spans="1:14" ht="31.05" customHeight="1">
      <c r="A20" s="1261" t="s">
        <v>1321</v>
      </c>
      <c r="B20" s="1261"/>
      <c r="C20" s="1261"/>
      <c r="D20" s="1261"/>
      <c r="E20" s="1261"/>
      <c r="F20" s="1261"/>
      <c r="G20" s="1261"/>
      <c r="H20" s="1261"/>
      <c r="I20" s="1261"/>
      <c r="J20" s="1261"/>
      <c r="K20" s="1261"/>
      <c r="L20" s="1261"/>
      <c r="M20" s="1261"/>
      <c r="N20" s="1261"/>
    </row>
  </sheetData>
  <mergeCells count="12">
    <mergeCell ref="F4:G4"/>
    <mergeCell ref="H4:I4"/>
    <mergeCell ref="J4:K4"/>
    <mergeCell ref="L4:M4"/>
    <mergeCell ref="A20:N20"/>
    <mergeCell ref="A4:A6"/>
    <mergeCell ref="N4:N6"/>
    <mergeCell ref="A1:G1"/>
    <mergeCell ref="H1:N1"/>
    <mergeCell ref="A2:G2"/>
    <mergeCell ref="H2:N2"/>
    <mergeCell ref="A3:N3"/>
  </mergeCells>
  <printOptions horizontalCentered="1"/>
  <pageMargins left="0.39370078740157483" right="0.39370078740157483" top="0.78740157480314965" bottom="0.78740157480314965" header="0.31496062992125984" footer="0.31496062992125984"/>
  <pageSetup paperSize="9" scale="80" orientation="landscape" r:id="rId1"/>
  <headerFooter>
    <oddFooter>&amp;C&amp;11 59</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zoomScaleSheetLayoutView="53" workbookViewId="0">
      <selection sqref="A1:F1"/>
    </sheetView>
  </sheetViews>
  <sheetFormatPr defaultColWidth="5.42578125" defaultRowHeight="15.6"/>
  <cols>
    <col min="1" max="1" width="34.7109375" customWidth="1"/>
    <col min="2" max="5" width="13" customWidth="1"/>
    <col min="6" max="6" width="34.7109375" style="127" customWidth="1"/>
  </cols>
  <sheetData>
    <row r="1" spans="1:6" ht="19.8" customHeight="1">
      <c r="A1" s="1266" t="s">
        <v>711</v>
      </c>
      <c r="B1" s="1266"/>
      <c r="C1" s="1266"/>
      <c r="D1" s="1266"/>
      <c r="E1" s="1266"/>
      <c r="F1" s="1266"/>
    </row>
    <row r="2" spans="1:6" ht="19.8" customHeight="1">
      <c r="A2" s="1262" t="s">
        <v>712</v>
      </c>
      <c r="B2" s="1262"/>
      <c r="C2" s="1262"/>
      <c r="D2" s="1262"/>
      <c r="E2" s="1262"/>
      <c r="F2" s="1262"/>
    </row>
    <row r="3" spans="1:6" ht="19.8" customHeight="1">
      <c r="A3" s="1267"/>
      <c r="B3" s="1267"/>
      <c r="C3" s="1267"/>
      <c r="D3" s="1267"/>
      <c r="E3" s="1268" t="s">
        <v>1326</v>
      </c>
      <c r="F3" s="1268"/>
    </row>
    <row r="4" spans="1:6" ht="19.8" customHeight="1">
      <c r="A4" s="134"/>
      <c r="B4" s="135">
        <v>2015</v>
      </c>
      <c r="C4" s="213">
        <v>2020</v>
      </c>
      <c r="D4" s="135">
        <v>2021</v>
      </c>
      <c r="E4" s="135">
        <v>2022</v>
      </c>
      <c r="F4" s="214"/>
    </row>
    <row r="5" spans="1:6" ht="5.85" customHeight="1">
      <c r="A5" s="136"/>
      <c r="B5" s="136"/>
      <c r="C5" s="136"/>
      <c r="D5" s="136"/>
      <c r="E5" s="136"/>
    </row>
    <row r="6" spans="1:6" ht="17.850000000000001" customHeight="1">
      <c r="A6" s="235" t="s">
        <v>713</v>
      </c>
      <c r="B6" s="232">
        <v>6130</v>
      </c>
      <c r="C6" s="232">
        <v>1582</v>
      </c>
      <c r="D6" s="232">
        <v>1305</v>
      </c>
      <c r="E6" s="232">
        <v>11108</v>
      </c>
      <c r="F6" s="236" t="s">
        <v>383</v>
      </c>
    </row>
    <row r="7" spans="1:6" ht="17.850000000000001" customHeight="1">
      <c r="A7" s="219" t="s">
        <v>320</v>
      </c>
      <c r="B7" s="233"/>
      <c r="C7" s="233"/>
      <c r="D7" s="233"/>
      <c r="E7" s="233"/>
      <c r="F7" s="220" t="s">
        <v>714</v>
      </c>
    </row>
    <row r="8" spans="1:6" ht="17.850000000000001" customHeight="1">
      <c r="A8" s="219" t="s">
        <v>715</v>
      </c>
      <c r="B8" s="233"/>
      <c r="C8" s="233"/>
      <c r="D8" s="233"/>
      <c r="E8" s="233"/>
      <c r="F8" s="221" t="s">
        <v>716</v>
      </c>
    </row>
    <row r="9" spans="1:6" ht="17.850000000000001" customHeight="1">
      <c r="A9" s="219" t="s">
        <v>717</v>
      </c>
      <c r="B9" s="233">
        <v>89</v>
      </c>
      <c r="C9" s="233">
        <v>45</v>
      </c>
      <c r="D9" s="233">
        <v>32</v>
      </c>
      <c r="E9" s="233">
        <v>24</v>
      </c>
      <c r="F9" s="220" t="s">
        <v>717</v>
      </c>
    </row>
    <row r="10" spans="1:6" ht="17.850000000000001" customHeight="1">
      <c r="A10" s="219" t="s">
        <v>718</v>
      </c>
      <c r="B10" s="233">
        <v>55</v>
      </c>
      <c r="C10" s="233">
        <v>18</v>
      </c>
      <c r="D10" s="233">
        <v>10</v>
      </c>
      <c r="E10" s="233">
        <v>9</v>
      </c>
      <c r="F10" s="220" t="s">
        <v>719</v>
      </c>
    </row>
    <row r="11" spans="1:6" ht="17.850000000000001" customHeight="1">
      <c r="A11" s="219" t="s">
        <v>720</v>
      </c>
      <c r="B11" s="237">
        <v>5986</v>
      </c>
      <c r="C11" s="237">
        <v>1519</v>
      </c>
      <c r="D11" s="237">
        <v>1263</v>
      </c>
      <c r="E11" s="237">
        <v>11075</v>
      </c>
      <c r="F11" s="220" t="s">
        <v>721</v>
      </c>
    </row>
    <row r="12" spans="1:6" ht="17.850000000000001" customHeight="1">
      <c r="A12" s="228" t="s">
        <v>722</v>
      </c>
      <c r="B12" s="232">
        <v>1197</v>
      </c>
      <c r="C12" s="232">
        <v>396</v>
      </c>
      <c r="D12" s="232">
        <v>346</v>
      </c>
      <c r="E12" s="232">
        <v>368</v>
      </c>
      <c r="F12" s="227" t="s">
        <v>241</v>
      </c>
    </row>
    <row r="13" spans="1:6" ht="17.850000000000001" customHeight="1">
      <c r="A13" s="219" t="s">
        <v>320</v>
      </c>
      <c r="B13" s="238"/>
      <c r="C13" s="238"/>
      <c r="D13" s="238"/>
      <c r="E13" s="238"/>
      <c r="F13" s="220" t="s">
        <v>714</v>
      </c>
    </row>
    <row r="14" spans="1:6" ht="17.850000000000001" customHeight="1">
      <c r="A14" s="219" t="s">
        <v>715</v>
      </c>
      <c r="B14" s="233"/>
      <c r="C14" s="233"/>
      <c r="D14" s="233"/>
      <c r="E14" s="233"/>
      <c r="F14" s="221" t="s">
        <v>716</v>
      </c>
    </row>
    <row r="15" spans="1:6" ht="17.850000000000001" customHeight="1">
      <c r="A15" s="219" t="s">
        <v>717</v>
      </c>
      <c r="B15" s="233">
        <v>18</v>
      </c>
      <c r="C15" s="233">
        <v>7</v>
      </c>
      <c r="D15" s="233">
        <v>2</v>
      </c>
      <c r="E15" s="233">
        <v>7</v>
      </c>
      <c r="F15" s="220" t="s">
        <v>717</v>
      </c>
    </row>
    <row r="16" spans="1:6" ht="17.850000000000001" customHeight="1">
      <c r="A16" s="219" t="s">
        <v>718</v>
      </c>
      <c r="B16" s="233">
        <v>14</v>
      </c>
      <c r="C16" s="233">
        <v>8</v>
      </c>
      <c r="D16" s="233">
        <v>9</v>
      </c>
      <c r="E16" s="233">
        <v>6</v>
      </c>
      <c r="F16" s="220" t="s">
        <v>719</v>
      </c>
    </row>
    <row r="17" spans="1:6" ht="17.850000000000001" customHeight="1">
      <c r="A17" s="219" t="s">
        <v>720</v>
      </c>
      <c r="B17" s="237">
        <v>1165</v>
      </c>
      <c r="C17" s="237">
        <v>381</v>
      </c>
      <c r="D17" s="237">
        <v>335</v>
      </c>
      <c r="E17" s="237">
        <v>355</v>
      </c>
      <c r="F17" s="220" t="s">
        <v>721</v>
      </c>
    </row>
    <row r="18" spans="1:6" ht="17.850000000000001" customHeight="1">
      <c r="A18" s="228" t="s">
        <v>723</v>
      </c>
      <c r="B18" s="232">
        <v>4933</v>
      </c>
      <c r="C18" s="232">
        <v>1186</v>
      </c>
      <c r="D18" s="232">
        <v>959</v>
      </c>
      <c r="E18" s="232">
        <v>10740</v>
      </c>
      <c r="F18" s="227" t="s">
        <v>242</v>
      </c>
    </row>
    <row r="19" spans="1:6" ht="17.850000000000001" customHeight="1">
      <c r="A19" s="219" t="s">
        <v>320</v>
      </c>
      <c r="B19" s="238"/>
      <c r="C19" s="238"/>
      <c r="D19" s="238"/>
      <c r="E19" s="238"/>
      <c r="F19" s="220" t="s">
        <v>714</v>
      </c>
    </row>
    <row r="20" spans="1:6" ht="17.850000000000001" customHeight="1">
      <c r="A20" s="219" t="s">
        <v>715</v>
      </c>
      <c r="B20" s="233"/>
      <c r="C20" s="233"/>
      <c r="D20" s="233"/>
      <c r="E20" s="233"/>
      <c r="F20" s="221" t="s">
        <v>716</v>
      </c>
    </row>
    <row r="21" spans="1:6" ht="17.850000000000001" customHeight="1">
      <c r="A21" s="219" t="s">
        <v>717</v>
      </c>
      <c r="B21" s="233">
        <v>71</v>
      </c>
      <c r="C21" s="233">
        <v>38</v>
      </c>
      <c r="D21" s="233">
        <v>30</v>
      </c>
      <c r="E21" s="233">
        <v>17</v>
      </c>
      <c r="F21" s="220" t="s">
        <v>717</v>
      </c>
    </row>
    <row r="22" spans="1:6" ht="17.850000000000001" customHeight="1">
      <c r="A22" s="219" t="s">
        <v>718</v>
      </c>
      <c r="B22" s="233">
        <v>41</v>
      </c>
      <c r="C22" s="233">
        <v>10</v>
      </c>
      <c r="D22" s="233">
        <v>1</v>
      </c>
      <c r="E22" s="233">
        <v>3</v>
      </c>
      <c r="F22" s="220" t="s">
        <v>719</v>
      </c>
    </row>
    <row r="23" spans="1:6" ht="17.850000000000001" customHeight="1">
      <c r="A23" s="219" t="s">
        <v>720</v>
      </c>
      <c r="B23" s="237">
        <v>4821</v>
      </c>
      <c r="C23" s="237">
        <v>1138</v>
      </c>
      <c r="D23" s="237">
        <v>928</v>
      </c>
      <c r="E23" s="237">
        <v>10720</v>
      </c>
      <c r="F23" s="220" t="s">
        <v>721</v>
      </c>
    </row>
    <row r="24" spans="1:6" s="714" customFormat="1" ht="5.55" customHeight="1">
      <c r="A24" s="219"/>
      <c r="B24" s="237"/>
      <c r="C24" s="237"/>
      <c r="D24" s="237"/>
      <c r="E24" s="237"/>
      <c r="F24" s="220"/>
    </row>
    <row r="25" spans="1:6" ht="16.95" customHeight="1">
      <c r="A25" s="1270" t="s">
        <v>1325</v>
      </c>
      <c r="B25" s="1271"/>
      <c r="C25" s="1271"/>
      <c r="D25" s="1271"/>
      <c r="E25" s="1271"/>
      <c r="F25" s="1271"/>
    </row>
    <row r="26" spans="1:6" s="714" customFormat="1" ht="14.1" customHeight="1">
      <c r="A26" s="726"/>
      <c r="B26" s="727"/>
      <c r="C26" s="727"/>
      <c r="D26" s="727"/>
      <c r="E26" s="727"/>
      <c r="F26" s="727"/>
    </row>
    <row r="27" spans="1:6" ht="19.8" customHeight="1">
      <c r="A27" s="1269" t="s">
        <v>724</v>
      </c>
      <c r="B27" s="1269"/>
      <c r="C27" s="1269"/>
      <c r="D27" s="1269"/>
      <c r="E27" s="1269"/>
      <c r="F27" s="1269"/>
    </row>
    <row r="28" spans="1:6" ht="19.8" customHeight="1">
      <c r="A28" s="1262" t="s">
        <v>725</v>
      </c>
      <c r="B28" s="1262"/>
      <c r="C28" s="1262"/>
      <c r="D28" s="1262"/>
      <c r="E28" s="1262"/>
      <c r="F28" s="1262"/>
    </row>
    <row r="29" spans="1:6" ht="19.8" customHeight="1">
      <c r="A29" s="1263" t="s">
        <v>1327</v>
      </c>
      <c r="B29" s="1263"/>
      <c r="C29" s="1263"/>
      <c r="D29" s="1263"/>
      <c r="E29" s="1263"/>
      <c r="F29" s="1263"/>
    </row>
    <row r="30" spans="1:6" ht="19.8" customHeight="1">
      <c r="A30" s="134"/>
      <c r="B30" s="135">
        <v>2015</v>
      </c>
      <c r="C30" s="213">
        <v>2020</v>
      </c>
      <c r="D30" s="135">
        <v>2021</v>
      </c>
      <c r="E30" s="135">
        <v>2022</v>
      </c>
      <c r="F30" s="239"/>
    </row>
    <row r="31" spans="1:6" ht="5.85" customHeight="1">
      <c r="A31" s="215"/>
      <c r="B31" s="215"/>
      <c r="C31" s="215"/>
      <c r="D31" s="215"/>
      <c r="E31" s="215"/>
      <c r="F31" s="212"/>
    </row>
    <row r="32" spans="1:6" ht="17.850000000000001" customHeight="1">
      <c r="A32" s="228" t="s">
        <v>722</v>
      </c>
      <c r="B32" s="240">
        <v>19.5</v>
      </c>
      <c r="C32" s="240">
        <v>25</v>
      </c>
      <c r="D32" s="240">
        <v>26.5</v>
      </c>
      <c r="E32" s="240">
        <v>3.3</v>
      </c>
      <c r="F32" s="227" t="s">
        <v>241</v>
      </c>
    </row>
    <row r="33" spans="1:6" ht="17.850000000000001" customHeight="1">
      <c r="A33" s="219" t="s">
        <v>320</v>
      </c>
      <c r="B33" s="240"/>
      <c r="C33" s="240"/>
      <c r="D33" s="240"/>
      <c r="E33" s="240"/>
      <c r="F33" s="241" t="s">
        <v>714</v>
      </c>
    </row>
    <row r="34" spans="1:6" ht="17.850000000000001" customHeight="1">
      <c r="A34" s="219" t="s">
        <v>715</v>
      </c>
      <c r="B34" s="231"/>
      <c r="C34" s="231"/>
      <c r="D34" s="192"/>
      <c r="E34" s="192"/>
      <c r="F34" s="221" t="s">
        <v>716</v>
      </c>
    </row>
    <row r="35" spans="1:6" ht="17.850000000000001" customHeight="1">
      <c r="A35" s="219" t="s">
        <v>717</v>
      </c>
      <c r="B35" s="231">
        <v>20.2</v>
      </c>
      <c r="C35" s="231">
        <v>15.6</v>
      </c>
      <c r="D35" s="231">
        <v>6.3</v>
      </c>
      <c r="E35" s="231">
        <v>29.2</v>
      </c>
      <c r="F35" s="220" t="s">
        <v>717</v>
      </c>
    </row>
    <row r="36" spans="1:6" ht="17.850000000000001" customHeight="1">
      <c r="A36" s="219" t="s">
        <v>718</v>
      </c>
      <c r="B36" s="231">
        <v>25.5</v>
      </c>
      <c r="C36" s="231">
        <v>44.4</v>
      </c>
      <c r="D36" s="231">
        <v>90</v>
      </c>
      <c r="E36" s="231">
        <v>66.7</v>
      </c>
      <c r="F36" s="241" t="s">
        <v>719</v>
      </c>
    </row>
    <row r="37" spans="1:6" ht="17.850000000000001" customHeight="1">
      <c r="A37" s="219" t="s">
        <v>720</v>
      </c>
      <c r="B37" s="231">
        <v>19.5</v>
      </c>
      <c r="C37" s="231">
        <v>25.1</v>
      </c>
      <c r="D37" s="231">
        <v>26.5</v>
      </c>
      <c r="E37" s="231">
        <v>3.2</v>
      </c>
      <c r="F37" s="241" t="s">
        <v>721</v>
      </c>
    </row>
    <row r="38" spans="1:6" ht="17.850000000000001" customHeight="1">
      <c r="A38" s="228" t="s">
        <v>723</v>
      </c>
      <c r="B38" s="240">
        <v>80.5</v>
      </c>
      <c r="C38" s="240">
        <v>75</v>
      </c>
      <c r="D38" s="240">
        <v>73.5</v>
      </c>
      <c r="E38" s="240">
        <v>96.7</v>
      </c>
      <c r="F38" s="227" t="s">
        <v>242</v>
      </c>
    </row>
    <row r="39" spans="1:6" ht="17.850000000000001" customHeight="1">
      <c r="A39" s="219" t="s">
        <v>320</v>
      </c>
      <c r="B39" s="240"/>
      <c r="C39" s="240"/>
      <c r="D39" s="192"/>
      <c r="E39" s="192"/>
      <c r="F39" s="241" t="s">
        <v>714</v>
      </c>
    </row>
    <row r="40" spans="1:6" ht="17.850000000000001" customHeight="1">
      <c r="A40" s="219" t="s">
        <v>715</v>
      </c>
      <c r="B40" s="231"/>
      <c r="C40" s="231"/>
      <c r="D40" s="192"/>
      <c r="E40" s="192"/>
      <c r="F40" s="221" t="s">
        <v>716</v>
      </c>
    </row>
    <row r="41" spans="1:6" ht="17.850000000000001" customHeight="1">
      <c r="A41" s="219" t="s">
        <v>717</v>
      </c>
      <c r="B41" s="231">
        <v>79.8</v>
      </c>
      <c r="C41" s="231">
        <v>84.4</v>
      </c>
      <c r="D41" s="231">
        <v>93.8</v>
      </c>
      <c r="E41" s="231">
        <v>70.8</v>
      </c>
      <c r="F41" s="220" t="s">
        <v>717</v>
      </c>
    </row>
    <row r="42" spans="1:6" ht="17.850000000000001" customHeight="1">
      <c r="A42" s="219" t="s">
        <v>718</v>
      </c>
      <c r="B42" s="231">
        <v>74.5</v>
      </c>
      <c r="C42" s="231">
        <v>55.6</v>
      </c>
      <c r="D42" s="231">
        <v>10</v>
      </c>
      <c r="E42" s="231">
        <v>33.299999999999997</v>
      </c>
      <c r="F42" s="241" t="s">
        <v>719</v>
      </c>
    </row>
    <row r="43" spans="1:6" ht="17.850000000000001" customHeight="1">
      <c r="A43" s="219" t="s">
        <v>720</v>
      </c>
      <c r="B43" s="231">
        <v>80.5</v>
      </c>
      <c r="C43" s="231">
        <v>74.900000000000006</v>
      </c>
      <c r="D43" s="231">
        <v>73.5</v>
      </c>
      <c r="E43" s="231">
        <v>96.8</v>
      </c>
      <c r="F43" s="220" t="s">
        <v>721</v>
      </c>
    </row>
    <row r="44" spans="1:6" s="714" customFormat="1" ht="5.55" customHeight="1">
      <c r="A44" s="219"/>
      <c r="B44" s="231"/>
      <c r="C44" s="231"/>
      <c r="D44" s="231"/>
      <c r="E44" s="231"/>
      <c r="F44" s="241"/>
    </row>
    <row r="45" spans="1:6" ht="16.95" customHeight="1">
      <c r="A45" s="1264" t="s">
        <v>1328</v>
      </c>
      <c r="B45" s="1265"/>
      <c r="C45" s="1265"/>
      <c r="D45" s="1265"/>
      <c r="E45" s="1265"/>
      <c r="F45" s="1265"/>
    </row>
  </sheetData>
  <mergeCells count="9">
    <mergeCell ref="A28:F28"/>
    <mergeCell ref="A29:F29"/>
    <mergeCell ref="A45:F45"/>
    <mergeCell ref="A1:F1"/>
    <mergeCell ref="A2:F2"/>
    <mergeCell ref="A3:D3"/>
    <mergeCell ref="E3:F3"/>
    <mergeCell ref="A27:F27"/>
    <mergeCell ref="A25:F25"/>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60</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Normal="100" zoomScaleSheetLayoutView="53" workbookViewId="0">
      <selection sqref="A1:F1"/>
    </sheetView>
  </sheetViews>
  <sheetFormatPr defaultColWidth="3.5703125" defaultRowHeight="15.6"/>
  <cols>
    <col min="1" max="1" width="36" customWidth="1"/>
    <col min="2" max="5" width="12.42578125" customWidth="1"/>
    <col min="6" max="6" width="36" style="127" customWidth="1"/>
  </cols>
  <sheetData>
    <row r="1" spans="1:6" ht="19.8" customHeight="1">
      <c r="A1" s="1269" t="s">
        <v>726</v>
      </c>
      <c r="B1" s="1269"/>
      <c r="C1" s="1269"/>
      <c r="D1" s="1269"/>
      <c r="E1" s="1269"/>
      <c r="F1" s="1269"/>
    </row>
    <row r="2" spans="1:6" ht="16.95" customHeight="1">
      <c r="A2" s="1275" t="s">
        <v>952</v>
      </c>
      <c r="B2" s="1269"/>
      <c r="C2" s="1269"/>
      <c r="D2" s="1269"/>
      <c r="E2" s="1269"/>
      <c r="F2" s="1269"/>
    </row>
    <row r="3" spans="1:6" ht="16.95" customHeight="1">
      <c r="A3" s="1269" t="s">
        <v>1390</v>
      </c>
      <c r="B3" s="1275"/>
      <c r="C3" s="1275"/>
      <c r="D3" s="1275"/>
      <c r="E3" s="1275"/>
      <c r="F3" s="1275"/>
    </row>
    <row r="4" spans="1:6" ht="19.8" customHeight="1">
      <c r="A4" s="1272" t="s">
        <v>953</v>
      </c>
      <c r="B4" s="1262"/>
      <c r="C4" s="1262"/>
      <c r="D4" s="1262"/>
      <c r="E4" s="1262"/>
      <c r="F4" s="1262"/>
    </row>
    <row r="5" spans="1:6" ht="16.95" customHeight="1">
      <c r="A5" s="1272" t="s">
        <v>954</v>
      </c>
      <c r="B5" s="1262"/>
      <c r="C5" s="1262"/>
      <c r="D5" s="1262"/>
      <c r="E5" s="1262"/>
      <c r="F5" s="1262"/>
    </row>
    <row r="6" spans="1:6" ht="16.95" customHeight="1">
      <c r="A6" s="1272" t="s">
        <v>955</v>
      </c>
      <c r="B6" s="1262"/>
      <c r="C6" s="1262"/>
      <c r="D6" s="1262"/>
      <c r="E6" s="1262"/>
      <c r="F6" s="1262"/>
    </row>
    <row r="7" spans="1:6" ht="19.8" customHeight="1">
      <c r="A7" s="1267"/>
      <c r="B7" s="1267"/>
      <c r="C7" s="1267"/>
      <c r="D7" s="1267"/>
      <c r="E7" s="1273" t="s">
        <v>1326</v>
      </c>
      <c r="F7" s="1273"/>
    </row>
    <row r="8" spans="1:6" ht="19.8" customHeight="1">
      <c r="A8" s="134"/>
      <c r="B8" s="135">
        <v>2015</v>
      </c>
      <c r="C8" s="213">
        <v>2020</v>
      </c>
      <c r="D8" s="135">
        <v>2021</v>
      </c>
      <c r="E8" s="135">
        <v>2022</v>
      </c>
      <c r="F8" s="214"/>
    </row>
    <row r="9" spans="1:6" ht="5.85" customHeight="1">
      <c r="A9" s="136"/>
      <c r="B9" s="136"/>
      <c r="C9" s="136"/>
      <c r="D9" s="136"/>
      <c r="E9" s="136"/>
    </row>
    <row r="10" spans="1:6" ht="21.15" customHeight="1">
      <c r="A10" s="216" t="s">
        <v>382</v>
      </c>
      <c r="B10" s="827">
        <v>10026</v>
      </c>
      <c r="C10" s="827">
        <v>7592</v>
      </c>
      <c r="D10" s="232">
        <v>8000</v>
      </c>
      <c r="E10" s="232">
        <v>14282</v>
      </c>
      <c r="F10" s="218" t="s">
        <v>383</v>
      </c>
    </row>
    <row r="11" spans="1:6" ht="21.15" customHeight="1">
      <c r="A11" s="831" t="s">
        <v>727</v>
      </c>
      <c r="B11" s="828"/>
      <c r="C11" s="828"/>
      <c r="D11" s="233"/>
      <c r="E11" s="233"/>
      <c r="F11" s="833" t="s">
        <v>321</v>
      </c>
    </row>
    <row r="12" spans="1:6" ht="34.5" customHeight="1">
      <c r="A12" s="832" t="s">
        <v>958</v>
      </c>
      <c r="B12" s="829">
        <v>6130</v>
      </c>
      <c r="C12" s="829">
        <v>1582</v>
      </c>
      <c r="D12" s="829">
        <v>1305</v>
      </c>
      <c r="E12" s="829">
        <v>1108</v>
      </c>
      <c r="F12" s="833" t="s">
        <v>959</v>
      </c>
    </row>
    <row r="13" spans="1:6" ht="21.15" customHeight="1">
      <c r="A13" s="831" t="s">
        <v>728</v>
      </c>
      <c r="B13" s="828">
        <v>200</v>
      </c>
      <c r="C13" s="828">
        <v>42</v>
      </c>
      <c r="D13" s="829">
        <v>41</v>
      </c>
      <c r="E13" s="829">
        <v>46</v>
      </c>
      <c r="F13" s="833" t="s">
        <v>729</v>
      </c>
    </row>
    <row r="14" spans="1:6" ht="21.15" customHeight="1">
      <c r="A14" s="831" t="s">
        <v>956</v>
      </c>
      <c r="B14" s="828">
        <v>303</v>
      </c>
      <c r="C14" s="828">
        <v>387</v>
      </c>
      <c r="D14" s="829">
        <v>389</v>
      </c>
      <c r="E14" s="829">
        <v>236</v>
      </c>
      <c r="F14" s="833" t="s">
        <v>957</v>
      </c>
    </row>
    <row r="15" spans="1:6" ht="21.15" customHeight="1">
      <c r="A15" s="831" t="s">
        <v>728</v>
      </c>
      <c r="B15" s="828">
        <v>3</v>
      </c>
      <c r="C15" s="828">
        <v>1</v>
      </c>
      <c r="D15" s="829">
        <v>2</v>
      </c>
      <c r="E15" s="234" t="s">
        <v>31</v>
      </c>
      <c r="F15" s="833" t="s">
        <v>729</v>
      </c>
    </row>
    <row r="16" spans="1:6" ht="33.75" customHeight="1">
      <c r="A16" s="831" t="s">
        <v>1329</v>
      </c>
      <c r="B16" s="829">
        <v>2385</v>
      </c>
      <c r="C16" s="829">
        <v>1614</v>
      </c>
      <c r="D16" s="829">
        <v>1512</v>
      </c>
      <c r="E16" s="829">
        <v>1443</v>
      </c>
      <c r="F16" s="833" t="s">
        <v>960</v>
      </c>
    </row>
    <row r="17" spans="1:6" ht="21.15" customHeight="1">
      <c r="A17" s="830" t="s">
        <v>722</v>
      </c>
      <c r="B17" s="827">
        <v>2724</v>
      </c>
      <c r="C17" s="827">
        <v>4274</v>
      </c>
      <c r="D17" s="827">
        <v>4679</v>
      </c>
      <c r="E17" s="827">
        <v>1949</v>
      </c>
      <c r="F17" s="227" t="s">
        <v>241</v>
      </c>
    </row>
    <row r="18" spans="1:6" ht="21.15" customHeight="1">
      <c r="A18" s="831" t="s">
        <v>727</v>
      </c>
      <c r="B18" s="828"/>
      <c r="C18" s="828"/>
      <c r="D18" s="829"/>
      <c r="E18" s="829"/>
      <c r="F18" s="833" t="s">
        <v>321</v>
      </c>
    </row>
    <row r="19" spans="1:6" ht="33.75" customHeight="1">
      <c r="A19" s="832" t="s">
        <v>958</v>
      </c>
      <c r="B19" s="829">
        <v>1197</v>
      </c>
      <c r="C19" s="828">
        <v>396</v>
      </c>
      <c r="D19" s="829">
        <v>346</v>
      </c>
      <c r="E19" s="829">
        <v>368</v>
      </c>
      <c r="F19" s="834" t="s">
        <v>959</v>
      </c>
    </row>
    <row r="20" spans="1:6" ht="21.15" customHeight="1">
      <c r="A20" s="831" t="s">
        <v>728</v>
      </c>
      <c r="B20" s="828">
        <v>17</v>
      </c>
      <c r="C20" s="828">
        <v>9</v>
      </c>
      <c r="D20" s="829">
        <v>7</v>
      </c>
      <c r="E20" s="829">
        <v>8</v>
      </c>
      <c r="F20" s="833" t="s">
        <v>729</v>
      </c>
    </row>
    <row r="21" spans="1:6" ht="21.15" customHeight="1">
      <c r="A21" s="831" t="s">
        <v>956</v>
      </c>
      <c r="B21" s="828">
        <v>275</v>
      </c>
      <c r="C21" s="828">
        <v>262</v>
      </c>
      <c r="D21" s="829">
        <v>232</v>
      </c>
      <c r="E21" s="829">
        <v>120</v>
      </c>
      <c r="F21" s="833" t="s">
        <v>957</v>
      </c>
    </row>
    <row r="22" spans="1:6" ht="21.15" customHeight="1">
      <c r="A22" s="831" t="s">
        <v>728</v>
      </c>
      <c r="B22" s="828">
        <v>3</v>
      </c>
      <c r="C22" s="828">
        <v>1</v>
      </c>
      <c r="D22" s="829">
        <v>2</v>
      </c>
      <c r="E22" s="234" t="s">
        <v>31</v>
      </c>
      <c r="F22" s="833" t="s">
        <v>729</v>
      </c>
    </row>
    <row r="23" spans="1:6" ht="33.75" customHeight="1">
      <c r="A23" s="831" t="s">
        <v>1330</v>
      </c>
      <c r="B23" s="828">
        <v>425</v>
      </c>
      <c r="C23" s="828">
        <v>234</v>
      </c>
      <c r="D23" s="829">
        <v>232</v>
      </c>
      <c r="E23" s="829">
        <v>199</v>
      </c>
      <c r="F23" s="833" t="s">
        <v>960</v>
      </c>
    </row>
    <row r="24" spans="1:6" ht="21.15" customHeight="1">
      <c r="A24" s="830" t="s">
        <v>723</v>
      </c>
      <c r="B24" s="827">
        <v>7302</v>
      </c>
      <c r="C24" s="827">
        <v>3318</v>
      </c>
      <c r="D24" s="827">
        <v>3321</v>
      </c>
      <c r="E24" s="827">
        <v>12333</v>
      </c>
      <c r="F24" s="227" t="s">
        <v>242</v>
      </c>
    </row>
    <row r="25" spans="1:6" ht="21.15" customHeight="1">
      <c r="A25" s="831" t="s">
        <v>727</v>
      </c>
      <c r="B25" s="828"/>
      <c r="C25" s="828"/>
      <c r="D25" s="829"/>
      <c r="E25" s="829"/>
      <c r="F25" s="833" t="s">
        <v>321</v>
      </c>
    </row>
    <row r="26" spans="1:6" ht="33.75" customHeight="1">
      <c r="A26" s="832" t="s">
        <v>958</v>
      </c>
      <c r="B26" s="829">
        <v>4933</v>
      </c>
      <c r="C26" s="829">
        <v>1186</v>
      </c>
      <c r="D26" s="829">
        <v>959</v>
      </c>
      <c r="E26" s="829">
        <v>740</v>
      </c>
      <c r="F26" s="834" t="s">
        <v>959</v>
      </c>
    </row>
    <row r="27" spans="1:6" ht="21.15" customHeight="1">
      <c r="A27" s="831" t="s">
        <v>728</v>
      </c>
      <c r="B27" s="828">
        <v>183</v>
      </c>
      <c r="C27" s="828">
        <v>33</v>
      </c>
      <c r="D27" s="829">
        <v>34</v>
      </c>
      <c r="E27" s="829">
        <v>38</v>
      </c>
      <c r="F27" s="833" t="s">
        <v>729</v>
      </c>
    </row>
    <row r="28" spans="1:6" ht="21.15" customHeight="1">
      <c r="A28" s="831" t="s">
        <v>956</v>
      </c>
      <c r="B28" s="828">
        <v>28</v>
      </c>
      <c r="C28" s="828">
        <v>125</v>
      </c>
      <c r="D28" s="829">
        <v>157</v>
      </c>
      <c r="E28" s="829">
        <v>116</v>
      </c>
      <c r="F28" s="833" t="s">
        <v>957</v>
      </c>
    </row>
    <row r="29" spans="1:6" ht="21.15" customHeight="1">
      <c r="A29" s="831" t="s">
        <v>728</v>
      </c>
      <c r="B29" s="224" t="s">
        <v>31</v>
      </c>
      <c r="C29" s="224" t="s">
        <v>31</v>
      </c>
      <c r="D29" s="234" t="s">
        <v>31</v>
      </c>
      <c r="E29" s="234" t="s">
        <v>31</v>
      </c>
      <c r="F29" s="833" t="s">
        <v>729</v>
      </c>
    </row>
    <row r="30" spans="1:6" ht="33.75" customHeight="1">
      <c r="A30" s="831" t="s">
        <v>1330</v>
      </c>
      <c r="B30" s="829">
        <v>1960</v>
      </c>
      <c r="C30" s="829">
        <v>1380</v>
      </c>
      <c r="D30" s="829">
        <v>1280</v>
      </c>
      <c r="E30" s="829">
        <v>1244</v>
      </c>
      <c r="F30" s="833" t="s">
        <v>960</v>
      </c>
    </row>
    <row r="31" spans="1:6" ht="5.85" customHeight="1">
      <c r="A31" s="230"/>
      <c r="B31" s="231"/>
      <c r="C31" s="231"/>
      <c r="D31" s="231"/>
      <c r="E31" s="231"/>
    </row>
    <row r="32" spans="1:6" ht="16.95" customHeight="1">
      <c r="A32" s="1264" t="s">
        <v>1615</v>
      </c>
      <c r="B32" s="1274"/>
      <c r="C32" s="1274"/>
      <c r="D32" s="1274"/>
      <c r="E32" s="1274"/>
      <c r="F32" s="1274"/>
    </row>
  </sheetData>
  <mergeCells count="9">
    <mergeCell ref="A6:F6"/>
    <mergeCell ref="A7:D7"/>
    <mergeCell ref="E7:F7"/>
    <mergeCell ref="A32:F32"/>
    <mergeCell ref="A1:F1"/>
    <mergeCell ref="A2:F2"/>
    <mergeCell ref="A3:F3"/>
    <mergeCell ref="A4:F4"/>
    <mergeCell ref="A5:F5"/>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61</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zoomScaleSheetLayoutView="90" workbookViewId="0">
      <selection sqref="A1:F1"/>
    </sheetView>
  </sheetViews>
  <sheetFormatPr defaultColWidth="1.5703125" defaultRowHeight="15.6"/>
  <cols>
    <col min="1" max="1" width="36" customWidth="1"/>
    <col min="2" max="5" width="12.42578125" customWidth="1"/>
    <col min="6" max="6" width="36" style="127" customWidth="1"/>
    <col min="7" max="7" width="6.140625" customWidth="1"/>
  </cols>
  <sheetData>
    <row r="1" spans="1:6" ht="19.8" customHeight="1">
      <c r="A1" s="1276" t="s">
        <v>730</v>
      </c>
      <c r="B1" s="1276"/>
      <c r="C1" s="1276"/>
      <c r="D1" s="1276"/>
      <c r="E1" s="1276"/>
      <c r="F1" s="1276"/>
    </row>
    <row r="2" spans="1:6" ht="19.8" customHeight="1">
      <c r="A2" s="1262" t="s">
        <v>731</v>
      </c>
      <c r="B2" s="1262"/>
      <c r="C2" s="1262"/>
      <c r="D2" s="1262"/>
      <c r="E2" s="1262"/>
      <c r="F2" s="1262"/>
    </row>
    <row r="3" spans="1:6" ht="19.8" customHeight="1">
      <c r="A3" s="1277"/>
      <c r="B3" s="1277"/>
      <c r="C3" s="1277"/>
      <c r="D3" s="1277"/>
      <c r="E3" s="1268" t="s">
        <v>1326</v>
      </c>
      <c r="F3" s="1268"/>
    </row>
    <row r="4" spans="1:6" ht="19.8" customHeight="1">
      <c r="A4" s="134"/>
      <c r="B4" s="135">
        <v>2015</v>
      </c>
      <c r="C4" s="213">
        <v>2020</v>
      </c>
      <c r="D4" s="135">
        <v>2021</v>
      </c>
      <c r="E4" s="135">
        <v>2022</v>
      </c>
      <c r="F4" s="214"/>
    </row>
    <row r="5" spans="1:6" ht="5.85" customHeight="1">
      <c r="A5" s="215"/>
      <c r="B5" s="215"/>
      <c r="C5" s="215"/>
      <c r="D5" s="215"/>
      <c r="E5" s="215"/>
    </row>
    <row r="6" spans="1:6" ht="51" customHeight="1">
      <c r="A6" s="216" t="s">
        <v>1332</v>
      </c>
      <c r="B6" s="217">
        <v>348</v>
      </c>
      <c r="C6" s="217">
        <v>65</v>
      </c>
      <c r="D6" s="217">
        <v>54</v>
      </c>
      <c r="E6" s="217">
        <v>46</v>
      </c>
      <c r="F6" s="218" t="s">
        <v>1331</v>
      </c>
    </row>
    <row r="7" spans="1:6" ht="19.8" customHeight="1">
      <c r="A7" s="219" t="s">
        <v>320</v>
      </c>
      <c r="B7" s="154"/>
      <c r="C7" s="154"/>
      <c r="D7" s="154"/>
      <c r="E7" s="154"/>
      <c r="F7" s="220" t="s">
        <v>714</v>
      </c>
    </row>
    <row r="8" spans="1:6" ht="19.8" customHeight="1">
      <c r="A8" s="219" t="s">
        <v>715</v>
      </c>
      <c r="B8" s="192"/>
      <c r="C8" s="192"/>
      <c r="D8" s="192"/>
      <c r="E8" s="192"/>
      <c r="F8" s="221" t="s">
        <v>716</v>
      </c>
    </row>
    <row r="9" spans="1:6" ht="19.8" customHeight="1">
      <c r="A9" s="222" t="s">
        <v>431</v>
      </c>
      <c r="B9" s="223" t="s">
        <v>31</v>
      </c>
      <c r="C9" s="224" t="s">
        <v>31</v>
      </c>
      <c r="D9" s="224" t="s">
        <v>31</v>
      </c>
      <c r="E9" s="224" t="s">
        <v>31</v>
      </c>
      <c r="F9" s="225" t="s">
        <v>732</v>
      </c>
    </row>
    <row r="10" spans="1:6" ht="19.8" customHeight="1">
      <c r="A10" s="222" t="s">
        <v>733</v>
      </c>
      <c r="B10" s="223">
        <v>19</v>
      </c>
      <c r="C10" s="224" t="s">
        <v>31</v>
      </c>
      <c r="D10" s="229">
        <v>3</v>
      </c>
      <c r="E10" s="229">
        <v>2</v>
      </c>
      <c r="F10" s="220" t="s">
        <v>734</v>
      </c>
    </row>
    <row r="11" spans="1:6" ht="19.8" customHeight="1">
      <c r="A11" s="222" t="s">
        <v>735</v>
      </c>
      <c r="B11" s="223">
        <v>68</v>
      </c>
      <c r="C11" s="223">
        <v>37</v>
      </c>
      <c r="D11" s="223">
        <v>26</v>
      </c>
      <c r="E11" s="223">
        <v>24</v>
      </c>
      <c r="F11" s="220" t="s">
        <v>736</v>
      </c>
    </row>
    <row r="12" spans="1:6" ht="19.8" customHeight="1">
      <c r="A12" s="226" t="s">
        <v>1111</v>
      </c>
      <c r="B12" s="217">
        <v>25</v>
      </c>
      <c r="C12" s="217">
        <v>2</v>
      </c>
      <c r="D12" s="217">
        <v>3</v>
      </c>
      <c r="E12" s="224" t="s">
        <v>31</v>
      </c>
      <c r="F12" s="227" t="s">
        <v>1113</v>
      </c>
    </row>
    <row r="13" spans="1:6" ht="19.8" customHeight="1">
      <c r="A13" s="219" t="s">
        <v>320</v>
      </c>
      <c r="B13" s="154"/>
      <c r="C13" s="154"/>
      <c r="D13" s="154"/>
      <c r="E13" s="154"/>
      <c r="F13" s="220" t="s">
        <v>714</v>
      </c>
    </row>
    <row r="14" spans="1:6" ht="19.8" customHeight="1">
      <c r="A14" s="219" t="s">
        <v>715</v>
      </c>
      <c r="B14" s="192"/>
      <c r="C14" s="192"/>
      <c r="D14" s="192"/>
      <c r="E14" s="192"/>
      <c r="F14" s="221" t="s">
        <v>716</v>
      </c>
    </row>
    <row r="15" spans="1:6" ht="19.8" customHeight="1">
      <c r="A15" s="222" t="s">
        <v>431</v>
      </c>
      <c r="B15" s="223" t="s">
        <v>31</v>
      </c>
      <c r="C15" s="224" t="s">
        <v>31</v>
      </c>
      <c r="D15" s="224" t="s">
        <v>31</v>
      </c>
      <c r="E15" s="224" t="s">
        <v>31</v>
      </c>
      <c r="F15" s="225" t="s">
        <v>732</v>
      </c>
    </row>
    <row r="16" spans="1:6" ht="19.8" customHeight="1">
      <c r="A16" s="222" t="s">
        <v>733</v>
      </c>
      <c r="B16" s="223">
        <v>2</v>
      </c>
      <c r="C16" s="224" t="s">
        <v>31</v>
      </c>
      <c r="D16" s="224" t="s">
        <v>31</v>
      </c>
      <c r="E16" s="224" t="s">
        <v>31</v>
      </c>
      <c r="F16" s="220" t="s">
        <v>734</v>
      </c>
    </row>
    <row r="17" spans="1:6" ht="19.8" customHeight="1">
      <c r="A17" s="222" t="s">
        <v>735</v>
      </c>
      <c r="B17" s="223">
        <v>3</v>
      </c>
      <c r="C17" s="223">
        <v>2</v>
      </c>
      <c r="D17" s="223">
        <v>2</v>
      </c>
      <c r="E17" s="224" t="s">
        <v>31</v>
      </c>
      <c r="F17" s="220" t="s">
        <v>736</v>
      </c>
    </row>
    <row r="18" spans="1:6" ht="19.8" customHeight="1">
      <c r="A18" s="228" t="s">
        <v>1112</v>
      </c>
      <c r="B18" s="217">
        <v>323</v>
      </c>
      <c r="C18" s="217">
        <v>63</v>
      </c>
      <c r="D18" s="217">
        <v>51</v>
      </c>
      <c r="E18" s="217">
        <v>46</v>
      </c>
      <c r="F18" s="227" t="s">
        <v>1114</v>
      </c>
    </row>
    <row r="19" spans="1:6" ht="19.8" customHeight="1">
      <c r="A19" s="219" t="s">
        <v>320</v>
      </c>
      <c r="B19" s="154"/>
      <c r="C19" s="154"/>
      <c r="D19" s="154"/>
      <c r="E19" s="154"/>
      <c r="F19" s="220" t="s">
        <v>714</v>
      </c>
    </row>
    <row r="20" spans="1:6" ht="19.8" customHeight="1">
      <c r="A20" s="219" t="s">
        <v>715</v>
      </c>
      <c r="B20" s="192"/>
      <c r="C20" s="192"/>
      <c r="D20" s="192"/>
      <c r="E20" s="192"/>
      <c r="F20" s="221" t="s">
        <v>716</v>
      </c>
    </row>
    <row r="21" spans="1:6" ht="19.8" customHeight="1">
      <c r="A21" s="222" t="s">
        <v>431</v>
      </c>
      <c r="B21" s="223" t="s">
        <v>31</v>
      </c>
      <c r="C21" s="224" t="s">
        <v>31</v>
      </c>
      <c r="D21" s="224" t="s">
        <v>31</v>
      </c>
      <c r="E21" s="224" t="s">
        <v>31</v>
      </c>
      <c r="F21" s="225" t="s">
        <v>732</v>
      </c>
    </row>
    <row r="22" spans="1:6" ht="19.8" customHeight="1">
      <c r="A22" s="222" t="s">
        <v>733</v>
      </c>
      <c r="B22" s="223">
        <v>17</v>
      </c>
      <c r="C22" s="224" t="s">
        <v>31</v>
      </c>
      <c r="D22" s="229">
        <v>3</v>
      </c>
      <c r="E22" s="229">
        <v>2</v>
      </c>
      <c r="F22" s="220" t="s">
        <v>734</v>
      </c>
    </row>
    <row r="23" spans="1:6" ht="19.8" customHeight="1">
      <c r="A23" s="222" t="s">
        <v>735</v>
      </c>
      <c r="B23" s="223">
        <v>65</v>
      </c>
      <c r="C23" s="223">
        <v>35</v>
      </c>
      <c r="D23" s="223">
        <v>24</v>
      </c>
      <c r="E23" s="223">
        <v>24</v>
      </c>
      <c r="F23" s="220" t="s">
        <v>736</v>
      </c>
    </row>
    <row r="24" spans="1:6" ht="5.85" customHeight="1">
      <c r="A24" s="230"/>
      <c r="B24" s="231"/>
      <c r="C24" s="231"/>
      <c r="D24" s="231"/>
      <c r="E24" s="231"/>
    </row>
    <row r="25" spans="1:6" ht="31.05" customHeight="1">
      <c r="A25" s="1270" t="s">
        <v>1333</v>
      </c>
      <c r="B25" s="1270"/>
      <c r="C25" s="1270"/>
      <c r="D25" s="1270"/>
      <c r="E25" s="1270"/>
      <c r="F25" s="1270"/>
    </row>
    <row r="26" spans="1:6" ht="73.2" customHeight="1">
      <c r="A26" s="1270" t="s">
        <v>1334</v>
      </c>
      <c r="B26" s="1271"/>
      <c r="C26" s="1271"/>
      <c r="D26" s="1271"/>
      <c r="E26" s="1271"/>
      <c r="F26" s="1271"/>
    </row>
    <row r="27" spans="1:6" ht="102" customHeight="1">
      <c r="A27" s="1270" t="s">
        <v>1609</v>
      </c>
      <c r="B27" s="1270"/>
      <c r="C27" s="1270"/>
      <c r="D27" s="1270"/>
      <c r="E27" s="1270"/>
      <c r="F27" s="1270"/>
    </row>
  </sheetData>
  <mergeCells count="8">
    <mergeCell ref="A27:F27"/>
    <mergeCell ref="A25:F25"/>
    <mergeCell ref="A26:F26"/>
    <mergeCell ref="A1:F1"/>
    <mergeCell ref="A2:F2"/>
    <mergeCell ref="A3:B3"/>
    <mergeCell ref="C3:D3"/>
    <mergeCell ref="E3:F3"/>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62</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Normal="100" zoomScaleSheetLayoutView="100" workbookViewId="0">
      <selection sqref="A1:H1"/>
    </sheetView>
  </sheetViews>
  <sheetFormatPr defaultColWidth="6.42578125" defaultRowHeight="12"/>
  <cols>
    <col min="1" max="1" width="31.140625" style="192" customWidth="1"/>
    <col min="2" max="7" width="11.140625" style="192" customWidth="1"/>
    <col min="8" max="8" width="31.140625" style="192" customWidth="1"/>
    <col min="9" max="16384" width="6.42578125" style="192"/>
  </cols>
  <sheetData>
    <row r="1" spans="1:11" ht="19.8" customHeight="1">
      <c r="A1" s="1278" t="s">
        <v>737</v>
      </c>
      <c r="B1" s="1278"/>
      <c r="C1" s="1278"/>
      <c r="D1" s="1278"/>
      <c r="E1" s="1278"/>
      <c r="F1" s="1278"/>
      <c r="G1" s="1278"/>
      <c r="H1" s="1278"/>
    </row>
    <row r="2" spans="1:11" ht="16.95" customHeight="1">
      <c r="A2" s="1278" t="s">
        <v>738</v>
      </c>
      <c r="B2" s="1278"/>
      <c r="C2" s="1278"/>
      <c r="D2" s="1278"/>
      <c r="E2" s="1278"/>
      <c r="F2" s="1278"/>
      <c r="G2" s="1278"/>
      <c r="H2" s="1278"/>
    </row>
    <row r="3" spans="1:11" ht="19.8" customHeight="1">
      <c r="A3" s="1279" t="s">
        <v>739</v>
      </c>
      <c r="B3" s="1279"/>
      <c r="C3" s="1279"/>
      <c r="D3" s="1279"/>
      <c r="E3" s="1279"/>
      <c r="F3" s="1279"/>
      <c r="G3" s="1279"/>
      <c r="H3" s="1279"/>
    </row>
    <row r="4" spans="1:11" ht="19.8" customHeight="1">
      <c r="A4" s="1277"/>
      <c r="B4" s="1277"/>
      <c r="C4" s="1277"/>
      <c r="D4" s="1277"/>
      <c r="E4" s="1277"/>
      <c r="F4" s="1277"/>
      <c r="G4" s="1268" t="s">
        <v>1326</v>
      </c>
      <c r="H4" s="1268"/>
    </row>
    <row r="5" spans="1:11" ht="19.8" customHeight="1">
      <c r="A5" s="1288"/>
      <c r="B5" s="1280">
        <v>2021</v>
      </c>
      <c r="C5" s="1281"/>
      <c r="D5" s="1282"/>
      <c r="E5" s="1280">
        <v>2022</v>
      </c>
      <c r="F5" s="1281"/>
      <c r="G5" s="1282"/>
      <c r="H5" s="193"/>
    </row>
    <row r="6" spans="1:11" ht="19.8" customHeight="1">
      <c r="A6" s="1289"/>
      <c r="B6" s="194" t="s">
        <v>740</v>
      </c>
      <c r="C6" s="194" t="s">
        <v>384</v>
      </c>
      <c r="D6" s="195" t="s">
        <v>385</v>
      </c>
      <c r="E6" s="194" t="s">
        <v>740</v>
      </c>
      <c r="F6" s="194" t="s">
        <v>384</v>
      </c>
      <c r="G6" s="195" t="s">
        <v>385</v>
      </c>
    </row>
    <row r="7" spans="1:11" ht="19.8" customHeight="1">
      <c r="A7" s="196"/>
      <c r="B7" s="197" t="s">
        <v>741</v>
      </c>
      <c r="C7" s="198" t="s">
        <v>258</v>
      </c>
      <c r="D7" s="199" t="s">
        <v>259</v>
      </c>
      <c r="E7" s="197" t="s">
        <v>741</v>
      </c>
      <c r="F7" s="198" t="s">
        <v>258</v>
      </c>
      <c r="G7" s="199" t="s">
        <v>259</v>
      </c>
      <c r="H7" s="200"/>
    </row>
    <row r="8" spans="1:11" ht="5.85" customHeight="1">
      <c r="A8" s="201"/>
      <c r="B8" s="202"/>
      <c r="C8" s="202"/>
      <c r="D8" s="202"/>
      <c r="E8" s="202"/>
      <c r="F8" s="202"/>
      <c r="G8" s="202"/>
    </row>
    <row r="9" spans="1:11" ht="31.2">
      <c r="A9" s="203" t="s">
        <v>742</v>
      </c>
      <c r="B9" s="835">
        <v>55559</v>
      </c>
      <c r="C9" s="836">
        <v>24134</v>
      </c>
      <c r="D9" s="836">
        <v>31425</v>
      </c>
      <c r="E9" s="835">
        <v>34745</v>
      </c>
      <c r="F9" s="836">
        <v>14981</v>
      </c>
      <c r="G9" s="836">
        <v>19764</v>
      </c>
      <c r="H9" s="204" t="s">
        <v>1391</v>
      </c>
      <c r="J9" s="212"/>
      <c r="K9" s="212"/>
    </row>
    <row r="10" spans="1:11" ht="15.6">
      <c r="A10" s="205" t="s">
        <v>570</v>
      </c>
      <c r="B10" s="837"/>
      <c r="C10" s="837"/>
      <c r="D10" s="838"/>
      <c r="E10" s="837"/>
      <c r="F10" s="837"/>
      <c r="G10" s="836"/>
      <c r="H10" s="207" t="s">
        <v>571</v>
      </c>
    </row>
    <row r="11" spans="1:11" ht="63.75" customHeight="1">
      <c r="A11" s="205" t="s">
        <v>743</v>
      </c>
      <c r="B11" s="839">
        <v>9988</v>
      </c>
      <c r="C11" s="839">
        <v>4884</v>
      </c>
      <c r="D11" s="838">
        <v>5104</v>
      </c>
      <c r="E11" s="839">
        <f>7001+181</f>
        <v>7182</v>
      </c>
      <c r="F11" s="839">
        <f>3290+150</f>
        <v>3440</v>
      </c>
      <c r="G11" s="838">
        <v>3742</v>
      </c>
      <c r="H11" s="207" t="s">
        <v>744</v>
      </c>
    </row>
    <row r="12" spans="1:11" ht="31.2">
      <c r="A12" s="205" t="s">
        <v>745</v>
      </c>
      <c r="B12" s="839">
        <v>37843</v>
      </c>
      <c r="C12" s="839">
        <v>16102</v>
      </c>
      <c r="D12" s="838">
        <v>21741</v>
      </c>
      <c r="E12" s="839">
        <v>22615</v>
      </c>
      <c r="F12" s="839">
        <v>9520</v>
      </c>
      <c r="G12" s="838">
        <v>13095</v>
      </c>
      <c r="H12" s="207" t="s">
        <v>746</v>
      </c>
    </row>
    <row r="13" spans="1:11" ht="15.6">
      <c r="A13" s="205" t="s">
        <v>747</v>
      </c>
      <c r="B13" s="839">
        <v>7728</v>
      </c>
      <c r="C13" s="839">
        <v>3148</v>
      </c>
      <c r="D13" s="838">
        <v>4580</v>
      </c>
      <c r="E13" s="839">
        <v>4948</v>
      </c>
      <c r="F13" s="839">
        <v>2021</v>
      </c>
      <c r="G13" s="838">
        <v>2927</v>
      </c>
      <c r="H13" s="207" t="s">
        <v>748</v>
      </c>
    </row>
    <row r="14" spans="1:11" ht="5.55" customHeight="1">
      <c r="A14" s="205"/>
      <c r="B14" s="208"/>
      <c r="C14" s="208"/>
      <c r="D14" s="206"/>
      <c r="E14" s="208"/>
      <c r="F14" s="208"/>
      <c r="G14" s="206"/>
      <c r="H14" s="207"/>
    </row>
    <row r="15" spans="1:11" ht="16.95" customHeight="1">
      <c r="A15" s="1290" t="s">
        <v>1335</v>
      </c>
      <c r="B15" s="1290"/>
      <c r="C15" s="1290"/>
      <c r="D15" s="1290"/>
      <c r="E15" s="1290"/>
      <c r="F15" s="1290"/>
      <c r="G15" s="1290"/>
      <c r="H15" s="1290"/>
    </row>
    <row r="16" spans="1:11" ht="15" customHeight="1">
      <c r="A16" s="1283"/>
      <c r="B16" s="1283"/>
      <c r="C16" s="1283"/>
      <c r="D16" s="1283"/>
      <c r="E16" s="1283"/>
      <c r="F16" s="1283"/>
      <c r="G16" s="1283"/>
      <c r="H16" s="1283"/>
    </row>
    <row r="17" spans="1:8" ht="19.8" customHeight="1">
      <c r="A17" s="1284" t="s">
        <v>962</v>
      </c>
      <c r="B17" s="1285"/>
      <c r="C17" s="1285"/>
      <c r="D17" s="1285"/>
      <c r="E17" s="1285"/>
      <c r="F17" s="1285"/>
      <c r="G17" s="1285"/>
      <c r="H17" s="1285"/>
    </row>
    <row r="18" spans="1:8" ht="19.8" customHeight="1">
      <c r="A18" s="1286" t="s">
        <v>963</v>
      </c>
      <c r="B18" s="1287"/>
      <c r="C18" s="1287"/>
      <c r="D18" s="1287"/>
      <c r="E18" s="1287"/>
      <c r="F18" s="1287"/>
      <c r="G18" s="1287"/>
      <c r="H18" s="1287"/>
    </row>
    <row r="19" spans="1:8" ht="4.5" customHeight="1"/>
    <row r="22" spans="1:8">
      <c r="B22" s="1283">
        <v>2021</v>
      </c>
      <c r="C22" s="1283"/>
      <c r="D22" s="1283">
        <v>2022</v>
      </c>
      <c r="E22" s="1283"/>
    </row>
    <row r="23" spans="1:8" ht="46.8">
      <c r="B23" s="209" t="s">
        <v>749</v>
      </c>
      <c r="C23" s="209" t="s">
        <v>563</v>
      </c>
      <c r="D23" s="209" t="s">
        <v>749</v>
      </c>
      <c r="E23" s="209" t="s">
        <v>563</v>
      </c>
    </row>
    <row r="24" spans="1:8">
      <c r="A24" s="210" t="s">
        <v>1107</v>
      </c>
      <c r="B24" s="211">
        <v>43.4385068125776</v>
      </c>
      <c r="C24" s="211">
        <v>56.5614931874224</v>
      </c>
      <c r="D24" s="211">
        <v>43.116995251115299</v>
      </c>
      <c r="E24" s="211">
        <v>56.883004748884701</v>
      </c>
    </row>
    <row r="25" spans="1:8">
      <c r="A25" s="210" t="s">
        <v>1108</v>
      </c>
      <c r="B25" s="211">
        <v>40.7349896480331</v>
      </c>
      <c r="C25" s="211">
        <v>59.2650103519669</v>
      </c>
      <c r="D25" s="211">
        <v>40.844785772029098</v>
      </c>
      <c r="E25" s="211">
        <v>59.155214227970902</v>
      </c>
    </row>
    <row r="26" spans="1:8" ht="24">
      <c r="A26" s="210" t="s">
        <v>1109</v>
      </c>
      <c r="B26" s="211">
        <v>42.549480749411998</v>
      </c>
      <c r="C26" s="211">
        <v>57.450519250588002</v>
      </c>
      <c r="D26" s="211">
        <v>42.095954012823299</v>
      </c>
      <c r="E26" s="211">
        <v>57.904045987176701</v>
      </c>
    </row>
    <row r="27" spans="1:8" ht="60">
      <c r="A27" s="210" t="s">
        <v>1110</v>
      </c>
      <c r="B27" s="211">
        <v>48.898678414096899</v>
      </c>
      <c r="C27" s="211">
        <v>51.101321585903101</v>
      </c>
      <c r="D27" s="211">
        <v>47.8975215817321</v>
      </c>
      <c r="E27" s="211">
        <v>52.1024784182679</v>
      </c>
    </row>
    <row r="44" spans="1:8">
      <c r="A44" s="1283"/>
      <c r="B44" s="1283"/>
      <c r="C44" s="1283"/>
      <c r="D44" s="1283"/>
      <c r="E44" s="1283"/>
      <c r="F44" s="1283"/>
      <c r="G44" s="1283"/>
      <c r="H44" s="1283"/>
    </row>
    <row r="45" spans="1:8" ht="31.05" customHeight="1">
      <c r="A45" s="1291" t="s">
        <v>1336</v>
      </c>
      <c r="B45" s="1291"/>
      <c r="C45" s="1291"/>
      <c r="D45" s="1291"/>
      <c r="E45" s="1291"/>
      <c r="F45" s="1291"/>
      <c r="G45" s="1291"/>
      <c r="H45" s="1291"/>
    </row>
  </sheetData>
  <mergeCells count="18">
    <mergeCell ref="B22:C22"/>
    <mergeCell ref="D22:E22"/>
    <mergeCell ref="A44:H44"/>
    <mergeCell ref="A15:H15"/>
    <mergeCell ref="A45:H45"/>
    <mergeCell ref="B5:D5"/>
    <mergeCell ref="E5:G5"/>
    <mergeCell ref="A16:H16"/>
    <mergeCell ref="A17:H17"/>
    <mergeCell ref="A18:H18"/>
    <mergeCell ref="A5:A6"/>
    <mergeCell ref="A1:H1"/>
    <mergeCell ref="A2:H2"/>
    <mergeCell ref="A3:H3"/>
    <mergeCell ref="A4:B4"/>
    <mergeCell ref="C4:D4"/>
    <mergeCell ref="E4:F4"/>
    <mergeCell ref="G4:H4"/>
  </mergeCells>
  <printOptions horizontalCentered="1"/>
  <pageMargins left="0.39370078740157483" right="0.39370078740157483" top="0.78740157480314965" bottom="0.78740157480314965" header="0.31496062992125984" footer="0.31496062992125984"/>
  <pageSetup paperSize="9" scale="90" orientation="portrait" r:id="rId1"/>
  <headerFooter>
    <oddFooter>&amp;C&amp;11 63</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750</v>
      </c>
      <c r="D13" s="945"/>
      <c r="E13" s="945"/>
      <c r="F13" s="946"/>
      <c r="G13" s="946"/>
      <c r="H13" s="946"/>
      <c r="I13" s="1292"/>
      <c r="J13" s="1292"/>
      <c r="L13" s="72"/>
    </row>
    <row r="14" spans="2:12" ht="25.5" customHeight="1">
      <c r="B14" s="67"/>
      <c r="C14" s="68"/>
      <c r="D14" s="68"/>
      <c r="E14" s="68"/>
      <c r="F14" s="68"/>
      <c r="G14" s="68"/>
      <c r="H14" s="68"/>
      <c r="I14" s="736"/>
      <c r="J14" s="736"/>
      <c r="L14" s="72"/>
    </row>
    <row r="15" spans="2:12" ht="25.5" customHeight="1">
      <c r="B15" s="69"/>
      <c r="C15" s="737"/>
      <c r="D15" s="737"/>
      <c r="J15" s="73"/>
      <c r="K15" s="74"/>
      <c r="L15" s="72"/>
    </row>
    <row r="16" spans="2:12" ht="84.9" customHeight="1">
      <c r="B16" s="69"/>
      <c r="C16" s="737"/>
      <c r="D16" s="737"/>
      <c r="E16" s="948" t="s">
        <v>751</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zoomScaleSheetLayoutView="78" workbookViewId="0">
      <selection sqref="A1:G1"/>
    </sheetView>
  </sheetViews>
  <sheetFormatPr defaultColWidth="2.42578125" defaultRowHeight="12"/>
  <cols>
    <col min="1" max="1" width="20" customWidth="1"/>
    <col min="2" max="6" width="14.140625" customWidth="1"/>
    <col min="7" max="7" width="20" customWidth="1"/>
  </cols>
  <sheetData>
    <row r="1" spans="1:7" ht="19.8" customHeight="1">
      <c r="A1" s="1269" t="s">
        <v>752</v>
      </c>
      <c r="B1" s="1269"/>
      <c r="C1" s="1269"/>
      <c r="D1" s="1269"/>
      <c r="E1" s="1269"/>
      <c r="F1" s="1269"/>
      <c r="G1" s="1269"/>
    </row>
    <row r="2" spans="1:7" ht="19.8" customHeight="1">
      <c r="A2" s="1262" t="s">
        <v>753</v>
      </c>
      <c r="B2" s="1262"/>
      <c r="C2" s="1262"/>
      <c r="D2" s="1262"/>
      <c r="E2" s="1262"/>
      <c r="F2" s="1262"/>
      <c r="G2" s="1262"/>
    </row>
    <row r="3" spans="1:7" ht="19.8" customHeight="1">
      <c r="A3" s="1293" t="s">
        <v>1320</v>
      </c>
      <c r="B3" s="1293"/>
      <c r="C3" s="1293"/>
      <c r="D3" s="1293"/>
      <c r="E3" s="1293"/>
      <c r="F3" s="1293"/>
      <c r="G3" s="1293"/>
    </row>
    <row r="4" spans="1:7" ht="19.8" customHeight="1">
      <c r="A4" s="1294"/>
      <c r="B4" s="1295"/>
      <c r="C4" s="700" t="s">
        <v>287</v>
      </c>
      <c r="D4" s="143" t="s">
        <v>244</v>
      </c>
      <c r="E4" s="143" t="s">
        <v>245</v>
      </c>
      <c r="F4" s="144"/>
      <c r="G4" s="144"/>
    </row>
    <row r="5" spans="1:7" ht="5.55" customHeight="1">
      <c r="A5" s="145"/>
      <c r="B5" s="173"/>
      <c r="C5" s="146"/>
      <c r="D5" s="146"/>
      <c r="E5" s="146"/>
    </row>
    <row r="6" spans="1:7" ht="15.45" customHeight="1">
      <c r="A6" s="1296" t="s">
        <v>382</v>
      </c>
      <c r="B6" s="1297"/>
      <c r="C6" s="166">
        <v>100</v>
      </c>
      <c r="D6" s="166">
        <v>100</v>
      </c>
      <c r="E6" s="166">
        <v>100</v>
      </c>
      <c r="F6" s="1298" t="s">
        <v>754</v>
      </c>
      <c r="G6" s="1298"/>
    </row>
    <row r="7" spans="1:7" ht="15.45" customHeight="1">
      <c r="A7" s="1300" t="s">
        <v>727</v>
      </c>
      <c r="B7" s="1301"/>
      <c r="C7" s="154"/>
      <c r="D7" s="154"/>
      <c r="E7" s="154"/>
      <c r="F7" s="1302" t="s">
        <v>321</v>
      </c>
      <c r="G7" s="1302"/>
    </row>
    <row r="8" spans="1:7" ht="15.45" customHeight="1">
      <c r="A8" s="1300" t="s">
        <v>384</v>
      </c>
      <c r="B8" s="1301"/>
      <c r="C8" s="154">
        <v>20.7</v>
      </c>
      <c r="D8" s="154">
        <v>20.399999999999999</v>
      </c>
      <c r="E8" s="154">
        <v>20.399999999999999</v>
      </c>
      <c r="F8" s="1303" t="s">
        <v>258</v>
      </c>
      <c r="G8" s="1303"/>
    </row>
    <row r="9" spans="1:7" ht="15.45" customHeight="1">
      <c r="A9" s="1300" t="s">
        <v>385</v>
      </c>
      <c r="B9" s="1301"/>
      <c r="C9" s="154">
        <v>79.3</v>
      </c>
      <c r="D9" s="154">
        <v>79.599999999999994</v>
      </c>
      <c r="E9" s="154">
        <v>79.599999999999994</v>
      </c>
      <c r="F9" s="1303" t="s">
        <v>259</v>
      </c>
      <c r="G9" s="1303"/>
    </row>
    <row r="10" spans="1:7" ht="5.85" customHeight="1">
      <c r="A10" s="152"/>
      <c r="B10" s="174"/>
      <c r="C10" s="153"/>
      <c r="D10" s="153"/>
      <c r="E10" s="154"/>
    </row>
    <row r="11" spans="1:7" ht="31.05" customHeight="1">
      <c r="A11" s="1270" t="s">
        <v>1339</v>
      </c>
      <c r="B11" s="1299"/>
      <c r="C11" s="1299"/>
      <c r="D11" s="1299"/>
      <c r="E11" s="1299"/>
      <c r="F11" s="1299"/>
      <c r="G11" s="1299"/>
    </row>
    <row r="12" spans="1:7" ht="11.25" customHeight="1">
      <c r="A12" s="154"/>
      <c r="B12" s="154"/>
      <c r="C12" s="154"/>
      <c r="D12" s="154"/>
      <c r="E12" s="154"/>
    </row>
    <row r="13" spans="1:7" ht="19.8" customHeight="1">
      <c r="A13" s="1269" t="s">
        <v>755</v>
      </c>
      <c r="B13" s="1269"/>
      <c r="C13" s="1269"/>
      <c r="D13" s="1269"/>
      <c r="E13" s="1269"/>
      <c r="F13" s="1269"/>
      <c r="G13" s="1269"/>
    </row>
    <row r="14" spans="1:7" ht="19.8" customHeight="1">
      <c r="A14" s="1262" t="s">
        <v>756</v>
      </c>
      <c r="B14" s="1262"/>
      <c r="C14" s="1262"/>
      <c r="D14" s="1262"/>
      <c r="E14" s="1262"/>
      <c r="F14" s="1262"/>
      <c r="G14" s="1262"/>
    </row>
    <row r="15" spans="1:7" ht="19.8" customHeight="1">
      <c r="A15" s="1293" t="s">
        <v>1320</v>
      </c>
      <c r="B15" s="1293"/>
      <c r="C15" s="1293"/>
      <c r="D15" s="1293"/>
      <c r="E15" s="1293"/>
      <c r="F15" s="1293"/>
      <c r="G15" s="1293"/>
    </row>
    <row r="16" spans="1:7" ht="19.8" customHeight="1">
      <c r="A16" s="1294"/>
      <c r="B16" s="1295"/>
      <c r="C16" s="142" t="s">
        <v>287</v>
      </c>
      <c r="D16" s="143" t="s">
        <v>244</v>
      </c>
      <c r="E16" s="143" t="s">
        <v>245</v>
      </c>
      <c r="F16" s="144"/>
      <c r="G16" s="144"/>
    </row>
    <row r="17" spans="1:7" ht="5.55" customHeight="1">
      <c r="A17" s="145"/>
      <c r="B17" s="173"/>
      <c r="C17" s="146"/>
      <c r="D17" s="146"/>
      <c r="E17" s="146"/>
    </row>
    <row r="18" spans="1:7" ht="15.45" customHeight="1">
      <c r="A18" s="1296" t="s">
        <v>382</v>
      </c>
      <c r="B18" s="1297"/>
      <c r="C18" s="158">
        <v>100</v>
      </c>
      <c r="D18" s="158">
        <v>100</v>
      </c>
      <c r="E18" s="158">
        <v>100</v>
      </c>
      <c r="F18" s="1298" t="s">
        <v>754</v>
      </c>
      <c r="G18" s="1298"/>
    </row>
    <row r="19" spans="1:7" ht="15.45" customHeight="1">
      <c r="A19" s="1300" t="s">
        <v>727</v>
      </c>
      <c r="B19" s="1301"/>
      <c r="C19" s="159"/>
      <c r="F19" s="1302" t="s">
        <v>321</v>
      </c>
      <c r="G19" s="1302"/>
    </row>
    <row r="20" spans="1:7" ht="15.45" customHeight="1">
      <c r="A20" s="1300" t="s">
        <v>384</v>
      </c>
      <c r="B20" s="1301"/>
      <c r="C20" s="157">
        <v>13</v>
      </c>
      <c r="D20" s="157">
        <v>21.7</v>
      </c>
      <c r="E20" s="157">
        <v>21.7</v>
      </c>
      <c r="F20" s="1303" t="s">
        <v>258</v>
      </c>
      <c r="G20" s="1303"/>
    </row>
    <row r="21" spans="1:7" ht="15.45" customHeight="1">
      <c r="A21" s="1300" t="s">
        <v>385</v>
      </c>
      <c r="B21" s="1301"/>
      <c r="C21" s="157">
        <v>87</v>
      </c>
      <c r="D21" s="157">
        <v>78.3</v>
      </c>
      <c r="E21" s="157">
        <v>78.3</v>
      </c>
      <c r="F21" s="1303" t="s">
        <v>259</v>
      </c>
      <c r="G21" s="1303"/>
    </row>
    <row r="22" spans="1:7" ht="5.85" customHeight="1">
      <c r="A22" s="156"/>
      <c r="B22" s="175"/>
      <c r="C22" s="157"/>
      <c r="D22" s="157"/>
      <c r="E22" s="157"/>
    </row>
    <row r="23" spans="1:7" ht="31.05" customHeight="1">
      <c r="A23" s="1270" t="s">
        <v>1340</v>
      </c>
      <c r="B23" s="1270"/>
      <c r="C23" s="1270"/>
      <c r="D23" s="1270"/>
      <c r="E23" s="1270"/>
      <c r="F23" s="1270"/>
      <c r="G23" s="1270"/>
    </row>
    <row r="24" spans="1:7" ht="11.25" customHeight="1">
      <c r="A24" s="154"/>
      <c r="B24" s="154"/>
      <c r="C24" s="154"/>
      <c r="D24" s="154"/>
      <c r="E24" s="154"/>
    </row>
    <row r="25" spans="1:7" ht="19.8" customHeight="1">
      <c r="A25" s="1304" t="s">
        <v>1337</v>
      </c>
      <c r="B25" s="1304"/>
      <c r="C25" s="1304"/>
      <c r="D25" s="1304"/>
      <c r="E25" s="1304"/>
      <c r="F25" s="1304"/>
      <c r="G25" s="1304"/>
    </row>
    <row r="26" spans="1:7" ht="19.8" customHeight="1">
      <c r="A26" s="1305" t="s">
        <v>1338</v>
      </c>
      <c r="B26" s="1305"/>
      <c r="C26" s="1305"/>
      <c r="D26" s="1305"/>
      <c r="E26" s="1305"/>
      <c r="F26" s="1305"/>
      <c r="G26" s="1305"/>
    </row>
    <row r="27" spans="1:7" ht="19.8" customHeight="1">
      <c r="A27" s="1293" t="s">
        <v>1320</v>
      </c>
      <c r="B27" s="1293"/>
      <c r="C27" s="1293"/>
      <c r="D27" s="1293"/>
      <c r="E27" s="1293"/>
      <c r="F27" s="1293"/>
      <c r="G27" s="1293"/>
    </row>
    <row r="28" spans="1:7" ht="19.8" customHeight="1">
      <c r="A28" s="1316"/>
      <c r="B28" s="1306" t="s">
        <v>757</v>
      </c>
      <c r="C28" s="1307"/>
      <c r="D28" s="1308" t="s">
        <v>758</v>
      </c>
      <c r="E28" s="1308"/>
      <c r="F28" s="1309"/>
      <c r="G28" s="176"/>
    </row>
    <row r="29" spans="1:7" ht="19.8" customHeight="1">
      <c r="A29" s="1317"/>
      <c r="B29" s="1310" t="s">
        <v>759</v>
      </c>
      <c r="C29" s="1311"/>
      <c r="D29" s="1312" t="s">
        <v>760</v>
      </c>
      <c r="E29" s="1313"/>
      <c r="F29" s="1314"/>
      <c r="G29" s="177"/>
    </row>
    <row r="30" spans="1:7" ht="19.8" customHeight="1">
      <c r="A30" s="1318"/>
      <c r="B30" s="179"/>
      <c r="C30" s="178"/>
      <c r="D30" s="180" t="s">
        <v>761</v>
      </c>
      <c r="E30" s="181" t="s">
        <v>762</v>
      </c>
      <c r="F30" s="182" t="s">
        <v>763</v>
      </c>
      <c r="G30" s="183"/>
    </row>
    <row r="31" spans="1:7" ht="19.8" customHeight="1">
      <c r="A31" s="1315">
        <v>2020</v>
      </c>
      <c r="B31" s="1315"/>
      <c r="C31" s="1315"/>
      <c r="D31" s="1315"/>
      <c r="E31" s="1315"/>
      <c r="F31" s="1315"/>
      <c r="G31" s="1315"/>
    </row>
    <row r="32" spans="1:7" ht="15.45" customHeight="1">
      <c r="A32" s="1319" t="s">
        <v>382</v>
      </c>
      <c r="B32" s="1320"/>
      <c r="C32" s="185">
        <v>100</v>
      </c>
      <c r="D32" s="185">
        <v>100</v>
      </c>
      <c r="E32" s="185">
        <v>100</v>
      </c>
      <c r="F32" s="185">
        <v>100</v>
      </c>
      <c r="G32" s="186" t="s">
        <v>754</v>
      </c>
    </row>
    <row r="33" spans="1:7" ht="15.45" customHeight="1">
      <c r="A33" s="1321" t="s">
        <v>727</v>
      </c>
      <c r="B33" s="1322"/>
      <c r="C33" s="187"/>
      <c r="D33" s="188"/>
      <c r="E33" s="188"/>
      <c r="F33" s="189"/>
      <c r="G33" s="190" t="s">
        <v>321</v>
      </c>
    </row>
    <row r="34" spans="1:7" ht="15.45" customHeight="1">
      <c r="A34" s="1321" t="s">
        <v>384</v>
      </c>
      <c r="B34" s="1322"/>
      <c r="C34" s="185">
        <v>75.900000000000006</v>
      </c>
      <c r="D34" s="49">
        <v>33.299999999999997</v>
      </c>
      <c r="E34" s="49">
        <v>68.599999999999994</v>
      </c>
      <c r="F34" s="49">
        <v>78.3</v>
      </c>
      <c r="G34" s="151" t="s">
        <v>258</v>
      </c>
    </row>
    <row r="35" spans="1:7" ht="15.45" customHeight="1">
      <c r="A35" s="1321" t="s">
        <v>385</v>
      </c>
      <c r="B35" s="1322"/>
      <c r="C35" s="185">
        <v>24.1</v>
      </c>
      <c r="D35" s="49">
        <v>66.7</v>
      </c>
      <c r="E35" s="49">
        <v>31.4</v>
      </c>
      <c r="F35" s="49">
        <v>21.7</v>
      </c>
      <c r="G35" s="151" t="s">
        <v>259</v>
      </c>
    </row>
    <row r="36" spans="1:7" ht="19.8" customHeight="1">
      <c r="A36" s="1315">
        <v>2021</v>
      </c>
      <c r="B36" s="1315"/>
      <c r="C36" s="1315"/>
      <c r="D36" s="1315"/>
      <c r="E36" s="1315"/>
      <c r="F36" s="1315"/>
      <c r="G36" s="1315"/>
    </row>
    <row r="37" spans="1:7" ht="15.45" customHeight="1">
      <c r="A37" s="1319" t="s">
        <v>382</v>
      </c>
      <c r="B37" s="1320"/>
      <c r="C37" s="185">
        <v>100</v>
      </c>
      <c r="D37" s="185">
        <v>100</v>
      </c>
      <c r="E37" s="185">
        <v>100</v>
      </c>
      <c r="F37" s="185">
        <v>100</v>
      </c>
      <c r="G37" s="186" t="s">
        <v>754</v>
      </c>
    </row>
    <row r="38" spans="1:7" ht="15.45" customHeight="1">
      <c r="A38" s="1321" t="s">
        <v>727</v>
      </c>
      <c r="B38" s="1322"/>
      <c r="C38" s="187"/>
      <c r="D38" s="188"/>
      <c r="E38" s="188"/>
      <c r="F38" s="189"/>
      <c r="G38" s="190" t="s">
        <v>321</v>
      </c>
    </row>
    <row r="39" spans="1:7" ht="15.45" customHeight="1">
      <c r="A39" s="1321" t="s">
        <v>384</v>
      </c>
      <c r="B39" s="1322"/>
      <c r="C39" s="185">
        <v>74.599999999999994</v>
      </c>
      <c r="D39" s="49">
        <v>28.1</v>
      </c>
      <c r="E39" s="49">
        <v>66.599999999999994</v>
      </c>
      <c r="F39" s="49">
        <v>77.400000000000006</v>
      </c>
      <c r="G39" s="151" t="s">
        <v>258</v>
      </c>
    </row>
    <row r="40" spans="1:7" ht="15.45" customHeight="1">
      <c r="A40" s="1321" t="s">
        <v>385</v>
      </c>
      <c r="B40" s="1322"/>
      <c r="C40" s="185">
        <v>25.4</v>
      </c>
      <c r="D40" s="49">
        <v>71.900000000000006</v>
      </c>
      <c r="E40" s="49">
        <v>33.4</v>
      </c>
      <c r="F40" s="49">
        <v>22.6</v>
      </c>
      <c r="G40" s="151" t="s">
        <v>259</v>
      </c>
    </row>
    <row r="41" spans="1:7" ht="19.8" customHeight="1">
      <c r="A41" s="1323">
        <v>2022</v>
      </c>
      <c r="B41" s="1323"/>
      <c r="C41" s="1323"/>
      <c r="D41" s="1323"/>
      <c r="E41" s="1323"/>
      <c r="F41" s="1323"/>
      <c r="G41" s="1323"/>
    </row>
    <row r="42" spans="1:7" ht="15.45" customHeight="1">
      <c r="A42" s="1319" t="s">
        <v>382</v>
      </c>
      <c r="B42" s="1320"/>
      <c r="C42" s="185">
        <v>100</v>
      </c>
      <c r="D42" s="185">
        <v>100</v>
      </c>
      <c r="E42" s="185">
        <v>100</v>
      </c>
      <c r="F42" s="185">
        <v>100</v>
      </c>
      <c r="G42" s="186" t="s">
        <v>754</v>
      </c>
    </row>
    <row r="43" spans="1:7" ht="15.45" customHeight="1">
      <c r="A43" s="1321" t="s">
        <v>727</v>
      </c>
      <c r="B43" s="1322"/>
      <c r="C43" s="187"/>
      <c r="D43" s="188"/>
      <c r="E43" s="188"/>
      <c r="F43" s="189"/>
      <c r="G43" s="190" t="s">
        <v>321</v>
      </c>
    </row>
    <row r="44" spans="1:7" ht="15.45" customHeight="1">
      <c r="A44" s="1321" t="s">
        <v>384</v>
      </c>
      <c r="B44" s="1322"/>
      <c r="C44" s="185">
        <v>74.8</v>
      </c>
      <c r="D44" s="49">
        <v>30.8</v>
      </c>
      <c r="E44" s="49">
        <v>66.5</v>
      </c>
      <c r="F44" s="49">
        <v>77.7</v>
      </c>
      <c r="G44" s="151" t="s">
        <v>258</v>
      </c>
    </row>
    <row r="45" spans="1:7" ht="15.45" customHeight="1">
      <c r="A45" s="1321" t="s">
        <v>385</v>
      </c>
      <c r="B45" s="1322"/>
      <c r="C45" s="185">
        <v>25.2</v>
      </c>
      <c r="D45" s="49">
        <v>69.2</v>
      </c>
      <c r="E45" s="49">
        <v>33.5</v>
      </c>
      <c r="F45" s="49">
        <v>22.3</v>
      </c>
      <c r="G45" s="151" t="s">
        <v>259</v>
      </c>
    </row>
    <row r="46" spans="1:7" ht="5.85" customHeight="1">
      <c r="A46" s="187"/>
      <c r="B46" s="191"/>
      <c r="C46" s="191"/>
      <c r="D46" s="191"/>
      <c r="E46" s="46"/>
      <c r="F46" s="184"/>
      <c r="G46" s="184"/>
    </row>
    <row r="47" spans="1:7" ht="31.05" customHeight="1">
      <c r="A47" s="1324" t="s">
        <v>1341</v>
      </c>
      <c r="B47" s="1324"/>
      <c r="C47" s="1324"/>
      <c r="D47" s="1324"/>
      <c r="E47" s="1324"/>
      <c r="F47" s="1324"/>
      <c r="G47" s="1324"/>
    </row>
    <row r="48" spans="1:7" ht="12" customHeight="1">
      <c r="A48" s="170"/>
      <c r="B48" s="170"/>
      <c r="C48" s="170"/>
      <c r="D48" s="170"/>
      <c r="E48" s="170"/>
    </row>
  </sheetData>
  <mergeCells count="50">
    <mergeCell ref="A42:B42"/>
    <mergeCell ref="A43:B43"/>
    <mergeCell ref="A44:B44"/>
    <mergeCell ref="A45:B45"/>
    <mergeCell ref="A47:G47"/>
    <mergeCell ref="A37:B37"/>
    <mergeCell ref="A38:B38"/>
    <mergeCell ref="A39:B39"/>
    <mergeCell ref="A40:B40"/>
    <mergeCell ref="A41:G41"/>
    <mergeCell ref="B28:C28"/>
    <mergeCell ref="D28:F28"/>
    <mergeCell ref="B29:C29"/>
    <mergeCell ref="D29:F29"/>
    <mergeCell ref="A36:G36"/>
    <mergeCell ref="A28:A30"/>
    <mergeCell ref="A31:G31"/>
    <mergeCell ref="A32:B32"/>
    <mergeCell ref="A33:B33"/>
    <mergeCell ref="A34:B34"/>
    <mergeCell ref="A35:B35"/>
    <mergeCell ref="A25:G25"/>
    <mergeCell ref="A26:G26"/>
    <mergeCell ref="A27:G27"/>
    <mergeCell ref="A20:B20"/>
    <mergeCell ref="F20:G20"/>
    <mergeCell ref="A21:B21"/>
    <mergeCell ref="F21:G21"/>
    <mergeCell ref="A23:G23"/>
    <mergeCell ref="A15:G15"/>
    <mergeCell ref="A16:B16"/>
    <mergeCell ref="A18:B18"/>
    <mergeCell ref="F18:G18"/>
    <mergeCell ref="A19:B19"/>
    <mergeCell ref="F19:G19"/>
    <mergeCell ref="A11:G11"/>
    <mergeCell ref="A13:G13"/>
    <mergeCell ref="A14:G14"/>
    <mergeCell ref="A7:B7"/>
    <mergeCell ref="F7:G7"/>
    <mergeCell ref="A8:B8"/>
    <mergeCell ref="F8:G8"/>
    <mergeCell ref="A9:B9"/>
    <mergeCell ref="F9:G9"/>
    <mergeCell ref="A1:G1"/>
    <mergeCell ref="A2:G2"/>
    <mergeCell ref="A3:G3"/>
    <mergeCell ref="A4:B4"/>
    <mergeCell ref="A6:B6"/>
    <mergeCell ref="F6:G6"/>
  </mergeCells>
  <printOptions horizontalCentered="1"/>
  <pageMargins left="0.78740157480314965" right="0.78740157480314965" top="0.78740157480314965" bottom="0.59055118110236227" header="0.31496062992125984" footer="0.31496062992125984"/>
  <pageSetup paperSize="9" scale="95" orientation="portrait" r:id="rId1"/>
  <headerFooter>
    <oddFooter>&amp;C&amp;11 65</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Normal="100" zoomScaleSheetLayoutView="53" workbookViewId="0">
      <selection sqref="A1:F1"/>
    </sheetView>
  </sheetViews>
  <sheetFormatPr defaultColWidth="0.28515625" defaultRowHeight="12"/>
  <cols>
    <col min="1" max="1" width="34" customWidth="1"/>
    <col min="2" max="2" width="18.7109375" customWidth="1"/>
    <col min="3" max="4" width="9.140625" customWidth="1"/>
    <col min="5" max="5" width="18.7109375" customWidth="1"/>
    <col min="6" max="6" width="34" customWidth="1"/>
    <col min="7" max="7" width="5.85546875" customWidth="1"/>
    <col min="8" max="305" width="6.140625" customWidth="1"/>
  </cols>
  <sheetData>
    <row r="1" spans="1:6" ht="19.8" customHeight="1">
      <c r="A1" s="1269" t="s">
        <v>764</v>
      </c>
      <c r="B1" s="1269"/>
      <c r="C1" s="1269"/>
      <c r="D1" s="1269"/>
      <c r="E1" s="1269"/>
      <c r="F1" s="1269"/>
    </row>
    <row r="2" spans="1:6" ht="19.8" customHeight="1">
      <c r="A2" s="1262" t="s">
        <v>765</v>
      </c>
      <c r="B2" s="1262"/>
      <c r="C2" s="1262"/>
      <c r="D2" s="1262"/>
      <c r="E2" s="1262"/>
      <c r="F2" s="1262"/>
    </row>
    <row r="3" spans="1:6" ht="19.8" customHeight="1">
      <c r="A3" s="1262" t="s">
        <v>766</v>
      </c>
      <c r="B3" s="1262"/>
      <c r="C3" s="1262"/>
      <c r="D3" s="1262"/>
      <c r="E3" s="1262"/>
      <c r="F3" s="1262"/>
    </row>
    <row r="4" spans="1:6" ht="19.8" customHeight="1">
      <c r="A4" s="1293" t="s">
        <v>1320</v>
      </c>
      <c r="B4" s="1293"/>
      <c r="C4" s="1293"/>
      <c r="D4" s="1293"/>
      <c r="E4" s="1293"/>
      <c r="F4" s="1293"/>
    </row>
    <row r="5" spans="1:6" ht="19.8" customHeight="1">
      <c r="A5" s="141"/>
      <c r="B5" s="143" t="s">
        <v>287</v>
      </c>
      <c r="C5" s="1325" t="s">
        <v>244</v>
      </c>
      <c r="D5" s="1326"/>
      <c r="E5" s="143" t="s">
        <v>245</v>
      </c>
      <c r="F5" s="144"/>
    </row>
    <row r="6" spans="1:6" ht="5.85" customHeight="1">
      <c r="A6" s="145"/>
      <c r="B6" s="146"/>
      <c r="C6" s="146"/>
      <c r="D6" s="146"/>
      <c r="E6" s="146"/>
    </row>
    <row r="7" spans="1:6" ht="15.45" customHeight="1">
      <c r="A7" s="147" t="s">
        <v>382</v>
      </c>
      <c r="B7" s="56">
        <v>100</v>
      </c>
      <c r="C7" s="1327">
        <v>100</v>
      </c>
      <c r="D7" s="1327"/>
      <c r="E7" s="56">
        <v>100</v>
      </c>
      <c r="F7" s="42" t="s">
        <v>754</v>
      </c>
    </row>
    <row r="8" spans="1:6" ht="15.45" customHeight="1">
      <c r="A8" s="149" t="s">
        <v>727</v>
      </c>
      <c r="B8" s="633"/>
      <c r="C8" s="1328"/>
      <c r="D8" s="1328"/>
      <c r="E8" s="656"/>
      <c r="F8" s="139" t="s">
        <v>321</v>
      </c>
    </row>
    <row r="9" spans="1:6" ht="15.45" customHeight="1">
      <c r="A9" s="149" t="s">
        <v>384</v>
      </c>
      <c r="B9" s="155">
        <v>16.7</v>
      </c>
      <c r="C9" s="1329">
        <v>16.7</v>
      </c>
      <c r="D9" s="1329"/>
      <c r="E9" s="155">
        <v>11.1</v>
      </c>
      <c r="F9" s="151" t="s">
        <v>258</v>
      </c>
    </row>
    <row r="10" spans="1:6" ht="15.45" customHeight="1">
      <c r="A10" s="149" t="s">
        <v>385</v>
      </c>
      <c r="B10" s="155">
        <v>83.3</v>
      </c>
      <c r="C10" s="1329">
        <v>83.3</v>
      </c>
      <c r="D10" s="1329"/>
      <c r="E10" s="155">
        <v>88.9</v>
      </c>
      <c r="F10" s="151" t="s">
        <v>259</v>
      </c>
    </row>
    <row r="11" spans="1:6" ht="5.85" customHeight="1">
      <c r="A11" s="152"/>
      <c r="B11" s="153"/>
      <c r="C11" s="153"/>
      <c r="D11" s="153"/>
      <c r="E11" s="154"/>
    </row>
    <row r="12" spans="1:6" ht="31.05" customHeight="1">
      <c r="A12" s="1270" t="s">
        <v>1344</v>
      </c>
      <c r="B12" s="1299"/>
      <c r="C12" s="1299"/>
      <c r="D12" s="1299"/>
      <c r="E12" s="1299"/>
      <c r="F12" s="1299"/>
    </row>
    <row r="13" spans="1:6" ht="7.05" customHeight="1">
      <c r="A13" s="154"/>
      <c r="B13" s="154"/>
      <c r="C13" s="154"/>
      <c r="D13" s="154"/>
      <c r="E13" s="154"/>
    </row>
    <row r="14" spans="1:6" ht="19.8" customHeight="1">
      <c r="A14" s="1269" t="s">
        <v>767</v>
      </c>
      <c r="B14" s="1269"/>
      <c r="C14" s="1269"/>
      <c r="D14" s="1269"/>
      <c r="E14" s="1269"/>
      <c r="F14" s="1269"/>
    </row>
    <row r="15" spans="1:6" ht="19.8" customHeight="1">
      <c r="A15" s="1262" t="s">
        <v>768</v>
      </c>
      <c r="B15" s="1262"/>
      <c r="C15" s="1262"/>
      <c r="D15" s="1262"/>
      <c r="E15" s="1262"/>
      <c r="F15" s="1262"/>
    </row>
    <row r="16" spans="1:6" ht="19.8" customHeight="1">
      <c r="A16" s="1293" t="s">
        <v>1320</v>
      </c>
      <c r="B16" s="1293"/>
      <c r="C16" s="1293"/>
      <c r="D16" s="1293"/>
      <c r="E16" s="1293"/>
      <c r="F16" s="1293"/>
    </row>
    <row r="17" spans="1:6" ht="19.8" customHeight="1">
      <c r="A17" s="141"/>
      <c r="B17" s="143" t="s">
        <v>287</v>
      </c>
      <c r="C17" s="1325" t="s">
        <v>244</v>
      </c>
      <c r="D17" s="1326"/>
      <c r="E17" s="143" t="s">
        <v>245</v>
      </c>
      <c r="F17" s="144"/>
    </row>
    <row r="18" spans="1:6" ht="5.85" customHeight="1">
      <c r="A18" s="145"/>
      <c r="B18" s="136"/>
      <c r="C18" s="136"/>
      <c r="D18" s="146"/>
      <c r="E18" s="146"/>
    </row>
    <row r="19" spans="1:6" ht="15.45" customHeight="1">
      <c r="A19" s="147" t="s">
        <v>382</v>
      </c>
      <c r="B19" s="56">
        <v>100</v>
      </c>
      <c r="C19" s="1327">
        <v>100</v>
      </c>
      <c r="D19" s="1327"/>
      <c r="E19" s="56">
        <v>100</v>
      </c>
      <c r="F19" s="42" t="s">
        <v>754</v>
      </c>
    </row>
    <row r="20" spans="1:6" ht="15.45" customHeight="1">
      <c r="A20" s="149" t="s">
        <v>727</v>
      </c>
      <c r="B20" s="633"/>
      <c r="C20" s="1328"/>
      <c r="D20" s="1328"/>
      <c r="E20" s="517"/>
      <c r="F20" s="139" t="s">
        <v>321</v>
      </c>
    </row>
    <row r="21" spans="1:6" ht="15.45" customHeight="1">
      <c r="A21" s="149" t="s">
        <v>384</v>
      </c>
      <c r="B21" s="155">
        <v>13.3</v>
      </c>
      <c r="C21" s="1329">
        <v>12.5</v>
      </c>
      <c r="D21" s="1329"/>
      <c r="E21" s="155">
        <v>23.1</v>
      </c>
      <c r="F21" s="151" t="s">
        <v>258</v>
      </c>
    </row>
    <row r="22" spans="1:6" ht="15.45" customHeight="1">
      <c r="A22" s="149" t="s">
        <v>385</v>
      </c>
      <c r="B22" s="155">
        <v>86.7</v>
      </c>
      <c r="C22" s="1329">
        <v>87.5</v>
      </c>
      <c r="D22" s="1329"/>
      <c r="E22" s="155">
        <v>76.900000000000006</v>
      </c>
      <c r="F22" s="151" t="s">
        <v>259</v>
      </c>
    </row>
    <row r="23" spans="1:6" ht="5.85" customHeight="1">
      <c r="A23" s="156"/>
      <c r="B23" s="157"/>
      <c r="C23" s="157"/>
      <c r="D23" s="157"/>
      <c r="E23" s="157"/>
    </row>
    <row r="24" spans="1:6" ht="31.05" customHeight="1">
      <c r="A24" s="1270" t="s">
        <v>1342</v>
      </c>
      <c r="B24" s="1270"/>
      <c r="C24" s="1270"/>
      <c r="D24" s="1270"/>
      <c r="E24" s="1270"/>
      <c r="F24" s="1270"/>
    </row>
    <row r="25" spans="1:6" ht="7.05" customHeight="1">
      <c r="A25" s="1330"/>
      <c r="B25" s="1330"/>
      <c r="C25" s="1330"/>
      <c r="D25" s="1331"/>
      <c r="E25" s="1331"/>
      <c r="F25" s="1331"/>
    </row>
    <row r="26" spans="1:6" ht="19.8" customHeight="1">
      <c r="A26" s="1269" t="s">
        <v>769</v>
      </c>
      <c r="B26" s="1269"/>
      <c r="C26" s="1269"/>
      <c r="D26" s="1269" t="s">
        <v>770</v>
      </c>
      <c r="E26" s="1269"/>
      <c r="F26" s="1269"/>
    </row>
    <row r="27" spans="1:6" ht="16.95" customHeight="1">
      <c r="A27" s="1053" t="s">
        <v>771</v>
      </c>
      <c r="B27" s="1053"/>
      <c r="C27" s="1053"/>
      <c r="D27" s="1053" t="s">
        <v>772</v>
      </c>
      <c r="E27" s="1053"/>
      <c r="F27" s="1053"/>
    </row>
    <row r="28" spans="1:6" ht="19.8" customHeight="1">
      <c r="A28" s="1332" t="s">
        <v>773</v>
      </c>
      <c r="B28" s="1332"/>
      <c r="C28" s="1332"/>
      <c r="D28" s="1332" t="s">
        <v>774</v>
      </c>
      <c r="E28" s="1332"/>
      <c r="F28" s="1332"/>
    </row>
    <row r="29" spans="1:6" ht="16.95" customHeight="1">
      <c r="A29" s="1332" t="s">
        <v>775</v>
      </c>
      <c r="B29" s="1332"/>
      <c r="C29" s="1332"/>
      <c r="D29" s="1332" t="s">
        <v>776</v>
      </c>
      <c r="E29" s="1332"/>
      <c r="F29" s="1332"/>
    </row>
    <row r="30" spans="1:6" ht="19.649999999999999" customHeight="1">
      <c r="A30" s="160"/>
      <c r="B30" s="160"/>
      <c r="C30" s="160"/>
      <c r="D30" s="160"/>
      <c r="E30" s="160"/>
      <c r="F30" s="160"/>
    </row>
    <row r="31" spans="1:6" ht="19.649999999999999" customHeight="1">
      <c r="A31" s="149" t="s">
        <v>384</v>
      </c>
      <c r="B31" s="161">
        <v>23.2</v>
      </c>
      <c r="C31" s="161"/>
      <c r="D31" s="162"/>
      <c r="E31" s="149" t="s">
        <v>384</v>
      </c>
      <c r="F31" s="161">
        <v>28.1</v>
      </c>
    </row>
    <row r="32" spans="1:6" ht="19.649999999999999" customHeight="1">
      <c r="A32" s="149" t="s">
        <v>385</v>
      </c>
      <c r="B32" s="163">
        <v>69.8</v>
      </c>
      <c r="C32" s="163"/>
      <c r="D32" s="164"/>
      <c r="E32" s="149" t="s">
        <v>385</v>
      </c>
      <c r="F32" s="163">
        <v>71.900000000000006</v>
      </c>
    </row>
    <row r="33" spans="1:6" ht="19.649999999999999" customHeight="1">
      <c r="A33" s="127"/>
      <c r="B33" s="127"/>
      <c r="C33" s="127"/>
      <c r="D33" s="136"/>
      <c r="E33" s="146"/>
      <c r="F33" s="146"/>
    </row>
    <row r="34" spans="1:6" ht="20.85" customHeight="1">
      <c r="A34" s="165"/>
      <c r="B34" s="166"/>
      <c r="C34" s="166"/>
      <c r="D34" s="166"/>
      <c r="E34" s="166"/>
      <c r="F34" s="166"/>
    </row>
    <row r="35" spans="1:6" ht="20.85" customHeight="1">
      <c r="A35" s="167"/>
      <c r="B35" s="152"/>
      <c r="C35" s="152"/>
      <c r="D35" s="168"/>
      <c r="E35" s="168"/>
      <c r="F35" s="154"/>
    </row>
    <row r="36" spans="1:6" ht="20.85" customHeight="1">
      <c r="A36" s="167"/>
      <c r="B36" s="169"/>
      <c r="C36" s="169"/>
      <c r="D36" s="169"/>
      <c r="E36" s="155"/>
      <c r="F36" s="169"/>
    </row>
    <row r="37" spans="1:6" ht="5.85" customHeight="1">
      <c r="A37" s="152"/>
      <c r="B37" s="169"/>
      <c r="C37" s="169"/>
      <c r="D37" s="169"/>
      <c r="E37" s="155"/>
    </row>
    <row r="38" spans="1:6" ht="26.25" customHeight="1">
      <c r="A38" s="170"/>
      <c r="B38" s="170"/>
      <c r="C38" s="170"/>
      <c r="D38" s="170"/>
      <c r="E38" s="170"/>
    </row>
    <row r="39" spans="1:6" ht="19.8" customHeight="1">
      <c r="A39" s="1269" t="s">
        <v>777</v>
      </c>
      <c r="B39" s="1269"/>
      <c r="C39" s="1269"/>
      <c r="D39" s="1269"/>
      <c r="E39" s="1269"/>
      <c r="F39" s="1269"/>
    </row>
    <row r="40" spans="1:6" ht="19.8" customHeight="1">
      <c r="A40" s="1262" t="s">
        <v>778</v>
      </c>
      <c r="B40" s="1262"/>
      <c r="C40" s="1262"/>
      <c r="D40" s="1262"/>
      <c r="E40" s="1262"/>
      <c r="F40" s="1262"/>
    </row>
    <row r="41" spans="1:6" ht="19.8" customHeight="1">
      <c r="A41" s="1293" t="s">
        <v>1320</v>
      </c>
      <c r="B41" s="1293"/>
      <c r="C41" s="1293"/>
      <c r="D41" s="1293"/>
      <c r="E41" s="1293"/>
      <c r="F41" s="1293"/>
    </row>
    <row r="42" spans="1:6" ht="19.8" customHeight="1">
      <c r="A42" s="141"/>
      <c r="B42" s="143" t="s">
        <v>287</v>
      </c>
      <c r="C42" s="1325" t="s">
        <v>244</v>
      </c>
      <c r="D42" s="1326"/>
      <c r="E42" s="143" t="s">
        <v>245</v>
      </c>
      <c r="F42" s="144"/>
    </row>
    <row r="43" spans="1:6" ht="5.85" customHeight="1">
      <c r="A43" s="145"/>
      <c r="B43" s="136"/>
      <c r="C43" s="136"/>
      <c r="D43" s="146"/>
      <c r="E43" s="146"/>
    </row>
    <row r="44" spans="1:6" ht="15.45" customHeight="1">
      <c r="A44" s="147" t="s">
        <v>382</v>
      </c>
      <c r="B44" s="171">
        <v>100</v>
      </c>
      <c r="C44" s="1334">
        <v>100</v>
      </c>
      <c r="D44" s="1334"/>
      <c r="E44" s="172">
        <v>100</v>
      </c>
      <c r="F44" s="42" t="s">
        <v>754</v>
      </c>
    </row>
    <row r="45" spans="1:6" ht="15.45" customHeight="1">
      <c r="A45" s="149" t="s">
        <v>727</v>
      </c>
      <c r="B45" s="159"/>
      <c r="C45" s="1328"/>
      <c r="D45" s="1328"/>
      <c r="F45" s="139" t="s">
        <v>321</v>
      </c>
    </row>
    <row r="46" spans="1:6" ht="15.45" customHeight="1">
      <c r="A46" s="149" t="s">
        <v>384</v>
      </c>
      <c r="B46" s="157">
        <v>13.9</v>
      </c>
      <c r="C46" s="1329">
        <v>21.9</v>
      </c>
      <c r="D46" s="1329"/>
      <c r="E46" s="157">
        <v>22.7</v>
      </c>
      <c r="F46" s="151" t="s">
        <v>258</v>
      </c>
    </row>
    <row r="47" spans="1:6" ht="15.45" customHeight="1">
      <c r="A47" s="149" t="s">
        <v>385</v>
      </c>
      <c r="B47" s="157">
        <v>86.1</v>
      </c>
      <c r="C47" s="1329">
        <v>78.099999999999994</v>
      </c>
      <c r="D47" s="1329"/>
      <c r="E47" s="157">
        <v>77.3</v>
      </c>
      <c r="F47" s="151" t="s">
        <v>259</v>
      </c>
    </row>
    <row r="48" spans="1:6" ht="5.85" customHeight="1">
      <c r="A48" s="156"/>
      <c r="B48" s="157"/>
      <c r="C48" s="157"/>
      <c r="D48" s="157"/>
      <c r="E48" s="157"/>
    </row>
    <row r="49" spans="1:6" ht="16.95" customHeight="1">
      <c r="A49" s="1333" t="s">
        <v>1343</v>
      </c>
      <c r="B49" s="1333"/>
      <c r="C49" s="1333"/>
      <c r="D49" s="1333"/>
      <c r="E49" s="1333"/>
      <c r="F49" s="1333"/>
    </row>
  </sheetData>
  <mergeCells count="38">
    <mergeCell ref="A49:F49"/>
    <mergeCell ref="C42:D42"/>
    <mergeCell ref="C44:D44"/>
    <mergeCell ref="C45:D45"/>
    <mergeCell ref="C46:D46"/>
    <mergeCell ref="C47:D47"/>
    <mergeCell ref="A29:C29"/>
    <mergeCell ref="D29:F29"/>
    <mergeCell ref="A39:F39"/>
    <mergeCell ref="A40:F40"/>
    <mergeCell ref="A41:F41"/>
    <mergeCell ref="A26:C26"/>
    <mergeCell ref="D26:F26"/>
    <mergeCell ref="A27:C27"/>
    <mergeCell ref="D27:F27"/>
    <mergeCell ref="A28:C28"/>
    <mergeCell ref="D28:F28"/>
    <mergeCell ref="C20:D20"/>
    <mergeCell ref="C21:D21"/>
    <mergeCell ref="C22:D22"/>
    <mergeCell ref="A24:F24"/>
    <mergeCell ref="A25:C25"/>
    <mergeCell ref="D25:F25"/>
    <mergeCell ref="A14:F14"/>
    <mergeCell ref="A15:F15"/>
    <mergeCell ref="A16:F16"/>
    <mergeCell ref="C17:D17"/>
    <mergeCell ref="C19:D19"/>
    <mergeCell ref="C7:D7"/>
    <mergeCell ref="C8:D8"/>
    <mergeCell ref="C9:D9"/>
    <mergeCell ref="C10:D10"/>
    <mergeCell ref="A12:F12"/>
    <mergeCell ref="A1:F1"/>
    <mergeCell ref="A2:F2"/>
    <mergeCell ref="A3:F3"/>
    <mergeCell ref="A4:F4"/>
    <mergeCell ref="C5:D5"/>
  </mergeCells>
  <printOptions horizontalCentered="1"/>
  <pageMargins left="0.39370078740157483" right="0.39370078740157483" top="0.39370078740157483" bottom="0.59055118110236227" header="0.31496062992125984" footer="0.11811023622047245"/>
  <pageSetup paperSize="9" scale="95" orientation="portrait" r:id="rId1"/>
  <headerFooter>
    <oddFooter>&amp;C&amp;11 66</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Normal="100" zoomScaleSheetLayoutView="53" workbookViewId="0">
      <selection sqref="A1:E1"/>
    </sheetView>
  </sheetViews>
  <sheetFormatPr defaultColWidth="0.42578125" defaultRowHeight="12"/>
  <cols>
    <col min="1" max="1" width="32.140625" customWidth="1"/>
    <col min="2" max="4" width="15.42578125" customWidth="1"/>
    <col min="5" max="5" width="32.140625" customWidth="1"/>
    <col min="6" max="618" width="31.140625" customWidth="1"/>
  </cols>
  <sheetData>
    <row r="1" spans="1:5" ht="19.8" customHeight="1">
      <c r="A1" s="1269" t="s">
        <v>779</v>
      </c>
      <c r="B1" s="1269"/>
      <c r="C1" s="1269"/>
      <c r="D1" s="1269"/>
      <c r="E1" s="1269"/>
    </row>
    <row r="2" spans="1:5" ht="19.8" customHeight="1">
      <c r="A2" s="1262" t="s">
        <v>780</v>
      </c>
      <c r="B2" s="1262"/>
      <c r="C2" s="1262"/>
      <c r="D2" s="1262"/>
      <c r="E2" s="1262"/>
    </row>
    <row r="3" spans="1:5" ht="19.8" customHeight="1">
      <c r="A3" s="1293" t="s">
        <v>1143</v>
      </c>
      <c r="B3" s="1293"/>
      <c r="C3" s="1293"/>
      <c r="D3" s="1293"/>
      <c r="E3" s="1293"/>
    </row>
    <row r="4" spans="1:5" ht="19.8" customHeight="1">
      <c r="A4" s="141"/>
      <c r="B4" s="142" t="s">
        <v>287</v>
      </c>
      <c r="C4" s="143" t="s">
        <v>244</v>
      </c>
      <c r="D4" s="143" t="s">
        <v>245</v>
      </c>
      <c r="E4" s="144"/>
    </row>
    <row r="5" spans="1:5" ht="5.85" customHeight="1">
      <c r="A5" s="145"/>
      <c r="B5" s="146"/>
      <c r="C5" s="146"/>
      <c r="D5" s="146"/>
    </row>
    <row r="6" spans="1:5" ht="25.5" customHeight="1">
      <c r="A6" s="147" t="s">
        <v>382</v>
      </c>
      <c r="B6" s="148">
        <v>110554</v>
      </c>
      <c r="C6" s="148">
        <v>110893</v>
      </c>
      <c r="D6" s="148">
        <v>104081</v>
      </c>
      <c r="E6" s="42" t="s">
        <v>754</v>
      </c>
    </row>
    <row r="7" spans="1:5" ht="25.5" customHeight="1">
      <c r="A7" s="149" t="s">
        <v>727</v>
      </c>
      <c r="B7" s="127"/>
      <c r="C7" s="127"/>
      <c r="D7" s="127"/>
      <c r="E7" s="139" t="s">
        <v>321</v>
      </c>
    </row>
    <row r="8" spans="1:5" ht="25.5" customHeight="1">
      <c r="A8" s="149" t="s">
        <v>384</v>
      </c>
      <c r="B8" s="150">
        <v>24318</v>
      </c>
      <c r="C8" s="150">
        <v>25987</v>
      </c>
      <c r="D8" s="150">
        <v>24321</v>
      </c>
      <c r="E8" s="151" t="s">
        <v>258</v>
      </c>
    </row>
    <row r="9" spans="1:5" ht="25.5" customHeight="1">
      <c r="A9" s="149" t="s">
        <v>385</v>
      </c>
      <c r="B9" s="150">
        <v>86236</v>
      </c>
      <c r="C9" s="150">
        <v>84906</v>
      </c>
      <c r="D9" s="150">
        <v>79760</v>
      </c>
      <c r="E9" s="151" t="s">
        <v>259</v>
      </c>
    </row>
    <row r="10" spans="1:5" ht="5.85" customHeight="1">
      <c r="A10" s="152"/>
      <c r="B10" s="153"/>
      <c r="C10" s="153"/>
      <c r="D10" s="154"/>
    </row>
    <row r="11" spans="1:5" ht="16.95" customHeight="1">
      <c r="A11" s="1270" t="s">
        <v>1345</v>
      </c>
      <c r="B11" s="1299"/>
      <c r="C11" s="1299"/>
      <c r="D11" s="1299"/>
      <c r="E11" s="1299"/>
    </row>
    <row r="12" spans="1:5" ht="28.2" customHeight="1">
      <c r="A12" s="154"/>
      <c r="B12" s="154"/>
      <c r="C12" s="154"/>
      <c r="D12" s="154"/>
    </row>
    <row r="13" spans="1:5" ht="19.8" customHeight="1">
      <c r="A13" s="1269" t="s">
        <v>781</v>
      </c>
      <c r="B13" s="1269"/>
      <c r="C13" s="1269"/>
      <c r="D13" s="1269"/>
      <c r="E13" s="1269"/>
    </row>
    <row r="14" spans="1:5" ht="19.8" customHeight="1">
      <c r="A14" s="1262" t="s">
        <v>782</v>
      </c>
      <c r="B14" s="1262"/>
      <c r="C14" s="1262"/>
      <c r="D14" s="1262"/>
      <c r="E14" s="1262"/>
    </row>
    <row r="15" spans="1:5" ht="19.8" customHeight="1">
      <c r="A15" s="1293" t="s">
        <v>1320</v>
      </c>
      <c r="B15" s="1293"/>
      <c r="C15" s="1293"/>
      <c r="D15" s="1293"/>
      <c r="E15" s="1293"/>
    </row>
    <row r="16" spans="1:5" ht="19.8" customHeight="1">
      <c r="A16" s="141"/>
      <c r="B16" s="142" t="s">
        <v>287</v>
      </c>
      <c r="C16" s="143" t="s">
        <v>244</v>
      </c>
      <c r="D16" s="143" t="s">
        <v>245</v>
      </c>
      <c r="E16" s="144"/>
    </row>
    <row r="17" spans="1:5" ht="5.85" customHeight="1">
      <c r="A17" s="145"/>
      <c r="B17" s="136"/>
      <c r="C17" s="146"/>
      <c r="D17" s="146"/>
    </row>
    <row r="18" spans="1:5" ht="25.5" customHeight="1">
      <c r="A18" s="147" t="s">
        <v>382</v>
      </c>
      <c r="B18" s="56">
        <v>100</v>
      </c>
      <c r="C18" s="56">
        <v>100</v>
      </c>
      <c r="D18" s="56">
        <v>100</v>
      </c>
      <c r="E18" s="42" t="s">
        <v>754</v>
      </c>
    </row>
    <row r="19" spans="1:5" ht="25.5" customHeight="1">
      <c r="A19" s="149" t="s">
        <v>727</v>
      </c>
      <c r="B19" s="155"/>
      <c r="E19" s="139" t="s">
        <v>321</v>
      </c>
    </row>
    <row r="20" spans="1:5" ht="25.5" customHeight="1">
      <c r="A20" s="149" t="s">
        <v>384</v>
      </c>
      <c r="B20" s="155">
        <v>22</v>
      </c>
      <c r="C20" s="155">
        <v>23.4</v>
      </c>
      <c r="D20" s="155">
        <v>23.4</v>
      </c>
      <c r="E20" s="151" t="s">
        <v>258</v>
      </c>
    </row>
    <row r="21" spans="1:5" ht="25.5" customHeight="1">
      <c r="A21" s="149" t="s">
        <v>385</v>
      </c>
      <c r="B21" s="155">
        <v>78</v>
      </c>
      <c r="C21" s="155">
        <v>76.599999999999994</v>
      </c>
      <c r="D21" s="155">
        <v>76.599999999999994</v>
      </c>
      <c r="E21" s="151" t="s">
        <v>259</v>
      </c>
    </row>
    <row r="22" spans="1:5" ht="5.85" customHeight="1">
      <c r="A22" s="156"/>
      <c r="B22" s="157"/>
      <c r="C22" s="155"/>
      <c r="D22" s="155"/>
    </row>
    <row r="23" spans="1:5" ht="16.95" customHeight="1">
      <c r="A23" s="1270" t="s">
        <v>1347</v>
      </c>
      <c r="B23" s="1299"/>
      <c r="C23" s="1299"/>
      <c r="D23" s="1299"/>
      <c r="E23" s="1299"/>
    </row>
    <row r="24" spans="1:5" ht="28.2" customHeight="1">
      <c r="A24" s="1330"/>
      <c r="B24" s="1330"/>
      <c r="C24" s="1330"/>
      <c r="D24" s="1331"/>
      <c r="E24" s="1331"/>
    </row>
    <row r="25" spans="1:5" ht="19.8" customHeight="1">
      <c r="A25" s="1269" t="s">
        <v>783</v>
      </c>
      <c r="B25" s="1269"/>
      <c r="C25" s="1269"/>
      <c r="D25" s="1269"/>
      <c r="E25" s="1269"/>
    </row>
    <row r="26" spans="1:5" ht="19.8" customHeight="1">
      <c r="A26" s="1262" t="s">
        <v>784</v>
      </c>
      <c r="B26" s="1262"/>
      <c r="C26" s="1262"/>
      <c r="D26" s="1262"/>
      <c r="E26" s="1262"/>
    </row>
    <row r="27" spans="1:5" ht="19.8" customHeight="1">
      <c r="A27" s="1293" t="s">
        <v>1320</v>
      </c>
      <c r="B27" s="1293"/>
      <c r="C27" s="1293"/>
      <c r="D27" s="1293"/>
      <c r="E27" s="1293"/>
    </row>
    <row r="28" spans="1:5" ht="19.8" customHeight="1">
      <c r="A28" s="141"/>
      <c r="B28" s="142" t="s">
        <v>287</v>
      </c>
      <c r="C28" s="143" t="s">
        <v>244</v>
      </c>
      <c r="D28" s="143" t="s">
        <v>245</v>
      </c>
      <c r="E28" s="144"/>
    </row>
    <row r="29" spans="1:5" ht="5.85" customHeight="1">
      <c r="A29" s="145"/>
      <c r="B29" s="136"/>
      <c r="C29" s="146"/>
      <c r="D29" s="146"/>
    </row>
    <row r="30" spans="1:5" ht="25.5" customHeight="1">
      <c r="A30" s="147" t="s">
        <v>382</v>
      </c>
      <c r="B30" s="56">
        <v>100</v>
      </c>
      <c r="C30" s="56">
        <v>100</v>
      </c>
      <c r="D30" s="56">
        <v>100</v>
      </c>
      <c r="E30" s="42" t="s">
        <v>754</v>
      </c>
    </row>
    <row r="31" spans="1:5" ht="25.5" customHeight="1">
      <c r="A31" s="149" t="s">
        <v>727</v>
      </c>
      <c r="B31" s="155"/>
      <c r="E31" s="139" t="s">
        <v>785</v>
      </c>
    </row>
    <row r="32" spans="1:5" ht="25.5" customHeight="1">
      <c r="A32" s="149" t="s">
        <v>384</v>
      </c>
      <c r="B32" s="155">
        <v>67.8</v>
      </c>
      <c r="C32" s="155">
        <v>69.900000000000006</v>
      </c>
      <c r="D32" s="155">
        <v>67</v>
      </c>
      <c r="E32" s="151" t="s">
        <v>258</v>
      </c>
    </row>
    <row r="33" spans="1:5" ht="25.5" customHeight="1">
      <c r="A33" s="149" t="s">
        <v>385</v>
      </c>
      <c r="B33" s="155">
        <v>32.200000000000003</v>
      </c>
      <c r="C33" s="155">
        <v>30.1</v>
      </c>
      <c r="D33" s="155">
        <v>33</v>
      </c>
      <c r="E33" s="151" t="s">
        <v>259</v>
      </c>
    </row>
    <row r="34" spans="1:5" ht="5.85" customHeight="1">
      <c r="A34" s="156"/>
      <c r="B34" s="157"/>
      <c r="C34" s="157"/>
      <c r="D34" s="157"/>
    </row>
    <row r="35" spans="1:5" ht="16.95" customHeight="1">
      <c r="A35" s="1270" t="s">
        <v>1346</v>
      </c>
      <c r="B35" s="1270"/>
      <c r="C35" s="1270"/>
      <c r="D35" s="1270"/>
      <c r="E35" s="1270"/>
    </row>
  </sheetData>
  <mergeCells count="14">
    <mergeCell ref="A25:E25"/>
    <mergeCell ref="A26:E26"/>
    <mergeCell ref="A27:E27"/>
    <mergeCell ref="A35:E35"/>
    <mergeCell ref="A14:E14"/>
    <mergeCell ref="A15:E15"/>
    <mergeCell ref="A23:E23"/>
    <mergeCell ref="A24:C24"/>
    <mergeCell ref="D24:E24"/>
    <mergeCell ref="A1:E1"/>
    <mergeCell ref="A2:E2"/>
    <mergeCell ref="A3:E3"/>
    <mergeCell ref="A11:E11"/>
    <mergeCell ref="A13:E13"/>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67</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80" zoomScaleNormal="80" zoomScaleSheetLayoutView="53" workbookViewId="0"/>
  </sheetViews>
  <sheetFormatPr defaultColWidth="1.140625" defaultRowHeight="14.4"/>
  <cols>
    <col min="1" max="12" width="10.28515625" style="64" customWidth="1"/>
    <col min="13" max="256" width="1.140625" style="64"/>
    <col min="257" max="268" width="9.140625" style="64" customWidth="1"/>
    <col min="269" max="512" width="1.140625" style="64"/>
    <col min="513" max="524" width="9.140625" style="64" customWidth="1"/>
    <col min="525" max="768" width="1.140625" style="64"/>
    <col min="769" max="780" width="9.140625" style="64" customWidth="1"/>
    <col min="781" max="1024" width="1.140625" style="64"/>
    <col min="1025" max="1036" width="9.140625" style="64" customWidth="1"/>
    <col min="1037" max="1280" width="1.140625" style="64"/>
    <col min="1281" max="1292" width="9.140625" style="64" customWidth="1"/>
    <col min="1293" max="1536" width="1.140625" style="64"/>
    <col min="1537" max="1548" width="9.140625" style="64" customWidth="1"/>
    <col min="1549" max="1792" width="1.140625" style="64"/>
    <col min="1793" max="1804" width="9.140625" style="64" customWidth="1"/>
    <col min="1805" max="2048" width="1.140625" style="64"/>
    <col min="2049" max="2060" width="9.140625" style="64" customWidth="1"/>
    <col min="2061" max="2304" width="1.140625" style="64"/>
    <col min="2305" max="2316" width="9.140625" style="64" customWidth="1"/>
    <col min="2317" max="2560" width="1.140625" style="64"/>
    <col min="2561" max="2572" width="9.140625" style="64" customWidth="1"/>
    <col min="2573" max="2816" width="1.140625" style="64"/>
    <col min="2817" max="2828" width="9.140625" style="64" customWidth="1"/>
    <col min="2829" max="3072" width="1.140625" style="64"/>
    <col min="3073" max="3084" width="9.140625" style="64" customWidth="1"/>
    <col min="3085" max="3328" width="1.140625" style="64"/>
    <col min="3329" max="3340" width="9.140625" style="64" customWidth="1"/>
    <col min="3341" max="3584" width="1.140625" style="64"/>
    <col min="3585" max="3596" width="9.140625" style="64" customWidth="1"/>
    <col min="3597" max="3840" width="1.140625" style="64"/>
    <col min="3841" max="3852" width="9.140625" style="64" customWidth="1"/>
    <col min="3853" max="4096" width="1.140625" style="64"/>
    <col min="4097" max="4108" width="9.140625" style="64" customWidth="1"/>
    <col min="4109" max="4352" width="1.140625" style="64"/>
    <col min="4353" max="4364" width="9.140625" style="64" customWidth="1"/>
    <col min="4365" max="4608" width="1.140625" style="64"/>
    <col min="4609" max="4620" width="9.140625" style="64" customWidth="1"/>
    <col min="4621" max="4864" width="1.140625" style="64"/>
    <col min="4865" max="4876" width="9.140625" style="64" customWidth="1"/>
    <col min="4877" max="5120" width="1.140625" style="64"/>
    <col min="5121" max="5132" width="9.140625" style="64" customWidth="1"/>
    <col min="5133" max="5376" width="1.140625" style="64"/>
    <col min="5377" max="5388" width="9.140625" style="64" customWidth="1"/>
    <col min="5389" max="5632" width="1.140625" style="64"/>
    <col min="5633" max="5644" width="9.140625" style="64" customWidth="1"/>
    <col min="5645" max="5888" width="1.140625" style="64"/>
    <col min="5889" max="5900" width="9.140625" style="64" customWidth="1"/>
    <col min="5901" max="6144" width="1.140625" style="64"/>
    <col min="6145" max="6156" width="9.140625" style="64" customWidth="1"/>
    <col min="6157" max="6400" width="1.140625" style="64"/>
    <col min="6401" max="6412" width="9.140625" style="64" customWidth="1"/>
    <col min="6413" max="6656" width="1.140625" style="64"/>
    <col min="6657" max="6668" width="9.140625" style="64" customWidth="1"/>
    <col min="6669" max="6912" width="1.140625" style="64"/>
    <col min="6913" max="6924" width="9.140625" style="64" customWidth="1"/>
    <col min="6925" max="7168" width="1.140625" style="64"/>
    <col min="7169" max="7180" width="9.140625" style="64" customWidth="1"/>
    <col min="7181" max="7424" width="1.140625" style="64"/>
    <col min="7425" max="7436" width="9.140625" style="64" customWidth="1"/>
    <col min="7437" max="7680" width="1.140625" style="64"/>
    <col min="7681" max="7692" width="9.140625" style="64" customWidth="1"/>
    <col min="7693" max="7936" width="1.140625" style="64"/>
    <col min="7937" max="7948" width="9.140625" style="64" customWidth="1"/>
    <col min="7949" max="8192" width="1.140625" style="64"/>
    <col min="8193" max="8204" width="9.140625" style="64" customWidth="1"/>
    <col min="8205" max="8448" width="1.140625" style="64"/>
    <col min="8449" max="8460" width="9.140625" style="64" customWidth="1"/>
    <col min="8461" max="8704" width="1.140625" style="64"/>
    <col min="8705" max="8716" width="9.140625" style="64" customWidth="1"/>
    <col min="8717" max="8960" width="1.140625" style="64"/>
    <col min="8961" max="8972" width="9.140625" style="64" customWidth="1"/>
    <col min="8973" max="9216" width="1.140625" style="64"/>
    <col min="9217" max="9228" width="9.140625" style="64" customWidth="1"/>
    <col min="9229" max="9472" width="1.140625" style="64"/>
    <col min="9473" max="9484" width="9.140625" style="64" customWidth="1"/>
    <col min="9485" max="9728" width="1.140625" style="64"/>
    <col min="9729" max="9740" width="9.140625" style="64" customWidth="1"/>
    <col min="9741" max="9984" width="1.140625" style="64"/>
    <col min="9985" max="9996" width="9.140625" style="64" customWidth="1"/>
    <col min="9997" max="10240" width="1.140625" style="64"/>
    <col min="10241" max="10252" width="9.140625" style="64" customWidth="1"/>
    <col min="10253" max="10496" width="1.140625" style="64"/>
    <col min="10497" max="10508" width="9.140625" style="64" customWidth="1"/>
    <col min="10509" max="10752" width="1.140625" style="64"/>
    <col min="10753" max="10764" width="9.140625" style="64" customWidth="1"/>
    <col min="10765" max="11008" width="1.140625" style="64"/>
    <col min="11009" max="11020" width="9.140625" style="64" customWidth="1"/>
    <col min="11021" max="11264" width="1.140625" style="64"/>
    <col min="11265" max="11276" width="9.140625" style="64" customWidth="1"/>
    <col min="11277" max="11520" width="1.140625" style="64"/>
    <col min="11521" max="11532" width="9.140625" style="64" customWidth="1"/>
    <col min="11533" max="11776" width="1.140625" style="64"/>
    <col min="11777" max="11788" width="9.140625" style="64" customWidth="1"/>
    <col min="11789" max="12032" width="1.140625" style="64"/>
    <col min="12033" max="12044" width="9.140625" style="64" customWidth="1"/>
    <col min="12045" max="12288" width="1.140625" style="64"/>
    <col min="12289" max="12300" width="9.140625" style="64" customWidth="1"/>
    <col min="12301" max="12544" width="1.140625" style="64"/>
    <col min="12545" max="12556" width="9.140625" style="64" customWidth="1"/>
    <col min="12557" max="12800" width="1.140625" style="64"/>
    <col min="12801" max="12812" width="9.140625" style="64" customWidth="1"/>
    <col min="12813" max="13056" width="1.140625" style="64"/>
    <col min="13057" max="13068" width="9.140625" style="64" customWidth="1"/>
    <col min="13069" max="13312" width="1.140625" style="64"/>
    <col min="13313" max="13324" width="9.140625" style="64" customWidth="1"/>
    <col min="13325" max="13568" width="1.140625" style="64"/>
    <col min="13569" max="13580" width="9.140625" style="64" customWidth="1"/>
    <col min="13581" max="13824" width="1.140625" style="64"/>
    <col min="13825" max="13836" width="9.140625" style="64" customWidth="1"/>
    <col min="13837" max="14080" width="1.140625" style="64"/>
    <col min="14081" max="14092" width="9.140625" style="64" customWidth="1"/>
    <col min="14093" max="14336" width="1.140625" style="64"/>
    <col min="14337" max="14348" width="9.140625" style="64" customWidth="1"/>
    <col min="14349" max="14592" width="1.140625" style="64"/>
    <col min="14593" max="14604" width="9.140625" style="64" customWidth="1"/>
    <col min="14605" max="14848" width="1.140625" style="64"/>
    <col min="14849" max="14860" width="9.140625" style="64" customWidth="1"/>
    <col min="14861" max="15104" width="1.140625" style="64"/>
    <col min="15105" max="15116" width="9.140625" style="64" customWidth="1"/>
    <col min="15117" max="15360" width="1.140625" style="64"/>
    <col min="15361" max="15372" width="9.140625" style="64" customWidth="1"/>
    <col min="15373" max="15616" width="1.140625" style="64"/>
    <col min="15617" max="15628" width="9.140625" style="64" customWidth="1"/>
    <col min="15629" max="15872" width="1.140625" style="64"/>
    <col min="15873" max="15884" width="9.140625" style="64" customWidth="1"/>
    <col min="15885" max="16128" width="1.140625" style="64"/>
    <col min="16129" max="16140" width="9.140625" style="64" customWidth="1"/>
    <col min="16141" max="16384" width="1.140625"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236</v>
      </c>
      <c r="D13" s="945"/>
      <c r="E13" s="945"/>
      <c r="F13" s="946"/>
      <c r="G13" s="946"/>
      <c r="H13" s="946"/>
      <c r="I13" s="947"/>
      <c r="J13" s="947"/>
      <c r="L13" s="72"/>
    </row>
    <row r="14" spans="2:12" ht="25.5" customHeight="1">
      <c r="B14" s="67"/>
      <c r="C14" s="68"/>
      <c r="D14" s="68"/>
      <c r="E14" s="68"/>
      <c r="F14" s="68"/>
      <c r="G14" s="68"/>
      <c r="H14" s="68"/>
      <c r="I14" s="68"/>
      <c r="J14" s="68"/>
      <c r="L14" s="72"/>
    </row>
    <row r="15" spans="2:12" ht="25.5" customHeight="1">
      <c r="B15" s="69"/>
      <c r="J15" s="73"/>
      <c r="K15" s="74"/>
      <c r="L15" s="72"/>
    </row>
    <row r="16" spans="2:12" ht="84.9" customHeight="1">
      <c r="B16" s="69"/>
      <c r="E16" s="948" t="s">
        <v>237</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Normal="100" zoomScaleSheetLayoutView="70" workbookViewId="0">
      <selection sqref="A1:E1"/>
    </sheetView>
  </sheetViews>
  <sheetFormatPr defaultColWidth="4" defaultRowHeight="12"/>
  <cols>
    <col min="1" max="1" width="37.28515625" customWidth="1"/>
    <col min="2" max="4" width="13.5703125" customWidth="1"/>
    <col min="5" max="5" width="37.28515625" customWidth="1"/>
  </cols>
  <sheetData>
    <row r="1" spans="1:5" ht="19.8" customHeight="1">
      <c r="A1" s="1276" t="s">
        <v>786</v>
      </c>
      <c r="B1" s="1276"/>
      <c r="C1" s="1276"/>
      <c r="D1" s="1276"/>
      <c r="E1" s="1276"/>
    </row>
    <row r="2" spans="1:5" ht="16.95" customHeight="1">
      <c r="A2" s="1269" t="s">
        <v>787</v>
      </c>
      <c r="B2" s="1269"/>
      <c r="C2" s="1269"/>
      <c r="D2" s="1269"/>
      <c r="E2" s="1269"/>
    </row>
    <row r="3" spans="1:5" ht="19.8" customHeight="1">
      <c r="A3" s="1262" t="s">
        <v>788</v>
      </c>
      <c r="B3" s="1262"/>
      <c r="C3" s="1262"/>
      <c r="D3" s="1262"/>
      <c r="E3" s="1262"/>
    </row>
    <row r="4" spans="1:5" ht="16.95" customHeight="1">
      <c r="A4" s="1262" t="s">
        <v>789</v>
      </c>
      <c r="B4" s="1262"/>
      <c r="C4" s="1262"/>
      <c r="D4" s="1262"/>
      <c r="E4" s="1262"/>
    </row>
    <row r="5" spans="1:5" ht="19.8" customHeight="1">
      <c r="A5" s="1293" t="s">
        <v>1143</v>
      </c>
      <c r="B5" s="1293"/>
      <c r="C5" s="1293"/>
      <c r="D5" s="1293"/>
      <c r="E5" s="1293"/>
    </row>
    <row r="6" spans="1:5" ht="19.8" customHeight="1">
      <c r="A6" s="134"/>
      <c r="B6" s="135">
        <v>2020</v>
      </c>
      <c r="C6" s="135">
        <v>2021</v>
      </c>
      <c r="D6" s="135">
        <v>2022</v>
      </c>
      <c r="E6" s="37"/>
    </row>
    <row r="7" spans="1:5" ht="5.55" customHeight="1">
      <c r="A7" s="136"/>
      <c r="B7" s="136"/>
      <c r="C7" s="136"/>
      <c r="D7" s="136"/>
    </row>
    <row r="8" spans="1:5" ht="15.45" customHeight="1">
      <c r="A8" s="137" t="s">
        <v>790</v>
      </c>
      <c r="B8" s="137">
        <v>5466</v>
      </c>
      <c r="C8" s="137">
        <v>5303</v>
      </c>
      <c r="D8" s="137">
        <v>5240</v>
      </c>
      <c r="E8" s="42" t="s">
        <v>1351</v>
      </c>
    </row>
    <row r="9" spans="1:5" ht="15.45" customHeight="1">
      <c r="A9" s="138" t="s">
        <v>320</v>
      </c>
      <c r="B9" s="127"/>
      <c r="C9" s="127"/>
      <c r="D9" s="127"/>
      <c r="E9" s="139" t="s">
        <v>791</v>
      </c>
    </row>
    <row r="10" spans="1:5" ht="15.45" customHeight="1">
      <c r="A10" s="138" t="s">
        <v>792</v>
      </c>
      <c r="B10" s="127">
        <v>4270</v>
      </c>
      <c r="C10" s="127">
        <v>4192</v>
      </c>
      <c r="D10" s="127">
        <v>4153</v>
      </c>
      <c r="E10" s="139" t="s">
        <v>793</v>
      </c>
    </row>
    <row r="11" spans="1:5" ht="15.45" customHeight="1">
      <c r="A11" s="138" t="s">
        <v>794</v>
      </c>
      <c r="B11" s="127">
        <v>918</v>
      </c>
      <c r="C11" s="127">
        <v>842</v>
      </c>
      <c r="D11" s="127">
        <v>820</v>
      </c>
      <c r="E11" s="139" t="s">
        <v>795</v>
      </c>
    </row>
    <row r="12" spans="1:5" ht="15.45" customHeight="1">
      <c r="A12" s="138" t="s">
        <v>796</v>
      </c>
      <c r="B12" s="127">
        <v>86</v>
      </c>
      <c r="C12" s="127">
        <v>82</v>
      </c>
      <c r="D12" s="127">
        <v>80</v>
      </c>
      <c r="E12" s="139" t="s">
        <v>797</v>
      </c>
    </row>
    <row r="13" spans="1:5" ht="15.45" customHeight="1">
      <c r="A13" s="138" t="s">
        <v>798</v>
      </c>
      <c r="B13" s="127">
        <v>192</v>
      </c>
      <c r="C13" s="127">
        <v>187</v>
      </c>
      <c r="D13" s="127">
        <v>187</v>
      </c>
      <c r="E13" s="139" t="s">
        <v>799</v>
      </c>
    </row>
    <row r="14" spans="1:5" ht="15.45" customHeight="1">
      <c r="A14" s="137" t="s">
        <v>722</v>
      </c>
      <c r="B14" s="137">
        <v>2932</v>
      </c>
      <c r="C14" s="137">
        <v>2844</v>
      </c>
      <c r="D14" s="137">
        <v>2821</v>
      </c>
      <c r="E14" s="42" t="s">
        <v>241</v>
      </c>
    </row>
    <row r="15" spans="1:5" ht="15.45" customHeight="1">
      <c r="A15" s="138" t="s">
        <v>320</v>
      </c>
      <c r="B15" s="127"/>
      <c r="C15" s="127"/>
      <c r="D15" s="127"/>
      <c r="E15" s="139" t="s">
        <v>791</v>
      </c>
    </row>
    <row r="16" spans="1:5" ht="15.45" customHeight="1">
      <c r="A16" s="138" t="s">
        <v>792</v>
      </c>
      <c r="B16" s="127">
        <v>2332</v>
      </c>
      <c r="C16" s="127">
        <v>2289</v>
      </c>
      <c r="D16" s="127">
        <v>2274</v>
      </c>
      <c r="E16" s="139" t="s">
        <v>793</v>
      </c>
    </row>
    <row r="17" spans="1:5" ht="15.45" customHeight="1">
      <c r="A17" s="138" t="s">
        <v>794</v>
      </c>
      <c r="B17" s="127">
        <v>485</v>
      </c>
      <c r="C17" s="127">
        <v>445</v>
      </c>
      <c r="D17" s="127">
        <v>438</v>
      </c>
      <c r="E17" s="139" t="s">
        <v>795</v>
      </c>
    </row>
    <row r="18" spans="1:5" ht="15.45" customHeight="1">
      <c r="A18" s="138" t="s">
        <v>796</v>
      </c>
      <c r="B18" s="127">
        <v>36</v>
      </c>
      <c r="C18" s="127">
        <v>34</v>
      </c>
      <c r="D18" s="127">
        <v>33</v>
      </c>
      <c r="E18" s="139" t="s">
        <v>797</v>
      </c>
    </row>
    <row r="19" spans="1:5" ht="15.45" customHeight="1">
      <c r="A19" s="138" t="s">
        <v>798</v>
      </c>
      <c r="B19" s="127">
        <v>79</v>
      </c>
      <c r="C19" s="127">
        <v>76</v>
      </c>
      <c r="D19" s="127">
        <v>76</v>
      </c>
      <c r="E19" s="139" t="s">
        <v>799</v>
      </c>
    </row>
    <row r="20" spans="1:5" ht="15.45" customHeight="1">
      <c r="A20" s="137" t="s">
        <v>723</v>
      </c>
      <c r="B20" s="137">
        <v>2534</v>
      </c>
      <c r="C20" s="137">
        <v>2459</v>
      </c>
      <c r="D20" s="137">
        <v>2419</v>
      </c>
      <c r="E20" s="42" t="s">
        <v>242</v>
      </c>
    </row>
    <row r="21" spans="1:5" ht="15.45" customHeight="1">
      <c r="A21" s="138" t="s">
        <v>320</v>
      </c>
      <c r="B21" s="127"/>
      <c r="C21" s="127"/>
      <c r="D21" s="127"/>
      <c r="E21" s="139" t="s">
        <v>791</v>
      </c>
    </row>
    <row r="22" spans="1:5" ht="15.45" customHeight="1">
      <c r="A22" s="138" t="s">
        <v>792</v>
      </c>
      <c r="B22" s="127">
        <v>1938</v>
      </c>
      <c r="C22" s="127">
        <v>1903</v>
      </c>
      <c r="D22" s="127">
        <v>1879</v>
      </c>
      <c r="E22" s="139" t="s">
        <v>793</v>
      </c>
    </row>
    <row r="23" spans="1:5" ht="15.45" customHeight="1">
      <c r="A23" s="138" t="s">
        <v>794</v>
      </c>
      <c r="B23" s="127">
        <v>433</v>
      </c>
      <c r="C23" s="127">
        <v>397</v>
      </c>
      <c r="D23" s="127">
        <v>382</v>
      </c>
      <c r="E23" s="139" t="s">
        <v>795</v>
      </c>
    </row>
    <row r="24" spans="1:5" ht="15.45" customHeight="1">
      <c r="A24" s="138" t="s">
        <v>796</v>
      </c>
      <c r="B24" s="127">
        <v>50</v>
      </c>
      <c r="C24" s="127">
        <v>48</v>
      </c>
      <c r="D24" s="127">
        <v>47</v>
      </c>
      <c r="E24" s="139" t="s">
        <v>797</v>
      </c>
    </row>
    <row r="25" spans="1:5" ht="15.45" customHeight="1">
      <c r="A25" s="138" t="s">
        <v>798</v>
      </c>
      <c r="B25" s="127">
        <v>113</v>
      </c>
      <c r="C25" s="127">
        <v>111</v>
      </c>
      <c r="D25" s="127">
        <v>111</v>
      </c>
      <c r="E25" s="139" t="s">
        <v>799</v>
      </c>
    </row>
    <row r="26" spans="1:5" s="714" customFormat="1" ht="5.55" customHeight="1">
      <c r="A26" s="138"/>
      <c r="B26" s="711"/>
      <c r="C26" s="711"/>
      <c r="D26" s="711"/>
      <c r="E26" s="729"/>
    </row>
    <row r="27" spans="1:5" ht="31.05" customHeight="1">
      <c r="A27" s="1335" t="s">
        <v>1348</v>
      </c>
      <c r="B27" s="1336"/>
      <c r="C27" s="1336"/>
      <c r="D27" s="1336"/>
      <c r="E27" s="1336"/>
    </row>
    <row r="28" spans="1:5" ht="58.8" customHeight="1">
      <c r="A28" s="1337" t="s">
        <v>1349</v>
      </c>
      <c r="B28" s="956"/>
      <c r="C28" s="956"/>
      <c r="D28" s="956"/>
      <c r="E28" s="956"/>
    </row>
    <row r="29" spans="1:5" ht="19.649999999999999" customHeight="1"/>
    <row r="30" spans="1:5" ht="19.8" customHeight="1">
      <c r="A30" s="1269" t="s">
        <v>800</v>
      </c>
      <c r="B30" s="1269"/>
      <c r="C30" s="1269"/>
      <c r="D30" s="1269"/>
      <c r="E30" s="1269"/>
    </row>
    <row r="31" spans="1:5" ht="16.95" customHeight="1">
      <c r="A31" s="1054" t="s">
        <v>787</v>
      </c>
      <c r="B31" s="1054"/>
      <c r="C31" s="1054"/>
      <c r="D31" s="1054"/>
      <c r="E31" s="1054"/>
    </row>
    <row r="32" spans="1:5" ht="19.8" customHeight="1">
      <c r="A32" s="1341" t="s">
        <v>801</v>
      </c>
      <c r="B32" s="1341"/>
      <c r="C32" s="1341"/>
      <c r="D32" s="1341"/>
      <c r="E32" s="1341"/>
    </row>
    <row r="33" spans="1:5" ht="16.95" customHeight="1">
      <c r="A33" s="1341" t="s">
        <v>802</v>
      </c>
      <c r="B33" s="1341"/>
      <c r="C33" s="1341"/>
      <c r="D33" s="1341"/>
      <c r="E33" s="1341"/>
    </row>
    <row r="34" spans="1:5" ht="19.8" customHeight="1">
      <c r="A34" s="1293" t="s">
        <v>1320</v>
      </c>
      <c r="B34" s="1293"/>
      <c r="C34" s="1293"/>
      <c r="D34" s="1293"/>
      <c r="E34" s="1293"/>
    </row>
    <row r="35" spans="1:5" ht="19.8" customHeight="1">
      <c r="A35" s="134"/>
      <c r="B35" s="135">
        <v>2020</v>
      </c>
      <c r="C35" s="135">
        <v>2021</v>
      </c>
      <c r="D35" s="135">
        <v>2022</v>
      </c>
      <c r="E35" s="140"/>
    </row>
    <row r="36" spans="1:5" ht="5.55" customHeight="1">
      <c r="A36" s="136"/>
      <c r="B36" s="136"/>
      <c r="C36" s="136"/>
      <c r="D36" s="136"/>
      <c r="E36" s="127"/>
    </row>
    <row r="37" spans="1:5" ht="15.45" customHeight="1">
      <c r="A37" s="137" t="s">
        <v>722</v>
      </c>
      <c r="B37" s="137">
        <v>53.6</v>
      </c>
      <c r="C37" s="137">
        <v>53.6</v>
      </c>
      <c r="D37" s="137">
        <v>53.8</v>
      </c>
      <c r="E37" s="42" t="s">
        <v>241</v>
      </c>
    </row>
    <row r="38" spans="1:5" ht="15.45" customHeight="1">
      <c r="A38" s="138" t="s">
        <v>320</v>
      </c>
      <c r="B38" s="127"/>
      <c r="C38" s="127"/>
      <c r="D38" s="127"/>
      <c r="E38" s="139" t="s">
        <v>791</v>
      </c>
    </row>
    <row r="39" spans="1:5" ht="15.45" customHeight="1">
      <c r="A39" s="138" t="s">
        <v>792</v>
      </c>
      <c r="B39" s="127">
        <v>54.6</v>
      </c>
      <c r="C39" s="127">
        <v>54.6</v>
      </c>
      <c r="D39" s="127">
        <v>54.8</v>
      </c>
      <c r="E39" s="139" t="s">
        <v>793</v>
      </c>
    </row>
    <row r="40" spans="1:5" ht="15.45" customHeight="1">
      <c r="A40" s="138" t="s">
        <v>794</v>
      </c>
      <c r="B40" s="127">
        <v>52.8</v>
      </c>
      <c r="C40" s="127">
        <v>52.9</v>
      </c>
      <c r="D40" s="127">
        <v>53.4</v>
      </c>
      <c r="E40" s="139" t="s">
        <v>795</v>
      </c>
    </row>
    <row r="41" spans="1:5" ht="15.45" customHeight="1">
      <c r="A41" s="138" t="s">
        <v>796</v>
      </c>
      <c r="B41" s="127">
        <v>41.9</v>
      </c>
      <c r="C41" s="127">
        <v>41.5</v>
      </c>
      <c r="D41" s="127">
        <v>41.3</v>
      </c>
      <c r="E41" s="139" t="s">
        <v>797</v>
      </c>
    </row>
    <row r="42" spans="1:5" ht="15.45" customHeight="1">
      <c r="A42" s="138" t="s">
        <v>798</v>
      </c>
      <c r="B42" s="127">
        <v>41.1</v>
      </c>
      <c r="C42" s="127">
        <v>40.6</v>
      </c>
      <c r="D42" s="127">
        <v>40.6</v>
      </c>
      <c r="E42" s="139" t="s">
        <v>799</v>
      </c>
    </row>
    <row r="43" spans="1:5" ht="15.45" customHeight="1">
      <c r="A43" s="137" t="s">
        <v>723</v>
      </c>
      <c r="B43" s="137">
        <v>46.4</v>
      </c>
      <c r="C43" s="137">
        <v>46.4</v>
      </c>
      <c r="D43" s="137">
        <v>46.2</v>
      </c>
      <c r="E43" s="42" t="s">
        <v>242</v>
      </c>
    </row>
    <row r="44" spans="1:5" ht="15.45" customHeight="1">
      <c r="A44" s="138" t="s">
        <v>320</v>
      </c>
      <c r="B44" s="127"/>
      <c r="C44" s="127"/>
      <c r="D44" s="127"/>
      <c r="E44" s="139" t="s">
        <v>791</v>
      </c>
    </row>
    <row r="45" spans="1:5" ht="15.45" customHeight="1">
      <c r="A45" s="138" t="s">
        <v>792</v>
      </c>
      <c r="B45" s="127">
        <v>45.4</v>
      </c>
      <c r="C45" s="127">
        <v>45.4</v>
      </c>
      <c r="D45" s="127">
        <v>45.2</v>
      </c>
      <c r="E45" s="139" t="s">
        <v>793</v>
      </c>
    </row>
    <row r="46" spans="1:5" ht="15.45" customHeight="1">
      <c r="A46" s="138" t="s">
        <v>794</v>
      </c>
      <c r="B46" s="127">
        <v>47.2</v>
      </c>
      <c r="C46" s="127">
        <v>47.1</v>
      </c>
      <c r="D46" s="127">
        <v>46.6</v>
      </c>
      <c r="E46" s="139" t="s">
        <v>795</v>
      </c>
    </row>
    <row r="47" spans="1:5" ht="15.45" customHeight="1">
      <c r="A47" s="138" t="s">
        <v>796</v>
      </c>
      <c r="B47" s="127">
        <v>58.1</v>
      </c>
      <c r="C47" s="127">
        <v>58.5</v>
      </c>
      <c r="D47" s="127">
        <v>58.8</v>
      </c>
      <c r="E47" s="139" t="s">
        <v>797</v>
      </c>
    </row>
    <row r="48" spans="1:5" ht="15.45" customHeight="1">
      <c r="A48" s="138" t="s">
        <v>798</v>
      </c>
      <c r="B48" s="127">
        <v>58.9</v>
      </c>
      <c r="C48" s="127">
        <v>59.4</v>
      </c>
      <c r="D48" s="127">
        <v>59.4</v>
      </c>
      <c r="E48" s="139" t="s">
        <v>799</v>
      </c>
    </row>
    <row r="49" spans="1:5" ht="5.85" customHeight="1"/>
    <row r="50" spans="1:5" ht="15" customHeight="1">
      <c r="A50" s="1338" t="s">
        <v>1610</v>
      </c>
      <c r="B50" s="1339"/>
      <c r="C50" s="1339"/>
      <c r="D50" s="1339"/>
      <c r="E50" s="1339"/>
    </row>
    <row r="51" spans="1:5" ht="17.25" customHeight="1">
      <c r="A51" s="1340" t="s">
        <v>1350</v>
      </c>
      <c r="B51" s="1090"/>
      <c r="C51" s="1090"/>
      <c r="D51" s="1090"/>
      <c r="E51" s="1090"/>
    </row>
  </sheetData>
  <mergeCells count="14">
    <mergeCell ref="A27:E27"/>
    <mergeCell ref="A28:E28"/>
    <mergeCell ref="A50:E50"/>
    <mergeCell ref="A51:E51"/>
    <mergeCell ref="A30:E30"/>
    <mergeCell ref="A31:E31"/>
    <mergeCell ref="A32:E32"/>
    <mergeCell ref="A33:E33"/>
    <mergeCell ref="A34:E34"/>
    <mergeCell ref="A1:E1"/>
    <mergeCell ref="A2:E2"/>
    <mergeCell ref="A3:E3"/>
    <mergeCell ref="A4:E4"/>
    <mergeCell ref="A5:E5"/>
  </mergeCells>
  <printOptions horizontalCentered="1"/>
  <pageMargins left="0.78740157480314965" right="0.78740157480314965" top="0.39370078740157483" bottom="0.6692913385826772" header="0.31496062992125984" footer="0.31496062992125984"/>
  <pageSetup paperSize="9" scale="90" orientation="portrait" r:id="rId1"/>
  <headerFooter>
    <oddFooter>&amp;C&amp;11 68</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803</v>
      </c>
      <c r="D13" s="945"/>
      <c r="E13" s="945"/>
      <c r="F13" s="946"/>
      <c r="G13" s="946"/>
      <c r="H13" s="946"/>
      <c r="I13" s="1292"/>
      <c r="J13" s="1292"/>
      <c r="L13" s="72"/>
    </row>
    <row r="14" spans="2:12" ht="25.5" customHeight="1">
      <c r="B14" s="67"/>
      <c r="C14" s="68"/>
      <c r="D14" s="68"/>
      <c r="E14" s="68"/>
      <c r="F14" s="68"/>
      <c r="G14" s="68"/>
      <c r="H14" s="68"/>
      <c r="I14" s="736"/>
      <c r="J14" s="736"/>
      <c r="L14" s="72"/>
    </row>
    <row r="15" spans="2:12" ht="25.5" customHeight="1">
      <c r="B15" s="69"/>
      <c r="C15" s="737"/>
      <c r="D15" s="737"/>
      <c r="J15" s="73"/>
      <c r="K15" s="74"/>
      <c r="L15" s="72"/>
    </row>
    <row r="16" spans="2:12" ht="84.9" customHeight="1">
      <c r="B16" s="69"/>
      <c r="C16" s="737"/>
      <c r="D16" s="737"/>
      <c r="E16" s="948" t="s">
        <v>804</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5.5" customHeight="1">
      <c r="B28" s="69"/>
      <c r="L28" s="72"/>
    </row>
    <row r="29" spans="2:12" ht="25.5"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zoomScaleSheetLayoutView="80" workbookViewId="0">
      <selection sqref="A1:I1"/>
    </sheetView>
  </sheetViews>
  <sheetFormatPr defaultColWidth="0" defaultRowHeight="12"/>
  <cols>
    <col min="1" max="1" width="27.85546875" customWidth="1"/>
    <col min="2" max="2" width="15.5703125" customWidth="1"/>
    <col min="3" max="4" width="11.85546875" customWidth="1"/>
    <col min="5" max="5" width="13.42578125" customWidth="1"/>
    <col min="6" max="6" width="12.7109375" customWidth="1"/>
    <col min="7" max="8" width="11.85546875" customWidth="1"/>
    <col min="9" max="9" width="27.85546875" customWidth="1"/>
    <col min="10" max="17" width="24.85546875" customWidth="1"/>
  </cols>
  <sheetData>
    <row r="1" spans="1:9" ht="19.8" customHeight="1">
      <c r="A1" s="1342" t="s">
        <v>805</v>
      </c>
      <c r="B1" s="1342"/>
      <c r="C1" s="1342"/>
      <c r="D1" s="1342"/>
      <c r="E1" s="1342"/>
      <c r="F1" s="1342"/>
      <c r="G1" s="1342"/>
      <c r="H1" s="1342"/>
      <c r="I1" s="1342"/>
    </row>
    <row r="2" spans="1:9" ht="16.95" customHeight="1">
      <c r="A2" s="1342" t="s">
        <v>806</v>
      </c>
      <c r="B2" s="1342"/>
      <c r="C2" s="1342"/>
      <c r="D2" s="1342"/>
      <c r="E2" s="1342"/>
      <c r="F2" s="1342"/>
      <c r="G2" s="1342"/>
      <c r="H2" s="1342"/>
      <c r="I2" s="1342"/>
    </row>
    <row r="3" spans="1:9" ht="19.8" customHeight="1">
      <c r="A3" s="1343" t="s">
        <v>807</v>
      </c>
      <c r="B3" s="1343"/>
      <c r="C3" s="1343"/>
      <c r="D3" s="1343"/>
      <c r="E3" s="1343"/>
      <c r="F3" s="1343"/>
      <c r="G3" s="1343"/>
      <c r="H3" s="1343"/>
      <c r="I3" s="1343"/>
    </row>
    <row r="4" spans="1:9" ht="16.95" customHeight="1">
      <c r="A4" s="1343" t="s">
        <v>808</v>
      </c>
      <c r="B4" s="1343"/>
      <c r="C4" s="1343"/>
      <c r="D4" s="1343"/>
      <c r="E4" s="1343"/>
      <c r="F4" s="1343"/>
      <c r="G4" s="1343"/>
      <c r="H4" s="1343"/>
      <c r="I4" s="1343"/>
    </row>
    <row r="5" spans="1:9" ht="19.8" customHeight="1">
      <c r="A5" s="1344" t="s">
        <v>1143</v>
      </c>
      <c r="B5" s="1344"/>
      <c r="C5" s="1344"/>
      <c r="D5" s="1344"/>
      <c r="E5" s="1344"/>
      <c r="F5" s="1344"/>
      <c r="G5" s="1344"/>
      <c r="H5" s="1344"/>
      <c r="I5" s="1344"/>
    </row>
    <row r="6" spans="1:9" ht="19.8" customHeight="1">
      <c r="A6" s="114"/>
      <c r="B6" s="1345" t="s">
        <v>809</v>
      </c>
      <c r="C6" s="1348" t="s">
        <v>810</v>
      </c>
      <c r="D6" s="1349"/>
      <c r="E6" s="1349"/>
      <c r="F6" s="1349"/>
      <c r="G6" s="1349"/>
      <c r="H6" s="1350"/>
      <c r="I6" s="125"/>
    </row>
    <row r="7" spans="1:9" ht="19.8" customHeight="1">
      <c r="A7" s="115"/>
      <c r="B7" s="1346"/>
      <c r="C7" s="1351" t="s">
        <v>811</v>
      </c>
      <c r="D7" s="1352"/>
      <c r="E7" s="1352"/>
      <c r="F7" s="1352"/>
      <c r="G7" s="1352"/>
      <c r="H7" s="1353"/>
      <c r="I7" s="126"/>
    </row>
    <row r="8" spans="1:9" ht="19.8" customHeight="1">
      <c r="A8" s="115"/>
      <c r="B8" s="1347" t="s">
        <v>812</v>
      </c>
      <c r="C8" s="1354" t="s">
        <v>717</v>
      </c>
      <c r="D8" s="1355"/>
      <c r="E8" s="1354" t="s">
        <v>813</v>
      </c>
      <c r="F8" s="1356"/>
      <c r="G8" s="1357" t="s">
        <v>513</v>
      </c>
      <c r="H8" s="1355"/>
      <c r="I8" s="127"/>
    </row>
    <row r="9" spans="1:9" ht="19.8" customHeight="1">
      <c r="A9" s="115"/>
      <c r="B9" s="1347"/>
      <c r="C9" s="1351" t="s">
        <v>814</v>
      </c>
      <c r="D9" s="1353"/>
      <c r="E9" s="1351" t="s">
        <v>815</v>
      </c>
      <c r="F9" s="1353"/>
      <c r="G9" s="1359" t="s">
        <v>407</v>
      </c>
      <c r="H9" s="1360"/>
      <c r="I9" s="127"/>
    </row>
    <row r="10" spans="1:9" ht="19.8" customHeight="1">
      <c r="A10" s="115"/>
      <c r="B10" s="1347"/>
      <c r="C10" s="6" t="s">
        <v>384</v>
      </c>
      <c r="D10" s="6" t="s">
        <v>385</v>
      </c>
      <c r="E10" s="6" t="s">
        <v>384</v>
      </c>
      <c r="F10" s="6" t="s">
        <v>385</v>
      </c>
      <c r="G10" s="6" t="s">
        <v>384</v>
      </c>
      <c r="H10" s="52" t="s">
        <v>385</v>
      </c>
      <c r="I10" s="127"/>
    </row>
    <row r="11" spans="1:9" ht="19.8" customHeight="1">
      <c r="A11" s="116"/>
      <c r="B11" s="117"/>
      <c r="C11" s="53" t="s">
        <v>258</v>
      </c>
      <c r="D11" s="54" t="s">
        <v>259</v>
      </c>
      <c r="E11" s="53" t="s">
        <v>258</v>
      </c>
      <c r="F11" s="54" t="s">
        <v>259</v>
      </c>
      <c r="G11" s="53" t="s">
        <v>258</v>
      </c>
      <c r="H11" s="54" t="s">
        <v>259</v>
      </c>
      <c r="I11" s="128"/>
    </row>
    <row r="12" spans="1:9" ht="5.85" customHeight="1">
      <c r="A12" s="118"/>
      <c r="B12" s="118"/>
      <c r="C12" s="119"/>
      <c r="D12" s="119"/>
      <c r="E12" s="119"/>
      <c r="F12" s="119"/>
      <c r="G12" s="119"/>
      <c r="H12" s="119"/>
      <c r="I12" s="129"/>
    </row>
    <row r="13" spans="1:9" ht="18.899999999999999" customHeight="1">
      <c r="A13" s="120" t="s">
        <v>618</v>
      </c>
      <c r="B13" s="132">
        <v>40997698</v>
      </c>
      <c r="C13" s="132">
        <v>2965294</v>
      </c>
      <c r="D13" s="132">
        <v>3154592</v>
      </c>
      <c r="E13" s="132">
        <v>14229761</v>
      </c>
      <c r="F13" s="132">
        <v>13416945</v>
      </c>
      <c r="G13" s="132">
        <v>4795664</v>
      </c>
      <c r="H13" s="132">
        <v>2435442</v>
      </c>
      <c r="I13" s="84" t="s">
        <v>619</v>
      </c>
    </row>
    <row r="14" spans="1:9" ht="33.9" customHeight="1">
      <c r="A14" s="121" t="s">
        <v>816</v>
      </c>
      <c r="B14" s="122" t="s">
        <v>247</v>
      </c>
      <c r="C14" s="122" t="s">
        <v>247</v>
      </c>
      <c r="D14" s="122" t="s">
        <v>247</v>
      </c>
      <c r="E14" s="122" t="s">
        <v>247</v>
      </c>
      <c r="F14" s="122" t="s">
        <v>247</v>
      </c>
      <c r="G14" s="122" t="s">
        <v>247</v>
      </c>
      <c r="H14" s="122" t="s">
        <v>247</v>
      </c>
      <c r="I14" s="130" t="s">
        <v>817</v>
      </c>
    </row>
    <row r="15" spans="1:9" ht="18.899999999999999" customHeight="1">
      <c r="A15" s="123" t="s">
        <v>620</v>
      </c>
      <c r="B15" s="133">
        <v>1502430</v>
      </c>
      <c r="C15" s="133">
        <v>110508</v>
      </c>
      <c r="D15" s="133">
        <v>117742</v>
      </c>
      <c r="E15" s="133">
        <v>515135</v>
      </c>
      <c r="F15" s="133">
        <v>489240</v>
      </c>
      <c r="G15" s="133">
        <v>179894</v>
      </c>
      <c r="H15" s="133">
        <v>89911</v>
      </c>
      <c r="I15" s="130" t="s">
        <v>818</v>
      </c>
    </row>
    <row r="16" spans="1:9" ht="18.899999999999999" customHeight="1">
      <c r="A16" s="123" t="s">
        <v>622</v>
      </c>
      <c r="B16" s="133">
        <v>1018628</v>
      </c>
      <c r="C16" s="133">
        <v>95205</v>
      </c>
      <c r="D16" s="133">
        <v>101245</v>
      </c>
      <c r="E16" s="133">
        <v>351110</v>
      </c>
      <c r="F16" s="133">
        <v>333986</v>
      </c>
      <c r="G16" s="133">
        <v>91410</v>
      </c>
      <c r="H16" s="133">
        <v>45672</v>
      </c>
      <c r="I16" s="130" t="s">
        <v>623</v>
      </c>
    </row>
    <row r="17" spans="1:9" ht="18.899999999999999" customHeight="1">
      <c r="A17" s="123" t="s">
        <v>624</v>
      </c>
      <c r="B17" s="133">
        <v>3093176</v>
      </c>
      <c r="C17" s="133">
        <v>226943</v>
      </c>
      <c r="D17" s="133">
        <v>240091</v>
      </c>
      <c r="E17" s="133">
        <v>1084002</v>
      </c>
      <c r="F17" s="133">
        <v>997585</v>
      </c>
      <c r="G17" s="133">
        <v>369805</v>
      </c>
      <c r="H17" s="133">
        <v>174750</v>
      </c>
      <c r="I17" s="130" t="s">
        <v>625</v>
      </c>
    </row>
    <row r="18" spans="1:9" ht="18.899999999999999" customHeight="1">
      <c r="A18" s="123" t="s">
        <v>626</v>
      </c>
      <c r="B18" s="133">
        <v>4046487</v>
      </c>
      <c r="C18" s="133">
        <v>204708</v>
      </c>
      <c r="D18" s="133">
        <v>218811</v>
      </c>
      <c r="E18" s="133">
        <v>1380829</v>
      </c>
      <c r="F18" s="133">
        <v>1293849</v>
      </c>
      <c r="G18" s="133">
        <v>621715</v>
      </c>
      <c r="H18" s="133">
        <v>326575</v>
      </c>
      <c r="I18" s="130" t="s">
        <v>627</v>
      </c>
    </row>
    <row r="19" spans="1:9" ht="18.899999999999999" customHeight="1">
      <c r="A19" s="123" t="s">
        <v>628</v>
      </c>
      <c r="B19" s="133">
        <v>1179801</v>
      </c>
      <c r="C19" s="133">
        <v>92406</v>
      </c>
      <c r="D19" s="133">
        <v>98146</v>
      </c>
      <c r="E19" s="133">
        <v>402549</v>
      </c>
      <c r="F19" s="133">
        <v>387630</v>
      </c>
      <c r="G19" s="133">
        <v>134512</v>
      </c>
      <c r="H19" s="133">
        <v>64558</v>
      </c>
      <c r="I19" s="130" t="s">
        <v>629</v>
      </c>
    </row>
    <row r="20" spans="1:9" ht="18.899999999999999" customHeight="1">
      <c r="A20" s="123" t="s">
        <v>630</v>
      </c>
      <c r="B20" s="133">
        <v>1241643</v>
      </c>
      <c r="C20" s="133">
        <v>117513</v>
      </c>
      <c r="D20" s="133">
        <v>124691</v>
      </c>
      <c r="E20" s="133">
        <v>428975</v>
      </c>
      <c r="F20" s="133">
        <v>417370</v>
      </c>
      <c r="G20" s="133">
        <v>98071</v>
      </c>
      <c r="H20" s="133">
        <v>55023</v>
      </c>
      <c r="I20" s="130" t="s">
        <v>631</v>
      </c>
    </row>
    <row r="21" spans="1:9" ht="18.899999999999999" customHeight="1">
      <c r="A21" s="123" t="s">
        <v>632</v>
      </c>
      <c r="B21" s="133">
        <v>1637673</v>
      </c>
      <c r="C21" s="133">
        <v>112990</v>
      </c>
      <c r="D21" s="133">
        <v>119983</v>
      </c>
      <c r="E21" s="133">
        <v>571734</v>
      </c>
      <c r="F21" s="133">
        <v>530709</v>
      </c>
      <c r="G21" s="133">
        <v>205235</v>
      </c>
      <c r="H21" s="133">
        <v>97022</v>
      </c>
      <c r="I21" s="130" t="s">
        <v>819</v>
      </c>
    </row>
    <row r="22" spans="1:9" ht="18.899999999999999" customHeight="1">
      <c r="A22" s="123" t="s">
        <v>634</v>
      </c>
      <c r="B22" s="133">
        <v>1349096</v>
      </c>
      <c r="C22" s="133">
        <v>108676</v>
      </c>
      <c r="D22" s="133">
        <v>115708</v>
      </c>
      <c r="E22" s="133">
        <v>473196</v>
      </c>
      <c r="F22" s="133">
        <v>454426</v>
      </c>
      <c r="G22" s="133">
        <v>129354</v>
      </c>
      <c r="H22" s="133">
        <v>67736</v>
      </c>
      <c r="I22" s="130" t="s">
        <v>635</v>
      </c>
    </row>
    <row r="23" spans="1:9" ht="18.899999999999999" customHeight="1">
      <c r="A23" s="123" t="s">
        <v>636</v>
      </c>
      <c r="B23" s="133">
        <v>1789300</v>
      </c>
      <c r="C23" s="133">
        <v>153069</v>
      </c>
      <c r="D23" s="133">
        <v>163542</v>
      </c>
      <c r="E23" s="133">
        <v>633179</v>
      </c>
      <c r="F23" s="133">
        <v>568762</v>
      </c>
      <c r="G23" s="133">
        <v>183622</v>
      </c>
      <c r="H23" s="133">
        <v>87126</v>
      </c>
      <c r="I23" s="130" t="s">
        <v>637</v>
      </c>
    </row>
    <row r="24" spans="1:9" ht="18.899999999999999" customHeight="1">
      <c r="A24" s="123" t="s">
        <v>638</v>
      </c>
      <c r="B24" s="133">
        <v>897297</v>
      </c>
      <c r="C24" s="133">
        <v>63954</v>
      </c>
      <c r="D24" s="133">
        <v>67838</v>
      </c>
      <c r="E24" s="133">
        <v>307040</v>
      </c>
      <c r="F24" s="133">
        <v>290921</v>
      </c>
      <c r="G24" s="133">
        <v>112031</v>
      </c>
      <c r="H24" s="133">
        <v>55513</v>
      </c>
      <c r="I24" s="130" t="s">
        <v>639</v>
      </c>
    </row>
    <row r="25" spans="1:9" ht="18.899999999999999" customHeight="1">
      <c r="A25" s="123" t="s">
        <v>640</v>
      </c>
      <c r="B25" s="133">
        <v>2098324</v>
      </c>
      <c r="C25" s="133">
        <v>91298</v>
      </c>
      <c r="D25" s="133">
        <v>98018</v>
      </c>
      <c r="E25" s="133">
        <v>710566</v>
      </c>
      <c r="F25" s="133">
        <v>686166</v>
      </c>
      <c r="G25" s="133">
        <v>334651</v>
      </c>
      <c r="H25" s="133">
        <v>177625</v>
      </c>
      <c r="I25" s="130" t="s">
        <v>641</v>
      </c>
    </row>
    <row r="26" spans="1:9" ht="18.899999999999999" customHeight="1">
      <c r="A26" s="123" t="s">
        <v>642</v>
      </c>
      <c r="B26" s="133">
        <v>2459763</v>
      </c>
      <c r="C26" s="133">
        <v>192773</v>
      </c>
      <c r="D26" s="133">
        <v>203584</v>
      </c>
      <c r="E26" s="133">
        <v>856502</v>
      </c>
      <c r="F26" s="133">
        <v>831797</v>
      </c>
      <c r="G26" s="133">
        <v>245497</v>
      </c>
      <c r="H26" s="133">
        <v>129610</v>
      </c>
      <c r="I26" s="130" t="s">
        <v>643</v>
      </c>
    </row>
    <row r="27" spans="1:9" ht="18.899999999999999" customHeight="1">
      <c r="A27" s="123" t="s">
        <v>644</v>
      </c>
      <c r="B27" s="133">
        <v>1091106</v>
      </c>
      <c r="C27" s="133">
        <v>79731</v>
      </c>
      <c r="D27" s="133">
        <v>85170</v>
      </c>
      <c r="E27" s="133">
        <v>379519</v>
      </c>
      <c r="F27" s="133">
        <v>358011</v>
      </c>
      <c r="G27" s="133">
        <v>125707</v>
      </c>
      <c r="H27" s="133">
        <v>62968</v>
      </c>
      <c r="I27" s="130" t="s">
        <v>820</v>
      </c>
    </row>
    <row r="28" spans="1:9" ht="18.899999999999999" customHeight="1">
      <c r="A28" s="123" t="s">
        <v>646</v>
      </c>
      <c r="B28" s="133">
        <v>2340332</v>
      </c>
      <c r="C28" s="133">
        <v>189998</v>
      </c>
      <c r="D28" s="133">
        <v>203812</v>
      </c>
      <c r="E28" s="133">
        <v>801093</v>
      </c>
      <c r="F28" s="133">
        <v>767969</v>
      </c>
      <c r="G28" s="133">
        <v>246361</v>
      </c>
      <c r="H28" s="133">
        <v>131099</v>
      </c>
      <c r="I28" s="130" t="s">
        <v>647</v>
      </c>
    </row>
    <row r="29" spans="1:9" ht="18.899999999999999" customHeight="1">
      <c r="A29" s="123" t="s">
        <v>648</v>
      </c>
      <c r="B29" s="133">
        <v>1344445</v>
      </c>
      <c r="C29" s="133">
        <v>91171</v>
      </c>
      <c r="D29" s="133">
        <v>97568</v>
      </c>
      <c r="E29" s="133">
        <v>468070</v>
      </c>
      <c r="F29" s="133">
        <v>444306</v>
      </c>
      <c r="G29" s="133">
        <v>163415</v>
      </c>
      <c r="H29" s="133">
        <v>79915</v>
      </c>
      <c r="I29" s="130" t="s">
        <v>649</v>
      </c>
    </row>
    <row r="30" spans="1:9" ht="18.899999999999999" customHeight="1">
      <c r="A30" s="123" t="s">
        <v>650</v>
      </c>
      <c r="B30" s="133">
        <v>1140724</v>
      </c>
      <c r="C30" s="133">
        <v>111755</v>
      </c>
      <c r="D30" s="133">
        <v>117385</v>
      </c>
      <c r="E30" s="133">
        <v>389398</v>
      </c>
      <c r="F30" s="133">
        <v>374801</v>
      </c>
      <c r="G30" s="133">
        <v>97472</v>
      </c>
      <c r="H30" s="133">
        <v>49913</v>
      </c>
      <c r="I30" s="130" t="s">
        <v>651</v>
      </c>
    </row>
    <row r="31" spans="1:9" ht="18.899999999999999" customHeight="1">
      <c r="A31" s="123" t="s">
        <v>652</v>
      </c>
      <c r="B31" s="133">
        <v>1033580</v>
      </c>
      <c r="C31" s="133">
        <v>64296</v>
      </c>
      <c r="D31" s="133">
        <v>68282</v>
      </c>
      <c r="E31" s="133">
        <v>363039</v>
      </c>
      <c r="F31" s="133">
        <v>339809</v>
      </c>
      <c r="G31" s="133">
        <v>131658</v>
      </c>
      <c r="H31" s="133">
        <v>66496</v>
      </c>
      <c r="I31" s="130" t="s">
        <v>653</v>
      </c>
    </row>
    <row r="32" spans="1:9" ht="18.899999999999999" customHeight="1">
      <c r="A32" s="123" t="s">
        <v>654</v>
      </c>
      <c r="B32" s="133">
        <v>1018462</v>
      </c>
      <c r="C32" s="133">
        <v>76461</v>
      </c>
      <c r="D32" s="133">
        <v>80396</v>
      </c>
      <c r="E32" s="133">
        <v>357562</v>
      </c>
      <c r="F32" s="133">
        <v>342325</v>
      </c>
      <c r="G32" s="133">
        <v>107279</v>
      </c>
      <c r="H32" s="133">
        <v>54439</v>
      </c>
      <c r="I32" s="130" t="s">
        <v>655</v>
      </c>
    </row>
    <row r="33" spans="1:9" ht="18.899999999999999" customHeight="1">
      <c r="A33" s="123" t="s">
        <v>656</v>
      </c>
      <c r="B33" s="133">
        <v>2583325</v>
      </c>
      <c r="C33" s="133">
        <v>169358</v>
      </c>
      <c r="D33" s="133">
        <v>180505</v>
      </c>
      <c r="E33" s="133">
        <v>912596</v>
      </c>
      <c r="F33" s="133">
        <v>869699</v>
      </c>
      <c r="G33" s="133">
        <v>302688</v>
      </c>
      <c r="H33" s="133">
        <v>148479</v>
      </c>
      <c r="I33" s="130" t="s">
        <v>657</v>
      </c>
    </row>
    <row r="34" spans="1:9" ht="18.899999999999999" customHeight="1">
      <c r="A34" s="123" t="s">
        <v>658</v>
      </c>
      <c r="B34" s="133">
        <v>1000166</v>
      </c>
      <c r="C34" s="133">
        <v>76623</v>
      </c>
      <c r="D34" s="133">
        <v>81913</v>
      </c>
      <c r="E34" s="133">
        <v>345875</v>
      </c>
      <c r="F34" s="133">
        <v>327291</v>
      </c>
      <c r="G34" s="133">
        <v>112942</v>
      </c>
      <c r="H34" s="133">
        <v>55522</v>
      </c>
      <c r="I34" s="130" t="s">
        <v>659</v>
      </c>
    </row>
    <row r="35" spans="1:9" ht="18.899999999999999" customHeight="1">
      <c r="A35" s="123" t="s">
        <v>660</v>
      </c>
      <c r="B35" s="133">
        <v>1225666</v>
      </c>
      <c r="C35" s="133">
        <v>92902</v>
      </c>
      <c r="D35" s="133">
        <v>97681</v>
      </c>
      <c r="E35" s="133">
        <v>418688</v>
      </c>
      <c r="F35" s="133">
        <v>400822</v>
      </c>
      <c r="G35" s="133">
        <v>143913</v>
      </c>
      <c r="H35" s="133">
        <v>71660</v>
      </c>
      <c r="I35" s="130" t="s">
        <v>821</v>
      </c>
    </row>
    <row r="36" spans="1:9" ht="18.899999999999999" customHeight="1">
      <c r="A36" s="123" t="s">
        <v>662</v>
      </c>
      <c r="B36" s="133">
        <v>1157115</v>
      </c>
      <c r="C36" s="133">
        <v>75552</v>
      </c>
      <c r="D36" s="133">
        <v>81536</v>
      </c>
      <c r="E36" s="133">
        <v>400492</v>
      </c>
      <c r="F36" s="133">
        <v>376501</v>
      </c>
      <c r="G36" s="133">
        <v>148431</v>
      </c>
      <c r="H36" s="133">
        <v>74603</v>
      </c>
      <c r="I36" s="130" t="s">
        <v>663</v>
      </c>
    </row>
    <row r="37" spans="1:9" ht="18.899999999999999" customHeight="1">
      <c r="A37" s="123" t="s">
        <v>664</v>
      </c>
      <c r="B37" s="133">
        <v>887392</v>
      </c>
      <c r="C37" s="133">
        <v>73482</v>
      </c>
      <c r="D37" s="133">
        <v>78391</v>
      </c>
      <c r="E37" s="133">
        <v>310840</v>
      </c>
      <c r="F37" s="133">
        <v>295424</v>
      </c>
      <c r="G37" s="133">
        <v>84455</v>
      </c>
      <c r="H37" s="133">
        <v>44800</v>
      </c>
      <c r="I37" s="130" t="s">
        <v>665</v>
      </c>
    </row>
    <row r="38" spans="1:9" ht="18.899999999999999" customHeight="1">
      <c r="A38" s="123" t="s">
        <v>666</v>
      </c>
      <c r="B38" s="133">
        <v>950773</v>
      </c>
      <c r="C38" s="133">
        <v>61356</v>
      </c>
      <c r="D38" s="133">
        <v>64084</v>
      </c>
      <c r="E38" s="133">
        <v>324648</v>
      </c>
      <c r="F38" s="133">
        <v>307204</v>
      </c>
      <c r="G38" s="133">
        <v>132443</v>
      </c>
      <c r="H38" s="133">
        <v>61038</v>
      </c>
      <c r="I38" s="130" t="s">
        <v>667</v>
      </c>
    </row>
    <row r="39" spans="1:9" ht="18.899999999999999" customHeight="1">
      <c r="A39" s="123" t="s">
        <v>668</v>
      </c>
      <c r="B39" s="133">
        <v>2910994</v>
      </c>
      <c r="C39" s="133">
        <v>232566</v>
      </c>
      <c r="D39" s="133">
        <v>248470</v>
      </c>
      <c r="E39" s="133">
        <v>1043124</v>
      </c>
      <c r="F39" s="133">
        <v>930342</v>
      </c>
      <c r="G39" s="133">
        <v>293103</v>
      </c>
      <c r="H39" s="133">
        <v>163389</v>
      </c>
      <c r="I39" s="131" t="s">
        <v>669</v>
      </c>
    </row>
    <row r="40" spans="1:9" ht="18.899999999999999" customHeight="1">
      <c r="A40" s="121" t="s">
        <v>670</v>
      </c>
      <c r="B40" s="122" t="s">
        <v>247</v>
      </c>
      <c r="C40" s="122" t="s">
        <v>247</v>
      </c>
      <c r="D40" s="122" t="s">
        <v>247</v>
      </c>
      <c r="E40" s="122" t="s">
        <v>247</v>
      </c>
      <c r="F40" s="122" t="s">
        <v>247</v>
      </c>
      <c r="G40" s="122" t="s">
        <v>247</v>
      </c>
      <c r="H40" s="122" t="s">
        <v>247</v>
      </c>
      <c r="I40" s="130" t="s">
        <v>671</v>
      </c>
    </row>
    <row r="41" spans="1:9" ht="5.85" customHeight="1">
      <c r="A41" s="118"/>
      <c r="B41" s="124"/>
      <c r="C41" s="124"/>
      <c r="D41" s="124"/>
      <c r="E41" s="124"/>
      <c r="F41" s="124"/>
      <c r="G41" s="124"/>
      <c r="H41" s="124"/>
    </row>
    <row r="42" spans="1:9" ht="45" customHeight="1">
      <c r="A42" s="1361" t="s">
        <v>1392</v>
      </c>
      <c r="B42" s="1361"/>
      <c r="C42" s="1361"/>
      <c r="D42" s="1361"/>
      <c r="E42" s="1361"/>
      <c r="F42" s="1361"/>
      <c r="G42" s="1361"/>
      <c r="H42" s="1361"/>
      <c r="I42" s="1361"/>
    </row>
    <row r="43" spans="1:9">
      <c r="A43" s="1358" t="s">
        <v>1418</v>
      </c>
      <c r="B43" s="1090"/>
      <c r="C43" s="1090"/>
      <c r="D43" s="1090"/>
      <c r="E43" s="1090"/>
      <c r="F43" s="1090"/>
      <c r="G43" s="1090"/>
      <c r="H43" s="1090"/>
      <c r="I43" s="1090"/>
    </row>
    <row r="44" spans="1:9">
      <c r="A44" s="1090"/>
      <c r="B44" s="1090"/>
      <c r="C44" s="1090"/>
      <c r="D44" s="1090"/>
      <c r="E44" s="1090"/>
      <c r="F44" s="1090"/>
      <c r="G44" s="1090"/>
      <c r="H44" s="1090"/>
      <c r="I44" s="1090"/>
    </row>
    <row r="45" spans="1:9">
      <c r="A45" s="1090"/>
      <c r="B45" s="1090"/>
      <c r="C45" s="1090"/>
      <c r="D45" s="1090"/>
      <c r="E45" s="1090"/>
      <c r="F45" s="1090"/>
      <c r="G45" s="1090"/>
      <c r="H45" s="1090"/>
      <c r="I45" s="1090"/>
    </row>
    <row r="46" spans="1:9">
      <c r="A46" s="1090"/>
      <c r="B46" s="1090"/>
      <c r="C46" s="1090"/>
      <c r="D46" s="1090"/>
      <c r="E46" s="1090"/>
      <c r="F46" s="1090"/>
      <c r="G46" s="1090"/>
      <c r="H46" s="1090"/>
      <c r="I46" s="1090"/>
    </row>
    <row r="47" spans="1:9">
      <c r="A47" s="1090"/>
      <c r="B47" s="1090"/>
      <c r="C47" s="1090"/>
      <c r="D47" s="1090"/>
      <c r="E47" s="1090"/>
      <c r="F47" s="1090"/>
      <c r="G47" s="1090"/>
      <c r="H47" s="1090"/>
      <c r="I47" s="1090"/>
    </row>
    <row r="48" spans="1:9" ht="16.5" customHeight="1">
      <c r="A48" s="1090"/>
      <c r="B48" s="1090"/>
      <c r="C48" s="1090"/>
      <c r="D48" s="1090"/>
      <c r="E48" s="1090"/>
      <c r="F48" s="1090"/>
      <c r="G48" s="1090"/>
      <c r="H48" s="1090"/>
      <c r="I48" s="1090"/>
    </row>
    <row r="49" spans="1:9" hidden="1">
      <c r="A49" s="1090"/>
      <c r="B49" s="1090"/>
      <c r="C49" s="1090"/>
      <c r="D49" s="1090"/>
      <c r="E49" s="1090"/>
      <c r="F49" s="1090"/>
      <c r="G49" s="1090"/>
      <c r="H49" s="1090"/>
      <c r="I49" s="1090"/>
    </row>
    <row r="50" spans="1:9" hidden="1">
      <c r="A50" s="1090"/>
      <c r="B50" s="1090"/>
      <c r="C50" s="1090"/>
      <c r="D50" s="1090"/>
      <c r="E50" s="1090"/>
      <c r="F50" s="1090"/>
      <c r="G50" s="1090"/>
      <c r="H50" s="1090"/>
      <c r="I50" s="1090"/>
    </row>
    <row r="51" spans="1:9" ht="27" customHeight="1">
      <c r="A51" s="1090"/>
      <c r="B51" s="1090"/>
      <c r="C51" s="1090"/>
      <c r="D51" s="1090"/>
      <c r="E51" s="1090"/>
      <c r="F51" s="1090"/>
      <c r="G51" s="1090"/>
      <c r="H51" s="1090"/>
      <c r="I51" s="1090"/>
    </row>
  </sheetData>
  <mergeCells count="17">
    <mergeCell ref="A43:I51"/>
    <mergeCell ref="C9:D9"/>
    <mergeCell ref="E9:F9"/>
    <mergeCell ref="G9:H9"/>
    <mergeCell ref="A42:I42"/>
    <mergeCell ref="B6:B7"/>
    <mergeCell ref="B8:B10"/>
    <mergeCell ref="C6:H6"/>
    <mergeCell ref="C7:H7"/>
    <mergeCell ref="C8:D8"/>
    <mergeCell ref="E8:F8"/>
    <mergeCell ref="G8:H8"/>
    <mergeCell ref="A1:I1"/>
    <mergeCell ref="A2:I2"/>
    <mergeCell ref="A3:I3"/>
    <mergeCell ref="A4:I4"/>
    <mergeCell ref="A5:I5"/>
  </mergeCells>
  <pageMargins left="0.39370078740157483" right="0.39370078740157483" top="0.59055118110236227" bottom="0.59055118110236227" header="0.31496062992125984" footer="0.31496062992125984"/>
  <pageSetup paperSize="9" scale="80" orientation="portrait" r:id="rId1"/>
  <headerFooter>
    <oddFooter>&amp;C&amp;11 70</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zoomScaleNormal="100" zoomScaleSheetLayoutView="55" workbookViewId="0">
      <selection sqref="A1:H1"/>
    </sheetView>
  </sheetViews>
  <sheetFormatPr defaultColWidth="0" defaultRowHeight="12"/>
  <cols>
    <col min="1" max="1" width="26.42578125" style="2" customWidth="1"/>
    <col min="2" max="3" width="18.5703125" style="2" customWidth="1"/>
    <col min="4" max="4" width="42.7109375" style="2" customWidth="1"/>
    <col min="5" max="6" width="18.5703125" style="2" customWidth="1"/>
    <col min="7" max="7" width="42.7109375" style="2" customWidth="1"/>
    <col min="8" max="8" width="27.85546875" style="2" customWidth="1"/>
    <col min="9" max="10" width="14" style="2" customWidth="1"/>
    <col min="11" max="11" width="10.42578125" style="2" customWidth="1"/>
    <col min="12" max="13" width="14" style="2" customWidth="1"/>
    <col min="14" max="14" width="10.42578125" style="2" customWidth="1"/>
    <col min="15" max="16" width="14" style="2" customWidth="1"/>
    <col min="17" max="17" width="22.85546875" style="2" customWidth="1"/>
    <col min="18" max="16384" width="0" style="2" hidden="1"/>
  </cols>
  <sheetData>
    <row r="1" spans="1:8" ht="19.2" customHeight="1">
      <c r="A1" s="1362" t="s">
        <v>909</v>
      </c>
      <c r="B1" s="1362"/>
      <c r="C1" s="1362"/>
      <c r="D1" s="1362"/>
      <c r="E1" s="1362"/>
      <c r="F1" s="1362"/>
      <c r="G1" s="1362"/>
      <c r="H1" s="1362"/>
    </row>
    <row r="2" spans="1:8" ht="19.2" customHeight="1">
      <c r="A2" s="1363" t="s">
        <v>822</v>
      </c>
      <c r="B2" s="1363"/>
      <c r="C2" s="1363"/>
      <c r="D2" s="1363"/>
      <c r="E2" s="1363"/>
      <c r="F2" s="1363"/>
      <c r="G2" s="1363"/>
      <c r="H2" s="1363"/>
    </row>
    <row r="3" spans="1:8" ht="19.2" customHeight="1">
      <c r="A3" s="1364" t="s">
        <v>1398</v>
      </c>
      <c r="B3" s="1364"/>
      <c r="C3" s="1364"/>
      <c r="D3" s="1364"/>
      <c r="E3" s="1364"/>
      <c r="F3" s="1364"/>
      <c r="G3" s="1364"/>
      <c r="H3" s="1364"/>
    </row>
    <row r="4" spans="1:8" ht="19.2" customHeight="1">
      <c r="A4" s="3"/>
      <c r="B4" s="1365">
        <v>2000</v>
      </c>
      <c r="C4" s="1366"/>
      <c r="D4" s="1367"/>
      <c r="E4" s="1365">
        <v>2010</v>
      </c>
      <c r="F4" s="1366"/>
      <c r="G4" s="1367"/>
      <c r="H4" s="78"/>
    </row>
    <row r="5" spans="1:8" ht="19.2" customHeight="1">
      <c r="A5" s="5"/>
      <c r="B5" s="857" t="s">
        <v>1602</v>
      </c>
      <c r="C5" s="1372" t="s">
        <v>1393</v>
      </c>
      <c r="D5" s="1373"/>
      <c r="E5" s="857" t="s">
        <v>1602</v>
      </c>
      <c r="F5" s="1372" t="s">
        <v>320</v>
      </c>
      <c r="G5" s="1373"/>
      <c r="H5" s="79"/>
    </row>
    <row r="6" spans="1:8" ht="19.2" customHeight="1">
      <c r="A6" s="5"/>
      <c r="B6" s="858" t="s">
        <v>1603</v>
      </c>
      <c r="C6" s="1368" t="s">
        <v>321</v>
      </c>
      <c r="D6" s="1369"/>
      <c r="E6" s="858" t="s">
        <v>1603</v>
      </c>
      <c r="F6" s="1368" t="s">
        <v>321</v>
      </c>
      <c r="G6" s="1369"/>
      <c r="H6" s="79"/>
    </row>
    <row r="7" spans="1:8" ht="33.9" customHeight="1">
      <c r="A7" s="5"/>
      <c r="B7" s="855"/>
      <c r="C7" s="857" t="s">
        <v>1394</v>
      </c>
      <c r="D7" s="857" t="s">
        <v>1397</v>
      </c>
      <c r="E7" s="855"/>
      <c r="F7" s="857" t="s">
        <v>1394</v>
      </c>
      <c r="G7" s="857" t="s">
        <v>1397</v>
      </c>
      <c r="H7" s="79"/>
    </row>
    <row r="8" spans="1:8" ht="33.9" customHeight="1">
      <c r="A8" s="8"/>
      <c r="B8" s="856"/>
      <c r="C8" s="859" t="s">
        <v>1395</v>
      </c>
      <c r="D8" s="859" t="s">
        <v>1396</v>
      </c>
      <c r="E8" s="856"/>
      <c r="F8" s="859" t="s">
        <v>1395</v>
      </c>
      <c r="G8" s="859" t="s">
        <v>1396</v>
      </c>
      <c r="H8" s="97"/>
    </row>
    <row r="9" spans="1:8" ht="5.85" customHeight="1">
      <c r="A9" s="12"/>
      <c r="B9" s="55"/>
      <c r="C9" s="13"/>
      <c r="D9" s="12"/>
      <c r="E9" s="14"/>
      <c r="F9" s="14"/>
      <c r="G9" s="14"/>
    </row>
    <row r="10" spans="1:8" ht="15.45" customHeight="1">
      <c r="A10" s="81" t="s">
        <v>618</v>
      </c>
      <c r="B10" s="99">
        <v>11155.3</v>
      </c>
      <c r="C10" s="99">
        <v>9856.9</v>
      </c>
      <c r="D10" s="99">
        <v>1298.4000000000001</v>
      </c>
      <c r="E10" s="16">
        <v>10694.8</v>
      </c>
      <c r="F10" s="16">
        <v>9965.6</v>
      </c>
      <c r="G10" s="106">
        <v>729.2</v>
      </c>
      <c r="H10" s="84" t="s">
        <v>619</v>
      </c>
    </row>
    <row r="11" spans="1:8" ht="31.05" customHeight="1">
      <c r="A11" s="85" t="s">
        <v>816</v>
      </c>
      <c r="B11" s="107">
        <v>487.9</v>
      </c>
      <c r="C11" s="107">
        <v>445.9</v>
      </c>
      <c r="D11" s="107">
        <v>42</v>
      </c>
      <c r="E11" s="105">
        <v>462</v>
      </c>
      <c r="F11" s="105">
        <v>432.4</v>
      </c>
      <c r="G11" s="105">
        <v>29.6</v>
      </c>
      <c r="H11" s="89" t="s">
        <v>817</v>
      </c>
    </row>
    <row r="12" spans="1:8" ht="15.45" customHeight="1">
      <c r="A12" s="90" t="s">
        <v>620</v>
      </c>
      <c r="B12" s="108">
        <v>462</v>
      </c>
      <c r="C12" s="108">
        <v>422.7</v>
      </c>
      <c r="D12" s="108">
        <v>39.299999999999997</v>
      </c>
      <c r="E12" s="105">
        <v>373</v>
      </c>
      <c r="F12" s="105">
        <v>343.9</v>
      </c>
      <c r="G12" s="105">
        <v>29.1</v>
      </c>
      <c r="H12" s="91" t="s">
        <v>818</v>
      </c>
    </row>
    <row r="13" spans="1:8" ht="15.45" customHeight="1">
      <c r="A13" s="90" t="s">
        <v>622</v>
      </c>
      <c r="B13" s="108">
        <v>271.10000000000002</v>
      </c>
      <c r="C13" s="108">
        <v>246.9</v>
      </c>
      <c r="D13" s="108">
        <v>24.2</v>
      </c>
      <c r="E13" s="105">
        <v>227.7</v>
      </c>
      <c r="F13" s="105">
        <v>214.4</v>
      </c>
      <c r="G13" s="105">
        <v>13.3</v>
      </c>
      <c r="H13" s="91" t="s">
        <v>623</v>
      </c>
    </row>
    <row r="14" spans="1:8" ht="15.45" customHeight="1">
      <c r="A14" s="90" t="s">
        <v>624</v>
      </c>
      <c r="B14" s="108">
        <v>837.7</v>
      </c>
      <c r="C14" s="108">
        <v>727</v>
      </c>
      <c r="D14" s="108">
        <v>110.7</v>
      </c>
      <c r="E14" s="105">
        <v>814.1</v>
      </c>
      <c r="F14" s="105">
        <v>759.1</v>
      </c>
      <c r="G14" s="105">
        <v>55</v>
      </c>
      <c r="H14" s="91" t="s">
        <v>625</v>
      </c>
    </row>
    <row r="15" spans="1:8" ht="15.45" customHeight="1">
      <c r="A15" s="90" t="s">
        <v>626</v>
      </c>
      <c r="B15" s="101">
        <v>1170.4000000000001</v>
      </c>
      <c r="C15" s="101">
        <v>1048.2</v>
      </c>
      <c r="D15" s="101">
        <v>122.2</v>
      </c>
      <c r="E15" s="21">
        <v>1070.5999999999999</v>
      </c>
      <c r="F15" s="105">
        <v>984.3</v>
      </c>
      <c r="G15" s="105">
        <v>86.3</v>
      </c>
      <c r="H15" s="91" t="s">
        <v>627</v>
      </c>
    </row>
    <row r="16" spans="1:8" ht="15.45" customHeight="1">
      <c r="A16" s="90" t="s">
        <v>628</v>
      </c>
      <c r="B16" s="108">
        <v>301.7</v>
      </c>
      <c r="C16" s="108">
        <v>262.89999999999998</v>
      </c>
      <c r="D16" s="108">
        <v>38.799999999999997</v>
      </c>
      <c r="E16" s="105">
        <v>304.5</v>
      </c>
      <c r="F16" s="105">
        <v>285.2</v>
      </c>
      <c r="G16" s="105">
        <v>19.3</v>
      </c>
      <c r="H16" s="91" t="s">
        <v>629</v>
      </c>
    </row>
    <row r="17" spans="1:8" ht="15.45" customHeight="1">
      <c r="A17" s="90" t="s">
        <v>630</v>
      </c>
      <c r="B17" s="108">
        <v>268.8</v>
      </c>
      <c r="C17" s="108">
        <v>239.6</v>
      </c>
      <c r="D17" s="108">
        <v>29.2</v>
      </c>
      <c r="E17" s="105">
        <v>271.60000000000002</v>
      </c>
      <c r="F17" s="105">
        <v>255</v>
      </c>
      <c r="G17" s="105">
        <v>16.600000000000001</v>
      </c>
      <c r="H17" s="91" t="s">
        <v>631</v>
      </c>
    </row>
    <row r="18" spans="1:8" ht="15.45" customHeight="1">
      <c r="A18" s="90" t="s">
        <v>632</v>
      </c>
      <c r="B18" s="108">
        <v>460.3</v>
      </c>
      <c r="C18" s="108">
        <v>399.6</v>
      </c>
      <c r="D18" s="108">
        <v>60.7</v>
      </c>
      <c r="E18" s="105">
        <v>438.3</v>
      </c>
      <c r="F18" s="105">
        <v>411.5</v>
      </c>
      <c r="G18" s="105">
        <v>26.8</v>
      </c>
      <c r="H18" s="91" t="s">
        <v>819</v>
      </c>
    </row>
    <row r="19" spans="1:8" ht="15.45" customHeight="1">
      <c r="A19" s="90" t="s">
        <v>634</v>
      </c>
      <c r="B19" s="108">
        <v>317.7</v>
      </c>
      <c r="C19" s="108">
        <v>285.60000000000002</v>
      </c>
      <c r="D19" s="108">
        <v>32.1</v>
      </c>
      <c r="E19" s="105">
        <v>276.10000000000002</v>
      </c>
      <c r="F19" s="105">
        <v>258.2</v>
      </c>
      <c r="G19" s="105">
        <v>17.899999999999999</v>
      </c>
      <c r="H19" s="91" t="s">
        <v>635</v>
      </c>
    </row>
    <row r="20" spans="1:8" ht="15.45" customHeight="1">
      <c r="A20" s="90" t="s">
        <v>636</v>
      </c>
      <c r="B20" s="108">
        <v>416.3</v>
      </c>
      <c r="C20" s="108">
        <v>357.3</v>
      </c>
      <c r="D20" s="108">
        <v>59</v>
      </c>
      <c r="E20" s="105">
        <v>388.3</v>
      </c>
      <c r="F20" s="105">
        <v>367.4</v>
      </c>
      <c r="G20" s="105">
        <v>20.9</v>
      </c>
      <c r="H20" s="91" t="s">
        <v>637</v>
      </c>
    </row>
    <row r="21" spans="1:8" ht="15.45" customHeight="1">
      <c r="A21" s="90" t="s">
        <v>638</v>
      </c>
      <c r="B21" s="108">
        <v>248.7</v>
      </c>
      <c r="C21" s="108">
        <v>210.6</v>
      </c>
      <c r="D21" s="108">
        <v>38.1</v>
      </c>
      <c r="E21" s="105">
        <v>234.3</v>
      </c>
      <c r="F21" s="105">
        <v>216.4</v>
      </c>
      <c r="G21" s="105">
        <v>17.899999999999999</v>
      </c>
      <c r="H21" s="91" t="s">
        <v>639</v>
      </c>
    </row>
    <row r="22" spans="1:8" ht="15.45" customHeight="1">
      <c r="A22" s="90" t="s">
        <v>640</v>
      </c>
      <c r="B22" s="108">
        <v>552.4</v>
      </c>
      <c r="C22" s="108">
        <v>486.4</v>
      </c>
      <c r="D22" s="108">
        <v>66</v>
      </c>
      <c r="E22" s="105">
        <v>535.29999999999995</v>
      </c>
      <c r="F22" s="105">
        <v>494.7</v>
      </c>
      <c r="G22" s="105">
        <v>40.6</v>
      </c>
      <c r="H22" s="91" t="s">
        <v>641</v>
      </c>
    </row>
    <row r="23" spans="1:8" ht="15.45" customHeight="1">
      <c r="A23" s="90" t="s">
        <v>642</v>
      </c>
      <c r="B23" s="108">
        <v>616.79999999999995</v>
      </c>
      <c r="C23" s="108">
        <v>541.20000000000005</v>
      </c>
      <c r="D23" s="108">
        <v>75.599999999999994</v>
      </c>
      <c r="E23" s="105">
        <v>570.20000000000005</v>
      </c>
      <c r="F23" s="105">
        <v>532</v>
      </c>
      <c r="G23" s="105">
        <v>38.200000000000003</v>
      </c>
      <c r="H23" s="91" t="s">
        <v>643</v>
      </c>
    </row>
    <row r="24" spans="1:8" ht="15.45" customHeight="1">
      <c r="A24" s="90" t="s">
        <v>644</v>
      </c>
      <c r="B24" s="108">
        <v>285.3</v>
      </c>
      <c r="C24" s="108">
        <v>246.1</v>
      </c>
      <c r="D24" s="108">
        <v>39.200000000000003</v>
      </c>
      <c r="E24" s="105">
        <v>281</v>
      </c>
      <c r="F24" s="105">
        <v>262.89999999999998</v>
      </c>
      <c r="G24" s="105">
        <v>18.100000000000001</v>
      </c>
      <c r="H24" s="91" t="s">
        <v>820</v>
      </c>
    </row>
    <row r="25" spans="1:8" ht="15.45" customHeight="1">
      <c r="A25" s="90" t="s">
        <v>646</v>
      </c>
      <c r="B25" s="108">
        <v>550.6</v>
      </c>
      <c r="C25" s="108">
        <v>487.2</v>
      </c>
      <c r="D25" s="108">
        <v>63.4</v>
      </c>
      <c r="E25" s="105">
        <v>517.1</v>
      </c>
      <c r="F25" s="105">
        <v>493.6</v>
      </c>
      <c r="G25" s="105">
        <v>23.5</v>
      </c>
      <c r="H25" s="91" t="s">
        <v>647</v>
      </c>
    </row>
    <row r="26" spans="1:8" ht="15.45" customHeight="1">
      <c r="A26" s="90" t="s">
        <v>648</v>
      </c>
      <c r="B26" s="108">
        <v>368.5</v>
      </c>
      <c r="C26" s="108">
        <v>332.4</v>
      </c>
      <c r="D26" s="108">
        <v>36.1</v>
      </c>
      <c r="E26" s="105">
        <v>347.3</v>
      </c>
      <c r="F26" s="105">
        <v>319.89999999999998</v>
      </c>
      <c r="G26" s="105">
        <v>27.4</v>
      </c>
      <c r="H26" s="91" t="s">
        <v>649</v>
      </c>
    </row>
    <row r="27" spans="1:8" ht="15.45" customHeight="1">
      <c r="A27" s="90" t="s">
        <v>650</v>
      </c>
      <c r="B27" s="108">
        <v>234.5</v>
      </c>
      <c r="C27" s="108">
        <v>208.6</v>
      </c>
      <c r="D27" s="108">
        <v>25.9</v>
      </c>
      <c r="E27" s="105">
        <v>259</v>
      </c>
      <c r="F27" s="105">
        <v>235</v>
      </c>
      <c r="G27" s="105">
        <v>24</v>
      </c>
      <c r="H27" s="91" t="s">
        <v>651</v>
      </c>
    </row>
    <row r="28" spans="1:8" ht="15.45" customHeight="1">
      <c r="A28" s="90" t="s">
        <v>652</v>
      </c>
      <c r="B28" s="108">
        <v>292.8</v>
      </c>
      <c r="C28" s="108">
        <v>252.6</v>
      </c>
      <c r="D28" s="108">
        <v>40.200000000000003</v>
      </c>
      <c r="E28" s="105">
        <v>275.5</v>
      </c>
      <c r="F28" s="105">
        <v>251.8</v>
      </c>
      <c r="G28" s="105">
        <v>23.7</v>
      </c>
      <c r="H28" s="91" t="s">
        <v>653</v>
      </c>
    </row>
    <row r="29" spans="1:8" ht="15.45" customHeight="1">
      <c r="A29" s="90" t="s">
        <v>654</v>
      </c>
      <c r="B29" s="108">
        <v>231.6</v>
      </c>
      <c r="C29" s="108">
        <v>197</v>
      </c>
      <c r="D29" s="108">
        <v>34.6</v>
      </c>
      <c r="E29" s="105">
        <v>233.6</v>
      </c>
      <c r="F29" s="105">
        <v>216.3</v>
      </c>
      <c r="G29" s="105">
        <v>17.3</v>
      </c>
      <c r="H29" s="91" t="s">
        <v>655</v>
      </c>
    </row>
    <row r="30" spans="1:8" ht="15.45" customHeight="1">
      <c r="A30" s="90" t="s">
        <v>656</v>
      </c>
      <c r="B30" s="108">
        <v>729.5</v>
      </c>
      <c r="C30" s="108">
        <v>632.70000000000005</v>
      </c>
      <c r="D30" s="108">
        <v>96.8</v>
      </c>
      <c r="E30" s="105">
        <v>645</v>
      </c>
      <c r="F30" s="105">
        <v>604.79999999999995</v>
      </c>
      <c r="G30" s="105">
        <v>40.200000000000003</v>
      </c>
      <c r="H30" s="91" t="s">
        <v>657</v>
      </c>
    </row>
    <row r="31" spans="1:8" ht="15.45" customHeight="1">
      <c r="A31" s="90" t="s">
        <v>658</v>
      </c>
      <c r="B31" s="108">
        <v>262.8</v>
      </c>
      <c r="C31" s="108">
        <v>229</v>
      </c>
      <c r="D31" s="108">
        <v>33.799999999999997</v>
      </c>
      <c r="E31" s="105">
        <v>249.9</v>
      </c>
      <c r="F31" s="105">
        <v>225.6</v>
      </c>
      <c r="G31" s="105">
        <v>24.3</v>
      </c>
      <c r="H31" s="91" t="s">
        <v>659</v>
      </c>
    </row>
    <row r="32" spans="1:8" ht="15.45" customHeight="1">
      <c r="A32" s="90" t="s">
        <v>660</v>
      </c>
      <c r="B32" s="108">
        <v>310.3</v>
      </c>
      <c r="C32" s="108">
        <v>264.7</v>
      </c>
      <c r="D32" s="108">
        <v>45.6</v>
      </c>
      <c r="E32" s="105">
        <v>308.89999999999998</v>
      </c>
      <c r="F32" s="105">
        <v>289.3</v>
      </c>
      <c r="G32" s="105">
        <v>19.600000000000001</v>
      </c>
      <c r="H32" s="91" t="s">
        <v>821</v>
      </c>
    </row>
    <row r="33" spans="1:8" ht="15.45" customHeight="1">
      <c r="A33" s="90" t="s">
        <v>662</v>
      </c>
      <c r="B33" s="108">
        <v>295.89999999999998</v>
      </c>
      <c r="C33" s="108">
        <v>263.89999999999998</v>
      </c>
      <c r="D33" s="108">
        <v>32</v>
      </c>
      <c r="E33" s="105">
        <v>314.10000000000002</v>
      </c>
      <c r="F33" s="105">
        <v>289.10000000000002</v>
      </c>
      <c r="G33" s="105">
        <v>25</v>
      </c>
      <c r="H33" s="91" t="s">
        <v>663</v>
      </c>
    </row>
    <row r="34" spans="1:8" ht="15.45" customHeight="1">
      <c r="A34" s="90" t="s">
        <v>664</v>
      </c>
      <c r="B34" s="108">
        <v>168</v>
      </c>
      <c r="C34" s="108">
        <v>144.69999999999999</v>
      </c>
      <c r="D34" s="108">
        <v>23.3</v>
      </c>
      <c r="E34" s="105">
        <v>202.5</v>
      </c>
      <c r="F34" s="105">
        <v>190.1</v>
      </c>
      <c r="G34" s="105">
        <v>12.4</v>
      </c>
      <c r="H34" s="91" t="s">
        <v>665</v>
      </c>
    </row>
    <row r="35" spans="1:8" ht="15.45" customHeight="1">
      <c r="A35" s="90" t="s">
        <v>666</v>
      </c>
      <c r="B35" s="108">
        <v>294.7</v>
      </c>
      <c r="C35" s="108">
        <v>266.39999999999998</v>
      </c>
      <c r="D35" s="108">
        <v>28.3</v>
      </c>
      <c r="E35" s="105">
        <v>274.8</v>
      </c>
      <c r="F35" s="105">
        <v>250.7</v>
      </c>
      <c r="G35" s="105">
        <v>24.1</v>
      </c>
      <c r="H35" s="91" t="s">
        <v>667</v>
      </c>
    </row>
    <row r="36" spans="1:8" ht="15.45" customHeight="1">
      <c r="A36" s="90" t="s">
        <v>668</v>
      </c>
      <c r="B36" s="108">
        <v>655.1</v>
      </c>
      <c r="C36" s="108">
        <v>605.5</v>
      </c>
      <c r="D36" s="108">
        <v>49.6</v>
      </c>
      <c r="E36" s="105">
        <v>727.6</v>
      </c>
      <c r="F36" s="105">
        <v>690.8</v>
      </c>
      <c r="G36" s="105">
        <v>36.799999999999997</v>
      </c>
      <c r="H36" s="92" t="s">
        <v>669</v>
      </c>
    </row>
    <row r="37" spans="1:8" ht="15.45" customHeight="1">
      <c r="A37" s="90" t="s">
        <v>823</v>
      </c>
      <c r="B37" s="108">
        <v>63.9</v>
      </c>
      <c r="C37" s="109">
        <v>52.2</v>
      </c>
      <c r="D37" s="108">
        <v>11.7</v>
      </c>
      <c r="E37" s="105">
        <v>92.5</v>
      </c>
      <c r="F37" s="105">
        <v>91.2</v>
      </c>
      <c r="G37" s="107">
        <v>1.3</v>
      </c>
      <c r="H37" s="92" t="s">
        <v>671</v>
      </c>
    </row>
    <row r="38" spans="1:8" ht="5.55" customHeight="1">
      <c r="A38" s="14"/>
      <c r="B38" s="14"/>
      <c r="C38" s="14"/>
      <c r="D38" s="14"/>
      <c r="E38" s="14"/>
      <c r="F38" s="14"/>
      <c r="G38" s="14"/>
    </row>
    <row r="39" spans="1:8" ht="17.100000000000001" customHeight="1">
      <c r="A39" s="1370" t="s">
        <v>1611</v>
      </c>
      <c r="B39" s="1370"/>
      <c r="C39" s="1370"/>
      <c r="D39" s="1370"/>
      <c r="E39" s="1370"/>
      <c r="F39" s="1370"/>
      <c r="G39" s="1370"/>
    </row>
    <row r="40" spans="1:8" ht="19.8" customHeight="1">
      <c r="A40" s="1364" t="s">
        <v>1399</v>
      </c>
      <c r="B40" s="1364"/>
      <c r="C40" s="1364"/>
      <c r="D40" s="1364"/>
      <c r="E40" s="1364"/>
      <c r="F40" s="1364"/>
      <c r="G40" s="1364"/>
      <c r="H40" s="1364"/>
    </row>
    <row r="41" spans="1:8" ht="19.8" customHeight="1">
      <c r="A41" s="3"/>
      <c r="B41" s="1365">
        <v>2015</v>
      </c>
      <c r="C41" s="1366"/>
      <c r="D41" s="1367"/>
      <c r="E41" s="1371">
        <v>2020</v>
      </c>
      <c r="F41" s="1371"/>
      <c r="G41" s="1365"/>
      <c r="H41" s="78"/>
    </row>
    <row r="42" spans="1:8" ht="19.8" customHeight="1">
      <c r="A42" s="5"/>
      <c r="B42" s="857" t="s">
        <v>1602</v>
      </c>
      <c r="C42" s="1372" t="s">
        <v>1393</v>
      </c>
      <c r="D42" s="1373"/>
      <c r="E42" s="857" t="s">
        <v>1602</v>
      </c>
      <c r="F42" s="1372" t="s">
        <v>320</v>
      </c>
      <c r="G42" s="1373"/>
      <c r="H42" s="79"/>
    </row>
    <row r="43" spans="1:8" ht="19.8" customHeight="1">
      <c r="A43" s="5"/>
      <c r="B43" s="858" t="s">
        <v>1603</v>
      </c>
      <c r="C43" s="1368" t="s">
        <v>321</v>
      </c>
      <c r="D43" s="1369"/>
      <c r="E43" s="858" t="s">
        <v>1603</v>
      </c>
      <c r="F43" s="1368" t="s">
        <v>321</v>
      </c>
      <c r="G43" s="1369"/>
      <c r="H43" s="79"/>
    </row>
    <row r="44" spans="1:8" ht="33.9" customHeight="1">
      <c r="A44" s="5"/>
      <c r="B44" s="855"/>
      <c r="C44" s="857" t="s">
        <v>1394</v>
      </c>
      <c r="D44" s="857" t="s">
        <v>1397</v>
      </c>
      <c r="E44" s="855"/>
      <c r="F44" s="857" t="s">
        <v>1394</v>
      </c>
      <c r="G44" s="857" t="s">
        <v>1397</v>
      </c>
      <c r="H44" s="79"/>
    </row>
    <row r="45" spans="1:8" ht="33.9" customHeight="1">
      <c r="A45" s="8"/>
      <c r="B45" s="856"/>
      <c r="C45" s="859" t="s">
        <v>1395</v>
      </c>
      <c r="D45" s="859" t="s">
        <v>1396</v>
      </c>
      <c r="E45" s="856"/>
      <c r="F45" s="859" t="s">
        <v>1395</v>
      </c>
      <c r="G45" s="859" t="s">
        <v>1396</v>
      </c>
      <c r="H45" s="97"/>
    </row>
    <row r="46" spans="1:8" ht="5.85" customHeight="1">
      <c r="A46" s="12"/>
      <c r="B46" s="55"/>
      <c r="C46" s="13"/>
      <c r="D46" s="12"/>
      <c r="E46" s="14"/>
      <c r="F46" s="14"/>
      <c r="G46" s="14"/>
    </row>
    <row r="47" spans="1:8" ht="17.55" customHeight="1">
      <c r="A47" s="81" t="s">
        <v>618</v>
      </c>
      <c r="B47" s="99">
        <v>8564.6</v>
      </c>
      <c r="C47" s="99">
        <v>7872.4</v>
      </c>
      <c r="D47" s="110">
        <v>692.2</v>
      </c>
      <c r="E47" s="16">
        <v>8369</v>
      </c>
      <c r="F47" s="16">
        <v>7605.8</v>
      </c>
      <c r="G47" s="16">
        <v>763.2</v>
      </c>
      <c r="H47" s="84" t="s">
        <v>619</v>
      </c>
    </row>
    <row r="48" spans="1:8" ht="33.9" customHeight="1">
      <c r="A48" s="85" t="s">
        <v>816</v>
      </c>
      <c r="B48" s="108" t="s">
        <v>247</v>
      </c>
      <c r="C48" s="108" t="s">
        <v>247</v>
      </c>
      <c r="D48" s="108" t="s">
        <v>247</v>
      </c>
      <c r="E48" s="103" t="s">
        <v>247</v>
      </c>
      <c r="F48" s="103" t="s">
        <v>247</v>
      </c>
      <c r="G48" s="103" t="s">
        <v>247</v>
      </c>
      <c r="H48" s="89" t="s">
        <v>817</v>
      </c>
    </row>
    <row r="49" spans="1:8" ht="17.55" customHeight="1">
      <c r="A49" s="90" t="s">
        <v>620</v>
      </c>
      <c r="B49" s="108">
        <v>347.3</v>
      </c>
      <c r="C49" s="108">
        <v>315</v>
      </c>
      <c r="D49" s="108">
        <v>32.299999999999997</v>
      </c>
      <c r="E49" s="21">
        <v>328.6</v>
      </c>
      <c r="F49" s="21">
        <v>297.5</v>
      </c>
      <c r="G49" s="21">
        <v>31.1</v>
      </c>
      <c r="H49" s="91" t="s">
        <v>818</v>
      </c>
    </row>
    <row r="50" spans="1:8" ht="17.55" customHeight="1">
      <c r="A50" s="90" t="s">
        <v>622</v>
      </c>
      <c r="B50" s="108">
        <v>208.2</v>
      </c>
      <c r="C50" s="108">
        <v>190.2</v>
      </c>
      <c r="D50" s="108">
        <v>18</v>
      </c>
      <c r="E50" s="21">
        <v>198.2</v>
      </c>
      <c r="F50" s="21">
        <v>171.2</v>
      </c>
      <c r="G50" s="21">
        <v>27</v>
      </c>
      <c r="H50" s="91" t="s">
        <v>623</v>
      </c>
    </row>
    <row r="51" spans="1:8" ht="17.55" customHeight="1">
      <c r="A51" s="90" t="s">
        <v>624</v>
      </c>
      <c r="B51" s="108">
        <v>780.4</v>
      </c>
      <c r="C51" s="108">
        <v>735.5</v>
      </c>
      <c r="D51" s="108">
        <v>44.9</v>
      </c>
      <c r="E51" s="21">
        <v>728.9</v>
      </c>
      <c r="F51" s="21">
        <v>669.8</v>
      </c>
      <c r="G51" s="21">
        <v>59.1</v>
      </c>
      <c r="H51" s="91" t="s">
        <v>625</v>
      </c>
    </row>
    <row r="52" spans="1:8" ht="17.55" customHeight="1">
      <c r="A52" s="90" t="s">
        <v>626</v>
      </c>
      <c r="B52" s="108">
        <v>410.2</v>
      </c>
      <c r="C52" s="108">
        <v>354.2</v>
      </c>
      <c r="D52" s="108">
        <v>56</v>
      </c>
      <c r="E52" s="21">
        <v>392</v>
      </c>
      <c r="F52" s="21">
        <v>342.6</v>
      </c>
      <c r="G52" s="21">
        <v>49.4</v>
      </c>
      <c r="H52" s="91" t="s">
        <v>627</v>
      </c>
    </row>
    <row r="53" spans="1:8" ht="17.55" customHeight="1">
      <c r="A53" s="90" t="s">
        <v>628</v>
      </c>
      <c r="B53" s="108">
        <v>275.39999999999998</v>
      </c>
      <c r="C53" s="108">
        <v>250.5</v>
      </c>
      <c r="D53" s="108">
        <v>24.9</v>
      </c>
      <c r="E53" s="21">
        <v>268.7</v>
      </c>
      <c r="F53" s="21">
        <v>233.7</v>
      </c>
      <c r="G53" s="21">
        <v>35</v>
      </c>
      <c r="H53" s="91" t="s">
        <v>629</v>
      </c>
    </row>
    <row r="54" spans="1:8" ht="17.55" customHeight="1">
      <c r="A54" s="90" t="s">
        <v>630</v>
      </c>
      <c r="B54" s="108">
        <v>260.10000000000002</v>
      </c>
      <c r="C54" s="108">
        <v>243.7</v>
      </c>
      <c r="D54" s="108">
        <v>16.399999999999999</v>
      </c>
      <c r="E54" s="21">
        <v>240.8</v>
      </c>
      <c r="F54" s="21">
        <v>205.1</v>
      </c>
      <c r="G54" s="21">
        <v>35.700000000000003</v>
      </c>
      <c r="H54" s="91" t="s">
        <v>631</v>
      </c>
    </row>
    <row r="55" spans="1:8" ht="17.55" customHeight="1">
      <c r="A55" s="90" t="s">
        <v>632</v>
      </c>
      <c r="B55" s="108">
        <v>393</v>
      </c>
      <c r="C55" s="108">
        <v>356.9</v>
      </c>
      <c r="D55" s="108">
        <v>36.1</v>
      </c>
      <c r="E55" s="21">
        <v>383.7</v>
      </c>
      <c r="F55" s="21">
        <v>338.1</v>
      </c>
      <c r="G55" s="21">
        <v>45.6</v>
      </c>
      <c r="H55" s="91" t="s">
        <v>819</v>
      </c>
    </row>
    <row r="56" spans="1:8" ht="17.55" customHeight="1">
      <c r="A56" s="90" t="s">
        <v>634</v>
      </c>
      <c r="B56" s="108">
        <v>270.2</v>
      </c>
      <c r="C56" s="108">
        <v>248.1</v>
      </c>
      <c r="D56" s="108">
        <v>22.1</v>
      </c>
      <c r="E56" s="21">
        <v>263.5</v>
      </c>
      <c r="F56" s="21">
        <v>246.3</v>
      </c>
      <c r="G56" s="21">
        <v>17.2</v>
      </c>
      <c r="H56" s="91" t="s">
        <v>635</v>
      </c>
    </row>
    <row r="57" spans="1:8" ht="17.55" customHeight="1">
      <c r="A57" s="90" t="s">
        <v>636</v>
      </c>
      <c r="B57" s="108">
        <v>374.2</v>
      </c>
      <c r="C57" s="108">
        <v>352.3</v>
      </c>
      <c r="D57" s="108">
        <v>21.9</v>
      </c>
      <c r="E57" s="21">
        <v>387.6</v>
      </c>
      <c r="F57" s="21">
        <v>359.2</v>
      </c>
      <c r="G57" s="21">
        <v>28.4</v>
      </c>
      <c r="H57" s="91" t="s">
        <v>637</v>
      </c>
    </row>
    <row r="58" spans="1:8" ht="17.55" customHeight="1">
      <c r="A58" s="90" t="s">
        <v>638</v>
      </c>
      <c r="B58" s="108">
        <v>206.1</v>
      </c>
      <c r="C58" s="108">
        <v>186.1</v>
      </c>
      <c r="D58" s="108">
        <v>20</v>
      </c>
      <c r="E58" s="21">
        <v>201.2</v>
      </c>
      <c r="F58" s="21">
        <v>176.2</v>
      </c>
      <c r="G58" s="21">
        <v>25</v>
      </c>
      <c r="H58" s="91" t="s">
        <v>639</v>
      </c>
    </row>
    <row r="59" spans="1:8" ht="17.55" customHeight="1">
      <c r="A59" s="90" t="s">
        <v>640</v>
      </c>
      <c r="B59" s="108">
        <v>176.1</v>
      </c>
      <c r="C59" s="108">
        <v>151.6</v>
      </c>
      <c r="D59" s="108">
        <v>24.5</v>
      </c>
      <c r="E59" s="21">
        <v>167.7</v>
      </c>
      <c r="F59" s="21">
        <v>138.80000000000001</v>
      </c>
      <c r="G59" s="21">
        <v>28.9</v>
      </c>
      <c r="H59" s="91" t="s">
        <v>641</v>
      </c>
    </row>
    <row r="60" spans="1:8" ht="17.55" customHeight="1">
      <c r="A60" s="90" t="s">
        <v>642</v>
      </c>
      <c r="B60" s="108">
        <v>519.6</v>
      </c>
      <c r="C60" s="108">
        <v>482.9</v>
      </c>
      <c r="D60" s="108">
        <v>36.700000000000003</v>
      </c>
      <c r="E60" s="21">
        <v>526.9</v>
      </c>
      <c r="F60" s="21">
        <v>500</v>
      </c>
      <c r="G60" s="21">
        <v>26.9</v>
      </c>
      <c r="H60" s="91" t="s">
        <v>643</v>
      </c>
    </row>
    <row r="61" spans="1:8" ht="17.55" customHeight="1">
      <c r="A61" s="90" t="s">
        <v>644</v>
      </c>
      <c r="B61" s="108">
        <v>265.7</v>
      </c>
      <c r="C61" s="108">
        <v>245.5</v>
      </c>
      <c r="D61" s="108">
        <v>20.2</v>
      </c>
      <c r="E61" s="21">
        <v>251</v>
      </c>
      <c r="F61" s="21">
        <v>227.1</v>
      </c>
      <c r="G61" s="21">
        <v>23.9</v>
      </c>
      <c r="H61" s="91" t="s">
        <v>820</v>
      </c>
    </row>
    <row r="62" spans="1:8" ht="17.55" customHeight="1">
      <c r="A62" s="90" t="s">
        <v>646</v>
      </c>
      <c r="B62" s="108">
        <v>480.1</v>
      </c>
      <c r="C62" s="108">
        <v>461.7</v>
      </c>
      <c r="D62" s="108">
        <v>18.399999999999999</v>
      </c>
      <c r="E62" s="21">
        <v>473.4</v>
      </c>
      <c r="F62" s="21">
        <v>439.9</v>
      </c>
      <c r="G62" s="21">
        <v>33.5</v>
      </c>
      <c r="H62" s="91" t="s">
        <v>647</v>
      </c>
    </row>
    <row r="63" spans="1:8" ht="17.55" customHeight="1">
      <c r="A63" s="90" t="s">
        <v>648</v>
      </c>
      <c r="B63" s="108">
        <v>316</v>
      </c>
      <c r="C63" s="108">
        <v>278.7</v>
      </c>
      <c r="D63" s="108">
        <v>37.299999999999997</v>
      </c>
      <c r="E63" s="21">
        <v>310.8</v>
      </c>
      <c r="F63" s="21">
        <v>266.89999999999998</v>
      </c>
      <c r="G63" s="21">
        <v>43.9</v>
      </c>
      <c r="H63" s="91" t="s">
        <v>649</v>
      </c>
    </row>
    <row r="64" spans="1:8" ht="17.55" customHeight="1">
      <c r="A64" s="90" t="s">
        <v>650</v>
      </c>
      <c r="B64" s="108">
        <v>265</v>
      </c>
      <c r="C64" s="108">
        <v>241.8</v>
      </c>
      <c r="D64" s="108">
        <v>23.2</v>
      </c>
      <c r="E64" s="21">
        <v>263.7</v>
      </c>
      <c r="F64" s="21">
        <v>242</v>
      </c>
      <c r="G64" s="21">
        <v>21.7</v>
      </c>
      <c r="H64" s="91" t="s">
        <v>651</v>
      </c>
    </row>
    <row r="65" spans="1:8" ht="17.55" customHeight="1">
      <c r="A65" s="90" t="s">
        <v>652</v>
      </c>
      <c r="B65" s="108">
        <v>252.1</v>
      </c>
      <c r="C65" s="108">
        <v>227.6</v>
      </c>
      <c r="D65" s="108">
        <v>24.5</v>
      </c>
      <c r="E65" s="21">
        <v>245.5</v>
      </c>
      <c r="F65" s="21">
        <v>225.7</v>
      </c>
      <c r="G65" s="21">
        <v>19.8</v>
      </c>
      <c r="H65" s="91" t="s">
        <v>653</v>
      </c>
    </row>
    <row r="66" spans="1:8" ht="17.55" customHeight="1">
      <c r="A66" s="90" t="s">
        <v>654</v>
      </c>
      <c r="B66" s="108">
        <v>222.1</v>
      </c>
      <c r="C66" s="108">
        <v>201.4</v>
      </c>
      <c r="D66" s="108">
        <v>20.7</v>
      </c>
      <c r="E66" s="21">
        <v>212.1</v>
      </c>
      <c r="F66" s="21">
        <v>189.1</v>
      </c>
      <c r="G66" s="21">
        <v>23</v>
      </c>
      <c r="H66" s="91" t="s">
        <v>655</v>
      </c>
    </row>
    <row r="67" spans="1:8" ht="17.55" customHeight="1">
      <c r="A67" s="90" t="s">
        <v>656</v>
      </c>
      <c r="B67" s="108">
        <v>617</v>
      </c>
      <c r="C67" s="108">
        <v>574.5</v>
      </c>
      <c r="D67" s="108">
        <v>42.5</v>
      </c>
      <c r="E67" s="21">
        <v>618.70000000000005</v>
      </c>
      <c r="F67" s="21">
        <v>583.29999999999995</v>
      </c>
      <c r="G67" s="21">
        <v>35.4</v>
      </c>
      <c r="H67" s="91" t="s">
        <v>657</v>
      </c>
    </row>
    <row r="68" spans="1:8" ht="17.55" customHeight="1">
      <c r="A68" s="90" t="s">
        <v>658</v>
      </c>
      <c r="B68" s="108">
        <v>232.7</v>
      </c>
      <c r="C68" s="108">
        <v>210.8</v>
      </c>
      <c r="D68" s="108">
        <v>21.9</v>
      </c>
      <c r="E68" s="21">
        <v>227.8</v>
      </c>
      <c r="F68" s="21">
        <v>196.8</v>
      </c>
      <c r="G68" s="21">
        <v>31</v>
      </c>
      <c r="H68" s="91" t="s">
        <v>659</v>
      </c>
    </row>
    <row r="69" spans="1:8" ht="17.55" customHeight="1">
      <c r="A69" s="90" t="s">
        <v>660</v>
      </c>
      <c r="B69" s="108">
        <v>265</v>
      </c>
      <c r="C69" s="108">
        <v>242.6</v>
      </c>
      <c r="D69" s="108">
        <v>22.4</v>
      </c>
      <c r="E69" s="21">
        <v>261.89999999999998</v>
      </c>
      <c r="F69" s="21">
        <v>240.2</v>
      </c>
      <c r="G69" s="21">
        <v>21.7</v>
      </c>
      <c r="H69" s="91" t="s">
        <v>821</v>
      </c>
    </row>
    <row r="70" spans="1:8" ht="17.55" customHeight="1">
      <c r="A70" s="90" t="s">
        <v>662</v>
      </c>
      <c r="B70" s="108">
        <v>274.60000000000002</v>
      </c>
      <c r="C70" s="108">
        <v>258.3</v>
      </c>
      <c r="D70" s="108">
        <v>16.3</v>
      </c>
      <c r="E70" s="21">
        <v>269.3</v>
      </c>
      <c r="F70" s="21">
        <v>248.1</v>
      </c>
      <c r="G70" s="21">
        <v>21.2</v>
      </c>
      <c r="H70" s="91" t="s">
        <v>663</v>
      </c>
    </row>
    <row r="71" spans="1:8" ht="17.55" customHeight="1">
      <c r="A71" s="90" t="s">
        <v>664</v>
      </c>
      <c r="B71" s="108">
        <v>192.1</v>
      </c>
      <c r="C71" s="108">
        <v>167.5</v>
      </c>
      <c r="D71" s="108">
        <v>24.6</v>
      </c>
      <c r="E71" s="21">
        <v>194.8</v>
      </c>
      <c r="F71" s="21">
        <v>179.1</v>
      </c>
      <c r="G71" s="21">
        <v>15.7</v>
      </c>
      <c r="H71" s="91" t="s">
        <v>665</v>
      </c>
    </row>
    <row r="72" spans="1:8" ht="17.55" customHeight="1">
      <c r="A72" s="90" t="s">
        <v>666</v>
      </c>
      <c r="B72" s="108">
        <v>231.5</v>
      </c>
      <c r="C72" s="108">
        <v>214.8</v>
      </c>
      <c r="D72" s="108">
        <v>16.7</v>
      </c>
      <c r="E72" s="21">
        <v>228.5</v>
      </c>
      <c r="F72" s="21">
        <v>205.3</v>
      </c>
      <c r="G72" s="21">
        <v>23.2</v>
      </c>
      <c r="H72" s="91" t="s">
        <v>667</v>
      </c>
    </row>
    <row r="73" spans="1:8" ht="17.55" customHeight="1">
      <c r="A73" s="90" t="s">
        <v>668</v>
      </c>
      <c r="B73" s="108">
        <v>729.9</v>
      </c>
      <c r="C73" s="108">
        <v>680.2</v>
      </c>
      <c r="D73" s="108">
        <v>49.7</v>
      </c>
      <c r="E73" s="21">
        <v>723.7</v>
      </c>
      <c r="F73" s="21">
        <v>683.8</v>
      </c>
      <c r="G73" s="21">
        <v>39.9</v>
      </c>
      <c r="H73" s="92" t="s">
        <v>669</v>
      </c>
    </row>
    <row r="74" spans="1:8" ht="17.55" customHeight="1">
      <c r="A74" s="90" t="s">
        <v>823</v>
      </c>
      <c r="B74" s="111" t="s">
        <v>247</v>
      </c>
      <c r="C74" s="111" t="s">
        <v>247</v>
      </c>
      <c r="D74" s="111" t="s">
        <v>247</v>
      </c>
      <c r="E74" s="112" t="s">
        <v>247</v>
      </c>
      <c r="F74" s="112" t="s">
        <v>247</v>
      </c>
      <c r="G74" s="112" t="s">
        <v>247</v>
      </c>
      <c r="H74" s="92" t="s">
        <v>671</v>
      </c>
    </row>
    <row r="75" spans="1:8" ht="19.8" customHeight="1">
      <c r="A75" s="1364" t="s">
        <v>1399</v>
      </c>
      <c r="B75" s="1364"/>
      <c r="C75" s="1364"/>
      <c r="D75" s="1364"/>
      <c r="E75" s="1364"/>
      <c r="F75" s="1364"/>
      <c r="G75" s="1364"/>
      <c r="H75" s="1364"/>
    </row>
    <row r="76" spans="1:8" ht="19.8" customHeight="1">
      <c r="A76" s="3"/>
      <c r="B76" s="1365">
        <v>2021</v>
      </c>
      <c r="C76" s="1366"/>
      <c r="D76" s="1367"/>
      <c r="E76" s="1371">
        <v>2022</v>
      </c>
      <c r="F76" s="1371"/>
      <c r="G76" s="1365"/>
      <c r="H76" s="78"/>
    </row>
    <row r="77" spans="1:8" ht="19.8" customHeight="1">
      <c r="A77" s="5"/>
      <c r="B77" s="857" t="s">
        <v>1602</v>
      </c>
      <c r="C77" s="1372" t="s">
        <v>1393</v>
      </c>
      <c r="D77" s="1373"/>
      <c r="E77" s="857" t="s">
        <v>1602</v>
      </c>
      <c r="F77" s="1372" t="s">
        <v>320</v>
      </c>
      <c r="G77" s="1373"/>
      <c r="H77" s="79"/>
    </row>
    <row r="78" spans="1:8" ht="19.8" customHeight="1">
      <c r="A78" s="5"/>
      <c r="B78" s="858" t="s">
        <v>1603</v>
      </c>
      <c r="C78" s="1368" t="s">
        <v>321</v>
      </c>
      <c r="D78" s="1369"/>
      <c r="E78" s="858" t="s">
        <v>1603</v>
      </c>
      <c r="F78" s="1368" t="s">
        <v>321</v>
      </c>
      <c r="G78" s="1369"/>
      <c r="H78" s="79"/>
    </row>
    <row r="79" spans="1:8" ht="33.9" customHeight="1">
      <c r="A79" s="5"/>
      <c r="B79" s="855"/>
      <c r="C79" s="857" t="s">
        <v>1394</v>
      </c>
      <c r="D79" s="857" t="s">
        <v>1397</v>
      </c>
      <c r="E79" s="855"/>
      <c r="F79" s="857" t="s">
        <v>1394</v>
      </c>
      <c r="G79" s="857" t="s">
        <v>1397</v>
      </c>
      <c r="H79" s="79"/>
    </row>
    <row r="80" spans="1:8" ht="33.9" customHeight="1">
      <c r="A80" s="8"/>
      <c r="B80" s="856"/>
      <c r="C80" s="859" t="s">
        <v>1395</v>
      </c>
      <c r="D80" s="859" t="s">
        <v>1396</v>
      </c>
      <c r="E80" s="856"/>
      <c r="F80" s="859" t="s">
        <v>1395</v>
      </c>
      <c r="G80" s="859" t="s">
        <v>1396</v>
      </c>
      <c r="H80" s="97"/>
    </row>
    <row r="81" spans="1:8" ht="5.85" customHeight="1">
      <c r="A81" s="12"/>
      <c r="B81" s="55"/>
      <c r="C81" s="13"/>
      <c r="D81" s="12"/>
      <c r="E81" s="14"/>
      <c r="F81" s="14"/>
      <c r="G81" s="14"/>
    </row>
    <row r="82" spans="1:8" ht="17.55" customHeight="1">
      <c r="A82" s="81" t="s">
        <v>618</v>
      </c>
      <c r="B82" s="33">
        <v>8248.2000000000007</v>
      </c>
      <c r="C82" s="33">
        <v>7406.6</v>
      </c>
      <c r="D82" s="33">
        <v>841.6</v>
      </c>
      <c r="E82" s="113" t="s">
        <v>247</v>
      </c>
      <c r="F82" s="113" t="s">
        <v>247</v>
      </c>
      <c r="G82" s="113" t="s">
        <v>247</v>
      </c>
      <c r="H82" s="84" t="s">
        <v>619</v>
      </c>
    </row>
    <row r="83" spans="1:8" ht="33.9" customHeight="1">
      <c r="A83" s="85" t="s">
        <v>816</v>
      </c>
      <c r="B83" s="103" t="s">
        <v>247</v>
      </c>
      <c r="C83" s="103" t="s">
        <v>247</v>
      </c>
      <c r="D83" s="103" t="s">
        <v>247</v>
      </c>
      <c r="E83" s="103" t="s">
        <v>247</v>
      </c>
      <c r="F83" s="103" t="s">
        <v>247</v>
      </c>
      <c r="G83" s="103" t="s">
        <v>247</v>
      </c>
      <c r="H83" s="89" t="s">
        <v>817</v>
      </c>
    </row>
    <row r="84" spans="1:8" ht="17.55" customHeight="1">
      <c r="A84" s="90" t="s">
        <v>620</v>
      </c>
      <c r="B84" s="21">
        <v>329.2</v>
      </c>
      <c r="C84" s="21">
        <v>292.89999999999998</v>
      </c>
      <c r="D84" s="21">
        <v>36.299999999999997</v>
      </c>
      <c r="E84" s="103" t="s">
        <v>247</v>
      </c>
      <c r="F84" s="103" t="s">
        <v>247</v>
      </c>
      <c r="G84" s="103" t="s">
        <v>247</v>
      </c>
      <c r="H84" s="91" t="s">
        <v>818</v>
      </c>
    </row>
    <row r="85" spans="1:8" ht="17.55" customHeight="1">
      <c r="A85" s="90" t="s">
        <v>622</v>
      </c>
      <c r="B85" s="21">
        <v>198.1</v>
      </c>
      <c r="C85" s="21">
        <v>167</v>
      </c>
      <c r="D85" s="21">
        <v>31.1</v>
      </c>
      <c r="E85" s="103" t="s">
        <v>247</v>
      </c>
      <c r="F85" s="103" t="s">
        <v>247</v>
      </c>
      <c r="G85" s="103" t="s">
        <v>247</v>
      </c>
      <c r="H85" s="91" t="s">
        <v>623</v>
      </c>
    </row>
    <row r="86" spans="1:8" ht="17.55" customHeight="1">
      <c r="A86" s="90" t="s">
        <v>624</v>
      </c>
      <c r="B86" s="21">
        <v>718.4</v>
      </c>
      <c r="C86" s="21">
        <v>647.9</v>
      </c>
      <c r="D86" s="21">
        <v>70.5</v>
      </c>
      <c r="E86" s="103" t="s">
        <v>247</v>
      </c>
      <c r="F86" s="103" t="s">
        <v>247</v>
      </c>
      <c r="G86" s="103" t="s">
        <v>247</v>
      </c>
      <c r="H86" s="91" t="s">
        <v>625</v>
      </c>
    </row>
    <row r="87" spans="1:8" ht="17.55" customHeight="1">
      <c r="A87" s="90" t="s">
        <v>626</v>
      </c>
      <c r="B87" s="21">
        <v>391.2</v>
      </c>
      <c r="C87" s="21">
        <v>335.2</v>
      </c>
      <c r="D87" s="21">
        <v>56</v>
      </c>
      <c r="E87" s="103" t="s">
        <v>247</v>
      </c>
      <c r="F87" s="103" t="s">
        <v>247</v>
      </c>
      <c r="G87" s="103" t="s">
        <v>247</v>
      </c>
      <c r="H87" s="91" t="s">
        <v>627</v>
      </c>
    </row>
    <row r="88" spans="1:8" ht="17.55" customHeight="1">
      <c r="A88" s="90" t="s">
        <v>628</v>
      </c>
      <c r="B88" s="21">
        <v>261.60000000000002</v>
      </c>
      <c r="C88" s="21">
        <v>229.5</v>
      </c>
      <c r="D88" s="21">
        <v>32.1</v>
      </c>
      <c r="E88" s="103" t="s">
        <v>247</v>
      </c>
      <c r="F88" s="103" t="s">
        <v>247</v>
      </c>
      <c r="G88" s="103" t="s">
        <v>247</v>
      </c>
      <c r="H88" s="91" t="s">
        <v>629</v>
      </c>
    </row>
    <row r="89" spans="1:8" ht="17.55" customHeight="1">
      <c r="A89" s="90" t="s">
        <v>630</v>
      </c>
      <c r="B89" s="21">
        <v>233.9</v>
      </c>
      <c r="C89" s="21">
        <v>198.1</v>
      </c>
      <c r="D89" s="21">
        <v>35.799999999999997</v>
      </c>
      <c r="E89" s="103" t="s">
        <v>247</v>
      </c>
      <c r="F89" s="103" t="s">
        <v>247</v>
      </c>
      <c r="G89" s="103" t="s">
        <v>247</v>
      </c>
      <c r="H89" s="91" t="s">
        <v>631</v>
      </c>
    </row>
    <row r="90" spans="1:8" ht="17.55" customHeight="1">
      <c r="A90" s="90" t="s">
        <v>632</v>
      </c>
      <c r="B90" s="21">
        <v>380.1</v>
      </c>
      <c r="C90" s="21">
        <v>336.7</v>
      </c>
      <c r="D90" s="21">
        <v>43.4</v>
      </c>
      <c r="E90" s="103" t="s">
        <v>247</v>
      </c>
      <c r="F90" s="103" t="s">
        <v>247</v>
      </c>
      <c r="G90" s="103" t="s">
        <v>247</v>
      </c>
      <c r="H90" s="91" t="s">
        <v>819</v>
      </c>
    </row>
    <row r="91" spans="1:8" ht="17.55" customHeight="1">
      <c r="A91" s="90" t="s">
        <v>634</v>
      </c>
      <c r="B91" s="21">
        <v>273.7</v>
      </c>
      <c r="C91" s="21">
        <v>246.9</v>
      </c>
      <c r="D91" s="21">
        <v>26.8</v>
      </c>
      <c r="E91" s="103" t="s">
        <v>247</v>
      </c>
      <c r="F91" s="103" t="s">
        <v>247</v>
      </c>
      <c r="G91" s="103" t="s">
        <v>247</v>
      </c>
      <c r="H91" s="91" t="s">
        <v>635</v>
      </c>
    </row>
    <row r="92" spans="1:8" ht="17.55" customHeight="1">
      <c r="A92" s="90" t="s">
        <v>636</v>
      </c>
      <c r="B92" s="21">
        <v>384.6</v>
      </c>
      <c r="C92" s="21">
        <v>354.8</v>
      </c>
      <c r="D92" s="21">
        <v>29.8</v>
      </c>
      <c r="E92" s="103" t="s">
        <v>247</v>
      </c>
      <c r="F92" s="103" t="s">
        <v>247</v>
      </c>
      <c r="G92" s="103" t="s">
        <v>247</v>
      </c>
      <c r="H92" s="91" t="s">
        <v>637</v>
      </c>
    </row>
    <row r="93" spans="1:8" ht="17.55" customHeight="1">
      <c r="A93" s="90" t="s">
        <v>638</v>
      </c>
      <c r="B93" s="21">
        <v>191.9</v>
      </c>
      <c r="C93" s="21">
        <v>167.5</v>
      </c>
      <c r="D93" s="21">
        <v>24.4</v>
      </c>
      <c r="E93" s="103" t="s">
        <v>247</v>
      </c>
      <c r="F93" s="103" t="s">
        <v>247</v>
      </c>
      <c r="G93" s="103" t="s">
        <v>247</v>
      </c>
      <c r="H93" s="91" t="s">
        <v>639</v>
      </c>
    </row>
    <row r="94" spans="1:8" ht="17.55" customHeight="1">
      <c r="A94" s="90" t="s">
        <v>640</v>
      </c>
      <c r="B94" s="21">
        <v>162.19999999999999</v>
      </c>
      <c r="C94" s="21">
        <v>131.4</v>
      </c>
      <c r="D94" s="21">
        <v>30.8</v>
      </c>
      <c r="E94" s="103" t="s">
        <v>247</v>
      </c>
      <c r="F94" s="103" t="s">
        <v>247</v>
      </c>
      <c r="G94" s="103" t="s">
        <v>247</v>
      </c>
      <c r="H94" s="91" t="s">
        <v>641</v>
      </c>
    </row>
    <row r="95" spans="1:8" ht="17.55" customHeight="1">
      <c r="A95" s="90" t="s">
        <v>642</v>
      </c>
      <c r="B95" s="21">
        <v>524.4</v>
      </c>
      <c r="C95" s="21">
        <v>487.9</v>
      </c>
      <c r="D95" s="21">
        <v>36.5</v>
      </c>
      <c r="E95" s="103" t="s">
        <v>247</v>
      </c>
      <c r="F95" s="103" t="s">
        <v>247</v>
      </c>
      <c r="G95" s="103" t="s">
        <v>247</v>
      </c>
      <c r="H95" s="91" t="s">
        <v>643</v>
      </c>
    </row>
    <row r="96" spans="1:8" ht="17.55" customHeight="1">
      <c r="A96" s="90" t="s">
        <v>644</v>
      </c>
      <c r="B96" s="21">
        <v>246.2</v>
      </c>
      <c r="C96" s="21">
        <v>217</v>
      </c>
      <c r="D96" s="21">
        <v>29.2</v>
      </c>
      <c r="E96" s="103" t="s">
        <v>247</v>
      </c>
      <c r="F96" s="103" t="s">
        <v>247</v>
      </c>
      <c r="G96" s="103" t="s">
        <v>247</v>
      </c>
      <c r="H96" s="91" t="s">
        <v>820</v>
      </c>
    </row>
    <row r="97" spans="1:8" ht="17.55" customHeight="1">
      <c r="A97" s="90" t="s">
        <v>646</v>
      </c>
      <c r="B97" s="21">
        <v>462.6</v>
      </c>
      <c r="C97" s="21">
        <v>430.8</v>
      </c>
      <c r="D97" s="21">
        <v>31.8</v>
      </c>
      <c r="E97" s="103" t="s">
        <v>247</v>
      </c>
      <c r="F97" s="103" t="s">
        <v>247</v>
      </c>
      <c r="G97" s="103" t="s">
        <v>247</v>
      </c>
      <c r="H97" s="91" t="s">
        <v>647</v>
      </c>
    </row>
    <row r="98" spans="1:8" ht="17.55" customHeight="1">
      <c r="A98" s="90" t="s">
        <v>648</v>
      </c>
      <c r="B98" s="21">
        <v>305.3</v>
      </c>
      <c r="C98" s="21">
        <v>265.60000000000002</v>
      </c>
      <c r="D98" s="21">
        <v>39.700000000000003</v>
      </c>
      <c r="E98" s="103" t="s">
        <v>247</v>
      </c>
      <c r="F98" s="103" t="s">
        <v>247</v>
      </c>
      <c r="G98" s="103" t="s">
        <v>247</v>
      </c>
      <c r="H98" s="91" t="s">
        <v>649</v>
      </c>
    </row>
    <row r="99" spans="1:8" ht="17.55" customHeight="1">
      <c r="A99" s="90" t="s">
        <v>650</v>
      </c>
      <c r="B99" s="21">
        <v>252.8</v>
      </c>
      <c r="C99" s="21">
        <v>218.5</v>
      </c>
      <c r="D99" s="21">
        <v>34.299999999999997</v>
      </c>
      <c r="E99" s="103" t="s">
        <v>247</v>
      </c>
      <c r="F99" s="103" t="s">
        <v>247</v>
      </c>
      <c r="G99" s="103" t="s">
        <v>247</v>
      </c>
      <c r="H99" s="91" t="s">
        <v>651</v>
      </c>
    </row>
    <row r="100" spans="1:8" ht="17.55" customHeight="1">
      <c r="A100" s="90" t="s">
        <v>652</v>
      </c>
      <c r="B100" s="21">
        <v>236.8</v>
      </c>
      <c r="C100" s="21">
        <v>215.9</v>
      </c>
      <c r="D100" s="21">
        <v>20.9</v>
      </c>
      <c r="E100" s="103" t="s">
        <v>247</v>
      </c>
      <c r="F100" s="103" t="s">
        <v>247</v>
      </c>
      <c r="G100" s="103" t="s">
        <v>247</v>
      </c>
      <c r="H100" s="91" t="s">
        <v>653</v>
      </c>
    </row>
    <row r="101" spans="1:8" ht="17.55" customHeight="1">
      <c r="A101" s="90" t="s">
        <v>654</v>
      </c>
      <c r="B101" s="21">
        <v>209.7</v>
      </c>
      <c r="C101" s="21">
        <v>181.2</v>
      </c>
      <c r="D101" s="21">
        <v>28.5</v>
      </c>
      <c r="E101" s="103" t="s">
        <v>247</v>
      </c>
      <c r="F101" s="103" t="s">
        <v>247</v>
      </c>
      <c r="G101" s="103" t="s">
        <v>247</v>
      </c>
      <c r="H101" s="91" t="s">
        <v>655</v>
      </c>
    </row>
    <row r="102" spans="1:8" ht="17.55" customHeight="1">
      <c r="A102" s="90" t="s">
        <v>656</v>
      </c>
      <c r="B102" s="21">
        <v>606.9</v>
      </c>
      <c r="C102" s="21">
        <v>562.79999999999995</v>
      </c>
      <c r="D102" s="21">
        <v>44.1</v>
      </c>
      <c r="E102" s="103" t="s">
        <v>247</v>
      </c>
      <c r="F102" s="103" t="s">
        <v>247</v>
      </c>
      <c r="G102" s="103" t="s">
        <v>247</v>
      </c>
      <c r="H102" s="91" t="s">
        <v>657</v>
      </c>
    </row>
    <row r="103" spans="1:8" ht="17.55" customHeight="1">
      <c r="A103" s="90" t="s">
        <v>658</v>
      </c>
      <c r="B103" s="21">
        <v>224.7</v>
      </c>
      <c r="C103" s="21">
        <v>199.7</v>
      </c>
      <c r="D103" s="21">
        <v>25</v>
      </c>
      <c r="E103" s="103" t="s">
        <v>247</v>
      </c>
      <c r="F103" s="103" t="s">
        <v>247</v>
      </c>
      <c r="G103" s="103" t="s">
        <v>247</v>
      </c>
      <c r="H103" s="91" t="s">
        <v>659</v>
      </c>
    </row>
    <row r="104" spans="1:8" ht="17.55" customHeight="1">
      <c r="A104" s="90" t="s">
        <v>660</v>
      </c>
      <c r="B104" s="21">
        <v>258.2</v>
      </c>
      <c r="C104" s="21">
        <v>235.6</v>
      </c>
      <c r="D104" s="21">
        <v>22.6</v>
      </c>
      <c r="E104" s="103" t="s">
        <v>247</v>
      </c>
      <c r="F104" s="103" t="s">
        <v>247</v>
      </c>
      <c r="G104" s="103" t="s">
        <v>247</v>
      </c>
      <c r="H104" s="91" t="s">
        <v>821</v>
      </c>
    </row>
    <row r="105" spans="1:8" ht="17.55" customHeight="1">
      <c r="A105" s="90" t="s">
        <v>662</v>
      </c>
      <c r="B105" s="21">
        <v>265.2</v>
      </c>
      <c r="C105" s="21">
        <v>238.6</v>
      </c>
      <c r="D105" s="21">
        <v>26.6</v>
      </c>
      <c r="E105" s="103" t="s">
        <v>247</v>
      </c>
      <c r="F105" s="103" t="s">
        <v>247</v>
      </c>
      <c r="G105" s="103" t="s">
        <v>247</v>
      </c>
      <c r="H105" s="91" t="s">
        <v>663</v>
      </c>
    </row>
    <row r="106" spans="1:8" ht="17.55" customHeight="1">
      <c r="A106" s="90" t="s">
        <v>664</v>
      </c>
      <c r="B106" s="21">
        <v>191.6</v>
      </c>
      <c r="C106" s="21">
        <v>172.1</v>
      </c>
      <c r="D106" s="21">
        <v>19.5</v>
      </c>
      <c r="E106" s="103" t="s">
        <v>247</v>
      </c>
      <c r="F106" s="103" t="s">
        <v>247</v>
      </c>
      <c r="G106" s="103" t="s">
        <v>247</v>
      </c>
      <c r="H106" s="91" t="s">
        <v>665</v>
      </c>
    </row>
    <row r="107" spans="1:8" ht="17.55" customHeight="1">
      <c r="A107" s="90" t="s">
        <v>666</v>
      </c>
      <c r="B107" s="21">
        <v>224.2</v>
      </c>
      <c r="C107" s="21">
        <v>199</v>
      </c>
      <c r="D107" s="21">
        <v>25.2</v>
      </c>
      <c r="E107" s="103" t="s">
        <v>247</v>
      </c>
      <c r="F107" s="103" t="s">
        <v>247</v>
      </c>
      <c r="G107" s="103" t="s">
        <v>247</v>
      </c>
      <c r="H107" s="91" t="s">
        <v>667</v>
      </c>
    </row>
    <row r="108" spans="1:8" ht="17.55" customHeight="1">
      <c r="A108" s="90" t="s">
        <v>668</v>
      </c>
      <c r="B108" s="21">
        <v>714.7</v>
      </c>
      <c r="C108" s="21">
        <v>674</v>
      </c>
      <c r="D108" s="21">
        <v>40.700000000000003</v>
      </c>
      <c r="E108" s="103" t="s">
        <v>247</v>
      </c>
      <c r="F108" s="103" t="s">
        <v>247</v>
      </c>
      <c r="G108" s="103" t="s">
        <v>247</v>
      </c>
      <c r="H108" s="92" t="s">
        <v>669</v>
      </c>
    </row>
    <row r="109" spans="1:8" ht="17.55" customHeight="1">
      <c r="A109" s="90" t="s">
        <v>823</v>
      </c>
      <c r="B109" s="103" t="s">
        <v>247</v>
      </c>
      <c r="C109" s="103" t="s">
        <v>247</v>
      </c>
      <c r="D109" s="103" t="s">
        <v>247</v>
      </c>
      <c r="E109" s="103" t="s">
        <v>247</v>
      </c>
      <c r="F109" s="103" t="s">
        <v>247</v>
      </c>
      <c r="G109" s="103" t="s">
        <v>247</v>
      </c>
      <c r="H109" s="92" t="s">
        <v>671</v>
      </c>
    </row>
    <row r="110" spans="1:8" ht="15.6">
      <c r="A110" s="105"/>
    </row>
  </sheetData>
  <mergeCells count="24">
    <mergeCell ref="C5:D5"/>
    <mergeCell ref="F5:G5"/>
    <mergeCell ref="C42:D42"/>
    <mergeCell ref="F42:G42"/>
    <mergeCell ref="C77:D77"/>
    <mergeCell ref="F77:G77"/>
    <mergeCell ref="A75:H75"/>
    <mergeCell ref="B76:D76"/>
    <mergeCell ref="E76:G76"/>
    <mergeCell ref="C6:D6"/>
    <mergeCell ref="F6:G6"/>
    <mergeCell ref="C78:D78"/>
    <mergeCell ref="F78:G78"/>
    <mergeCell ref="C43:D43"/>
    <mergeCell ref="F43:G43"/>
    <mergeCell ref="A39:G39"/>
    <mergeCell ref="A40:H40"/>
    <mergeCell ref="B41:D41"/>
    <mergeCell ref="E41:G41"/>
    <mergeCell ref="A1:H1"/>
    <mergeCell ref="A2:H2"/>
    <mergeCell ref="A3:H3"/>
    <mergeCell ref="B4:D4"/>
    <mergeCell ref="E4:G4"/>
  </mergeCells>
  <pageMargins left="0.39370078740157483" right="0.39370078740157483" top="0.39370078740157483" bottom="0.59055118110236227" header="0.31496062992125984" footer="0.31496062992125984"/>
  <pageSetup paperSize="9" scale="80" firstPageNumber="71" orientation="landscape" useFirstPageNumber="1" r:id="rId1"/>
  <headerFooter>
    <oddFooter>&amp;C&amp;11&amp;P</oddFooter>
  </headerFooter>
  <rowBreaks count="2" manualBreakCount="2">
    <brk id="39" max="16383" man="1"/>
    <brk id="74" max="16383" man="1"/>
  </row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zoomScaleNormal="100" zoomScaleSheetLayoutView="55" workbookViewId="0">
      <selection sqref="A1:H1"/>
    </sheetView>
  </sheetViews>
  <sheetFormatPr defaultColWidth="0" defaultRowHeight="12"/>
  <cols>
    <col min="1" max="1" width="26.42578125" style="2" customWidth="1"/>
    <col min="2" max="3" width="18.5703125" style="2" customWidth="1"/>
    <col min="4" max="4" width="42.7109375" style="2" customWidth="1"/>
    <col min="5" max="6" width="18.5703125" style="2" customWidth="1"/>
    <col min="7" max="7" width="42.7109375" style="2" customWidth="1"/>
    <col min="8" max="8" width="27.85546875" style="2" customWidth="1"/>
    <col min="9" max="10" width="14" style="2" customWidth="1"/>
    <col min="11" max="11" width="10.42578125" style="2" customWidth="1"/>
    <col min="12" max="13" width="14" style="2" customWidth="1"/>
    <col min="14" max="14" width="10.42578125" style="2" customWidth="1"/>
    <col min="15" max="16" width="14" style="2" customWidth="1"/>
    <col min="17" max="17" width="22.85546875" style="2" customWidth="1"/>
    <col min="18" max="16384" width="0" style="2" hidden="1"/>
  </cols>
  <sheetData>
    <row r="1" spans="1:8" ht="19.2" customHeight="1">
      <c r="A1" s="1362" t="s">
        <v>910</v>
      </c>
      <c r="B1" s="1362"/>
      <c r="C1" s="1362"/>
      <c r="D1" s="1362"/>
      <c r="E1" s="1362"/>
      <c r="F1" s="1362"/>
      <c r="G1" s="1362"/>
      <c r="H1" s="1362"/>
    </row>
    <row r="2" spans="1:8" ht="19.2" customHeight="1">
      <c r="A2" s="1363" t="s">
        <v>824</v>
      </c>
      <c r="B2" s="1363"/>
      <c r="C2" s="1363"/>
      <c r="D2" s="1363"/>
      <c r="E2" s="1363"/>
      <c r="F2" s="1363"/>
      <c r="G2" s="1363"/>
      <c r="H2" s="1363"/>
    </row>
    <row r="3" spans="1:8" ht="19.2" customHeight="1">
      <c r="A3" s="1364" t="s">
        <v>1398</v>
      </c>
      <c r="B3" s="1364"/>
      <c r="C3" s="1364"/>
      <c r="D3" s="1364"/>
      <c r="E3" s="1364"/>
      <c r="F3" s="1364"/>
      <c r="G3" s="1364"/>
      <c r="H3" s="1364"/>
    </row>
    <row r="4" spans="1:8" ht="19.2" customHeight="1">
      <c r="A4" s="3"/>
      <c r="B4" s="1365">
        <v>2000</v>
      </c>
      <c r="C4" s="1366"/>
      <c r="D4" s="1367"/>
      <c r="E4" s="1365">
        <v>2010</v>
      </c>
      <c r="F4" s="1366"/>
      <c r="G4" s="1367"/>
      <c r="H4" s="78"/>
    </row>
    <row r="5" spans="1:8" ht="19.2" customHeight="1">
      <c r="A5" s="5"/>
      <c r="B5" s="857" t="s">
        <v>1602</v>
      </c>
      <c r="C5" s="1372" t="s">
        <v>1393</v>
      </c>
      <c r="D5" s="1373"/>
      <c r="E5" s="857" t="s">
        <v>1602</v>
      </c>
      <c r="F5" s="1372" t="s">
        <v>320</v>
      </c>
      <c r="G5" s="1373"/>
      <c r="H5" s="79"/>
    </row>
    <row r="6" spans="1:8" ht="19.2" customHeight="1">
      <c r="A6" s="5"/>
      <c r="B6" s="858" t="s">
        <v>1603</v>
      </c>
      <c r="C6" s="1368" t="s">
        <v>321</v>
      </c>
      <c r="D6" s="1369"/>
      <c r="E6" s="858" t="s">
        <v>1603</v>
      </c>
      <c r="F6" s="1368" t="s">
        <v>321</v>
      </c>
      <c r="G6" s="1369"/>
      <c r="H6" s="79"/>
    </row>
    <row r="7" spans="1:8" ht="33.9" customHeight="1">
      <c r="A7" s="5"/>
      <c r="B7" s="855"/>
      <c r="C7" s="857" t="s">
        <v>1394</v>
      </c>
      <c r="D7" s="857" t="s">
        <v>1397</v>
      </c>
      <c r="E7" s="855"/>
      <c r="F7" s="857" t="s">
        <v>1394</v>
      </c>
      <c r="G7" s="857" t="s">
        <v>1397</v>
      </c>
      <c r="H7" s="79"/>
    </row>
    <row r="8" spans="1:8" ht="33.9" customHeight="1">
      <c r="A8" s="8"/>
      <c r="B8" s="856"/>
      <c r="C8" s="859" t="s">
        <v>1395</v>
      </c>
      <c r="D8" s="859" t="s">
        <v>1396</v>
      </c>
      <c r="E8" s="856"/>
      <c r="F8" s="859" t="s">
        <v>1395</v>
      </c>
      <c r="G8" s="859" t="s">
        <v>1396</v>
      </c>
      <c r="H8" s="97"/>
    </row>
    <row r="9" spans="1:8" ht="5.85" customHeight="1">
      <c r="A9" s="12"/>
      <c r="B9" s="55"/>
      <c r="C9" s="13"/>
      <c r="D9" s="12"/>
      <c r="E9" s="14"/>
      <c r="F9" s="14"/>
      <c r="G9" s="14"/>
    </row>
    <row r="10" spans="1:8" ht="15.45" customHeight="1">
      <c r="A10" s="81" t="s">
        <v>618</v>
      </c>
      <c r="B10" s="98">
        <v>11675.5</v>
      </c>
      <c r="C10" s="99">
        <v>10318.1</v>
      </c>
      <c r="D10" s="99">
        <v>1357.4</v>
      </c>
      <c r="E10" s="16">
        <v>11356.8</v>
      </c>
      <c r="F10" s="16">
        <v>10300.4</v>
      </c>
      <c r="G10" s="16">
        <v>1056.4000000000001</v>
      </c>
      <c r="H10" s="84" t="s">
        <v>619</v>
      </c>
    </row>
    <row r="11" spans="1:8" ht="31.05" customHeight="1">
      <c r="A11" s="85" t="s">
        <v>816</v>
      </c>
      <c r="B11" s="26">
        <v>501.9</v>
      </c>
      <c r="C11" s="26">
        <v>464</v>
      </c>
      <c r="D11" s="26">
        <v>37.9</v>
      </c>
      <c r="E11" s="21">
        <v>502.7</v>
      </c>
      <c r="F11" s="21">
        <v>472.1</v>
      </c>
      <c r="G11" s="21">
        <v>30.6</v>
      </c>
      <c r="H11" s="89" t="s">
        <v>817</v>
      </c>
    </row>
    <row r="12" spans="1:8" ht="15.45" customHeight="1">
      <c r="A12" s="90" t="s">
        <v>620</v>
      </c>
      <c r="B12" s="100">
        <v>457.1</v>
      </c>
      <c r="C12" s="101">
        <v>416.7</v>
      </c>
      <c r="D12" s="101">
        <v>40.4</v>
      </c>
      <c r="E12" s="21">
        <v>398.2</v>
      </c>
      <c r="F12" s="21">
        <v>350.4</v>
      </c>
      <c r="G12" s="21">
        <v>47.8</v>
      </c>
      <c r="H12" s="91" t="s">
        <v>818</v>
      </c>
    </row>
    <row r="13" spans="1:8" ht="15.45" customHeight="1">
      <c r="A13" s="90" t="s">
        <v>622</v>
      </c>
      <c r="B13" s="100">
        <v>268.89999999999998</v>
      </c>
      <c r="C13" s="101">
        <v>239.3</v>
      </c>
      <c r="D13" s="101">
        <v>29.6</v>
      </c>
      <c r="E13" s="21">
        <v>246.4</v>
      </c>
      <c r="F13" s="21">
        <v>219.2</v>
      </c>
      <c r="G13" s="21">
        <v>27.2</v>
      </c>
      <c r="H13" s="91" t="s">
        <v>623</v>
      </c>
    </row>
    <row r="14" spans="1:8" ht="15.45" customHeight="1">
      <c r="A14" s="90" t="s">
        <v>624</v>
      </c>
      <c r="B14" s="100">
        <v>898.1</v>
      </c>
      <c r="C14" s="101">
        <v>807.3</v>
      </c>
      <c r="D14" s="101">
        <v>90.8</v>
      </c>
      <c r="E14" s="21">
        <v>845.5</v>
      </c>
      <c r="F14" s="21">
        <v>782.8</v>
      </c>
      <c r="G14" s="21">
        <v>62.7</v>
      </c>
      <c r="H14" s="91" t="s">
        <v>625</v>
      </c>
    </row>
    <row r="15" spans="1:8" ht="15.45" customHeight="1">
      <c r="A15" s="90" t="s">
        <v>626</v>
      </c>
      <c r="B15" s="100">
        <v>1213.0999999999999</v>
      </c>
      <c r="C15" s="101">
        <v>1105</v>
      </c>
      <c r="D15" s="101">
        <v>108.1</v>
      </c>
      <c r="E15" s="21">
        <v>1096</v>
      </c>
      <c r="F15" s="21">
        <v>999.4</v>
      </c>
      <c r="G15" s="21">
        <v>96.6</v>
      </c>
      <c r="H15" s="91" t="s">
        <v>627</v>
      </c>
    </row>
    <row r="16" spans="1:8" ht="15.45" customHeight="1">
      <c r="A16" s="90" t="s">
        <v>628</v>
      </c>
      <c r="B16" s="100">
        <v>323.10000000000002</v>
      </c>
      <c r="C16" s="101">
        <v>285.10000000000002</v>
      </c>
      <c r="D16" s="101">
        <v>38</v>
      </c>
      <c r="E16" s="21">
        <v>316.60000000000002</v>
      </c>
      <c r="F16" s="21">
        <v>275.10000000000002</v>
      </c>
      <c r="G16" s="21">
        <v>41.5</v>
      </c>
      <c r="H16" s="91" t="s">
        <v>629</v>
      </c>
    </row>
    <row r="17" spans="1:8" ht="15.45" customHeight="1">
      <c r="A17" s="90" t="s">
        <v>630</v>
      </c>
      <c r="B17" s="100">
        <v>300.8</v>
      </c>
      <c r="C17" s="101">
        <v>263.7</v>
      </c>
      <c r="D17" s="101">
        <v>37.1</v>
      </c>
      <c r="E17" s="21">
        <v>310.60000000000002</v>
      </c>
      <c r="F17" s="21">
        <v>276.8</v>
      </c>
      <c r="G17" s="21">
        <v>33.799999999999997</v>
      </c>
      <c r="H17" s="91" t="s">
        <v>631</v>
      </c>
    </row>
    <row r="18" spans="1:8" ht="15.45" customHeight="1">
      <c r="A18" s="90" t="s">
        <v>632</v>
      </c>
      <c r="B18" s="100">
        <v>464.1</v>
      </c>
      <c r="C18" s="101">
        <v>407.8</v>
      </c>
      <c r="D18" s="101">
        <v>56.3</v>
      </c>
      <c r="E18" s="21">
        <v>454.3</v>
      </c>
      <c r="F18" s="21">
        <v>414.2</v>
      </c>
      <c r="G18" s="21">
        <v>40.1</v>
      </c>
      <c r="H18" s="91" t="s">
        <v>819</v>
      </c>
    </row>
    <row r="19" spans="1:8" ht="15.45" customHeight="1">
      <c r="A19" s="90" t="s">
        <v>634</v>
      </c>
      <c r="B19" s="100">
        <v>335.6</v>
      </c>
      <c r="C19" s="101">
        <v>299.10000000000002</v>
      </c>
      <c r="D19" s="101">
        <v>36.5</v>
      </c>
      <c r="E19" s="21">
        <v>301.7</v>
      </c>
      <c r="F19" s="21">
        <v>272.10000000000002</v>
      </c>
      <c r="G19" s="21">
        <v>29.6</v>
      </c>
      <c r="H19" s="91" t="s">
        <v>635</v>
      </c>
    </row>
    <row r="20" spans="1:8" ht="15.45" customHeight="1">
      <c r="A20" s="90" t="s">
        <v>636</v>
      </c>
      <c r="B20" s="100">
        <v>430.9</v>
      </c>
      <c r="C20" s="101">
        <v>381.7</v>
      </c>
      <c r="D20" s="101">
        <v>49.2</v>
      </c>
      <c r="E20" s="21">
        <v>429.3</v>
      </c>
      <c r="F20" s="21">
        <v>390.5</v>
      </c>
      <c r="G20" s="21">
        <v>38.799999999999997</v>
      </c>
      <c r="H20" s="91" t="s">
        <v>637</v>
      </c>
    </row>
    <row r="21" spans="1:8" ht="15.45" customHeight="1">
      <c r="A21" s="90" t="s">
        <v>638</v>
      </c>
      <c r="B21" s="100">
        <v>262.39999999999998</v>
      </c>
      <c r="C21" s="101">
        <v>224.6</v>
      </c>
      <c r="D21" s="101">
        <v>37.799999999999997</v>
      </c>
      <c r="E21" s="21">
        <v>239.2</v>
      </c>
      <c r="F21" s="21">
        <v>214.8</v>
      </c>
      <c r="G21" s="21">
        <v>24.4</v>
      </c>
      <c r="H21" s="91" t="s">
        <v>639</v>
      </c>
    </row>
    <row r="22" spans="1:8" ht="15.45" customHeight="1">
      <c r="A22" s="90" t="s">
        <v>640</v>
      </c>
      <c r="B22" s="100">
        <v>582.9</v>
      </c>
      <c r="C22" s="101">
        <v>521.9</v>
      </c>
      <c r="D22" s="101">
        <v>61</v>
      </c>
      <c r="E22" s="21">
        <v>558.79999999999995</v>
      </c>
      <c r="F22" s="21">
        <v>520.70000000000005</v>
      </c>
      <c r="G22" s="21">
        <v>38.1</v>
      </c>
      <c r="H22" s="91" t="s">
        <v>641</v>
      </c>
    </row>
    <row r="23" spans="1:8" ht="15.45" customHeight="1">
      <c r="A23" s="90" t="s">
        <v>642</v>
      </c>
      <c r="B23" s="100">
        <v>632.70000000000005</v>
      </c>
      <c r="C23" s="101">
        <v>541.5</v>
      </c>
      <c r="D23" s="101">
        <v>91.2</v>
      </c>
      <c r="E23" s="21">
        <v>619.79999999999995</v>
      </c>
      <c r="F23" s="21">
        <v>564.70000000000005</v>
      </c>
      <c r="G23" s="21">
        <v>55.1</v>
      </c>
      <c r="H23" s="91" t="s">
        <v>643</v>
      </c>
    </row>
    <row r="24" spans="1:8" ht="15.45" customHeight="1">
      <c r="A24" s="90" t="s">
        <v>644</v>
      </c>
      <c r="B24" s="100">
        <v>301.10000000000002</v>
      </c>
      <c r="C24" s="101">
        <v>254.9</v>
      </c>
      <c r="D24" s="101">
        <v>46.2</v>
      </c>
      <c r="E24" s="21">
        <v>305.10000000000002</v>
      </c>
      <c r="F24" s="21">
        <v>273.8</v>
      </c>
      <c r="G24" s="21">
        <v>31.3</v>
      </c>
      <c r="H24" s="91" t="s">
        <v>820</v>
      </c>
    </row>
    <row r="25" spans="1:8" ht="15.45" customHeight="1">
      <c r="A25" s="90" t="s">
        <v>646</v>
      </c>
      <c r="B25" s="100">
        <v>600.70000000000005</v>
      </c>
      <c r="C25" s="101">
        <v>527.79999999999995</v>
      </c>
      <c r="D25" s="101">
        <v>72.900000000000006</v>
      </c>
      <c r="E25" s="21">
        <v>595.4</v>
      </c>
      <c r="F25" s="21">
        <v>550.9</v>
      </c>
      <c r="G25" s="21">
        <v>44.5</v>
      </c>
      <c r="H25" s="91" t="s">
        <v>647</v>
      </c>
    </row>
    <row r="26" spans="1:8" ht="15.45" customHeight="1">
      <c r="A26" s="90" t="s">
        <v>648</v>
      </c>
      <c r="B26" s="100">
        <v>379.7</v>
      </c>
      <c r="C26" s="101">
        <v>339.9</v>
      </c>
      <c r="D26" s="101">
        <v>39.799999999999997</v>
      </c>
      <c r="E26" s="21">
        <v>366.7</v>
      </c>
      <c r="F26" s="21">
        <v>324.89999999999998</v>
      </c>
      <c r="G26" s="21">
        <v>41.8</v>
      </c>
      <c r="H26" s="91" t="s">
        <v>649</v>
      </c>
    </row>
    <row r="27" spans="1:8" ht="15.45" customHeight="1">
      <c r="A27" s="90" t="s">
        <v>650</v>
      </c>
      <c r="B27" s="100">
        <v>257.2</v>
      </c>
      <c r="C27" s="101">
        <v>223.2</v>
      </c>
      <c r="D27" s="101">
        <v>34</v>
      </c>
      <c r="E27" s="21">
        <v>273</v>
      </c>
      <c r="F27" s="21">
        <v>236.2</v>
      </c>
      <c r="G27" s="21">
        <v>36.799999999999997</v>
      </c>
      <c r="H27" s="91" t="s">
        <v>651</v>
      </c>
    </row>
    <row r="28" spans="1:8" ht="15.45" customHeight="1">
      <c r="A28" s="90" t="s">
        <v>652</v>
      </c>
      <c r="B28" s="100">
        <v>310.7</v>
      </c>
      <c r="C28" s="101">
        <v>261.2</v>
      </c>
      <c r="D28" s="101">
        <v>49.5</v>
      </c>
      <c r="E28" s="21">
        <v>280.7</v>
      </c>
      <c r="F28" s="21">
        <v>245.2</v>
      </c>
      <c r="G28" s="21">
        <v>35.5</v>
      </c>
      <c r="H28" s="91" t="s">
        <v>653</v>
      </c>
    </row>
    <row r="29" spans="1:8" ht="15.45" customHeight="1">
      <c r="A29" s="90" t="s">
        <v>654</v>
      </c>
      <c r="B29" s="100">
        <v>243.5</v>
      </c>
      <c r="C29" s="101">
        <v>212.4</v>
      </c>
      <c r="D29" s="101">
        <v>31.1</v>
      </c>
      <c r="E29" s="21">
        <v>248.5</v>
      </c>
      <c r="F29" s="21">
        <v>215</v>
      </c>
      <c r="G29" s="21">
        <v>33.5</v>
      </c>
      <c r="H29" s="91" t="s">
        <v>655</v>
      </c>
    </row>
    <row r="30" spans="1:8" ht="15.45" customHeight="1">
      <c r="A30" s="90" t="s">
        <v>656</v>
      </c>
      <c r="B30" s="100">
        <v>734</v>
      </c>
      <c r="C30" s="101">
        <v>639.70000000000005</v>
      </c>
      <c r="D30" s="101">
        <v>94.3</v>
      </c>
      <c r="E30" s="21">
        <v>720.2</v>
      </c>
      <c r="F30" s="21">
        <v>662.5</v>
      </c>
      <c r="G30" s="21">
        <v>57.7</v>
      </c>
      <c r="H30" s="91" t="s">
        <v>657</v>
      </c>
    </row>
    <row r="31" spans="1:8" ht="15.45" customHeight="1">
      <c r="A31" s="90" t="s">
        <v>658</v>
      </c>
      <c r="B31" s="100">
        <v>293.60000000000002</v>
      </c>
      <c r="C31" s="101">
        <v>250.3</v>
      </c>
      <c r="D31" s="101">
        <v>43.3</v>
      </c>
      <c r="E31" s="21">
        <v>285</v>
      </c>
      <c r="F31" s="21">
        <v>263.2</v>
      </c>
      <c r="G31" s="21">
        <v>21.8</v>
      </c>
      <c r="H31" s="91" t="s">
        <v>659</v>
      </c>
    </row>
    <row r="32" spans="1:8" ht="15.45" customHeight="1">
      <c r="A32" s="90" t="s">
        <v>660</v>
      </c>
      <c r="B32" s="100">
        <v>342.4</v>
      </c>
      <c r="C32" s="101">
        <v>298.2</v>
      </c>
      <c r="D32" s="101">
        <v>44.2</v>
      </c>
      <c r="E32" s="21">
        <v>326.60000000000002</v>
      </c>
      <c r="F32" s="21">
        <v>291.3</v>
      </c>
      <c r="G32" s="21">
        <v>35.299999999999997</v>
      </c>
      <c r="H32" s="91" t="s">
        <v>821</v>
      </c>
    </row>
    <row r="33" spans="1:8" ht="15.45" customHeight="1">
      <c r="A33" s="90" t="s">
        <v>662</v>
      </c>
      <c r="B33" s="100">
        <v>310</v>
      </c>
      <c r="C33" s="101">
        <v>271</v>
      </c>
      <c r="D33" s="101">
        <v>39</v>
      </c>
      <c r="E33" s="21">
        <v>313.2</v>
      </c>
      <c r="F33" s="21">
        <v>275.8</v>
      </c>
      <c r="G33" s="21">
        <v>37.4</v>
      </c>
      <c r="H33" s="91" t="s">
        <v>663</v>
      </c>
    </row>
    <row r="34" spans="1:8" ht="15.45" customHeight="1">
      <c r="A34" s="90" t="s">
        <v>664</v>
      </c>
      <c r="B34" s="100">
        <v>186</v>
      </c>
      <c r="C34" s="101">
        <v>148.9</v>
      </c>
      <c r="D34" s="101">
        <v>37.1</v>
      </c>
      <c r="E34" s="21">
        <v>215.5</v>
      </c>
      <c r="F34" s="21">
        <v>192.3</v>
      </c>
      <c r="G34" s="21">
        <v>23.2</v>
      </c>
      <c r="H34" s="91" t="s">
        <v>665</v>
      </c>
    </row>
    <row r="35" spans="1:8" ht="15.45" customHeight="1">
      <c r="A35" s="90" t="s">
        <v>666</v>
      </c>
      <c r="B35" s="100">
        <v>292.2</v>
      </c>
      <c r="C35" s="101">
        <v>254.1</v>
      </c>
      <c r="D35" s="101">
        <v>38.1</v>
      </c>
      <c r="E35" s="21">
        <v>261.39999999999998</v>
      </c>
      <c r="F35" s="21">
        <v>229.4</v>
      </c>
      <c r="G35" s="21">
        <v>32</v>
      </c>
      <c r="H35" s="91" t="s">
        <v>667</v>
      </c>
    </row>
    <row r="36" spans="1:8" ht="15.45" customHeight="1">
      <c r="A36" s="90" t="s">
        <v>668</v>
      </c>
      <c r="B36" s="100">
        <v>678.2</v>
      </c>
      <c r="C36" s="101">
        <v>612.79999999999995</v>
      </c>
      <c r="D36" s="101">
        <v>65.400000000000006</v>
      </c>
      <c r="E36" s="21">
        <v>746.1</v>
      </c>
      <c r="F36" s="21">
        <v>697</v>
      </c>
      <c r="G36" s="21">
        <v>49.1</v>
      </c>
      <c r="H36" s="92" t="s">
        <v>669</v>
      </c>
    </row>
    <row r="37" spans="1:8" ht="15.45" customHeight="1">
      <c r="A37" s="90" t="s">
        <v>823</v>
      </c>
      <c r="B37" s="101">
        <v>74.599999999999994</v>
      </c>
      <c r="C37" s="102">
        <v>66</v>
      </c>
      <c r="D37" s="101">
        <v>8.6</v>
      </c>
      <c r="E37" s="21">
        <v>100.3</v>
      </c>
      <c r="F37" s="21">
        <v>90.1</v>
      </c>
      <c r="G37" s="21">
        <v>10.199999999999999</v>
      </c>
      <c r="H37" s="92" t="s">
        <v>671</v>
      </c>
    </row>
    <row r="38" spans="1:8" ht="5.55" customHeight="1">
      <c r="A38" s="14"/>
      <c r="B38" s="14"/>
      <c r="C38" s="14"/>
      <c r="D38" s="14"/>
      <c r="E38" s="14"/>
      <c r="F38" s="14"/>
      <c r="G38" s="14"/>
    </row>
    <row r="39" spans="1:8" ht="17.100000000000001" customHeight="1">
      <c r="A39" s="1370" t="s">
        <v>1401</v>
      </c>
      <c r="B39" s="1370"/>
      <c r="C39" s="1370"/>
      <c r="D39" s="1370"/>
      <c r="E39" s="1370"/>
      <c r="F39" s="1370"/>
      <c r="G39" s="1370"/>
    </row>
    <row r="40" spans="1:8" ht="19.8" customHeight="1">
      <c r="A40" s="1364" t="s">
        <v>1400</v>
      </c>
      <c r="B40" s="1364"/>
      <c r="C40" s="1364"/>
      <c r="D40" s="1364"/>
      <c r="E40" s="1364"/>
      <c r="F40" s="1364"/>
      <c r="G40" s="1364"/>
      <c r="H40" s="1364"/>
    </row>
    <row r="41" spans="1:8" ht="19.8" customHeight="1">
      <c r="A41" s="3"/>
      <c r="B41" s="1365">
        <v>2015</v>
      </c>
      <c r="C41" s="1366"/>
      <c r="D41" s="1367"/>
      <c r="E41" s="1371">
        <v>2020</v>
      </c>
      <c r="F41" s="1371"/>
      <c r="G41" s="1365"/>
      <c r="H41" s="78"/>
    </row>
    <row r="42" spans="1:8" ht="19.8" customHeight="1">
      <c r="A42" s="5"/>
      <c r="B42" s="857" t="s">
        <v>1602</v>
      </c>
      <c r="C42" s="1372" t="s">
        <v>1393</v>
      </c>
      <c r="D42" s="1373"/>
      <c r="E42" s="857" t="s">
        <v>1602</v>
      </c>
      <c r="F42" s="1372" t="s">
        <v>320</v>
      </c>
      <c r="G42" s="1373"/>
      <c r="H42" s="79"/>
    </row>
    <row r="43" spans="1:8" ht="19.8" customHeight="1">
      <c r="A43" s="5"/>
      <c r="B43" s="858" t="s">
        <v>1603</v>
      </c>
      <c r="C43" s="1368" t="s">
        <v>321</v>
      </c>
      <c r="D43" s="1369"/>
      <c r="E43" s="858" t="s">
        <v>1603</v>
      </c>
      <c r="F43" s="1368" t="s">
        <v>321</v>
      </c>
      <c r="G43" s="1369"/>
      <c r="H43" s="79"/>
    </row>
    <row r="44" spans="1:8" ht="33.9" customHeight="1">
      <c r="A44" s="5"/>
      <c r="B44" s="855"/>
      <c r="C44" s="857" t="s">
        <v>1394</v>
      </c>
      <c r="D44" s="857" t="s">
        <v>1397</v>
      </c>
      <c r="E44" s="855"/>
      <c r="F44" s="857" t="s">
        <v>1394</v>
      </c>
      <c r="G44" s="857" t="s">
        <v>1397</v>
      </c>
      <c r="H44" s="79"/>
    </row>
    <row r="45" spans="1:8" ht="33.9" customHeight="1">
      <c r="A45" s="8"/>
      <c r="B45" s="856"/>
      <c r="C45" s="859" t="s">
        <v>1395</v>
      </c>
      <c r="D45" s="859" t="s">
        <v>1396</v>
      </c>
      <c r="E45" s="856"/>
      <c r="F45" s="859" t="s">
        <v>1395</v>
      </c>
      <c r="G45" s="859" t="s">
        <v>1396</v>
      </c>
      <c r="H45" s="97"/>
    </row>
    <row r="46" spans="1:8" ht="5.85" customHeight="1">
      <c r="A46" s="12"/>
      <c r="B46" s="55"/>
      <c r="C46" s="13"/>
      <c r="D46" s="12"/>
      <c r="E46" s="14"/>
      <c r="F46" s="14"/>
      <c r="G46" s="14"/>
    </row>
    <row r="47" spans="1:8" ht="17.55" customHeight="1">
      <c r="A47" s="81" t="s">
        <v>618</v>
      </c>
      <c r="B47" s="16">
        <v>9533.2999999999993</v>
      </c>
      <c r="C47" s="16">
        <v>8570.7999999999993</v>
      </c>
      <c r="D47" s="16">
        <v>962.5</v>
      </c>
      <c r="E47" s="16">
        <v>9220.5</v>
      </c>
      <c r="F47" s="16">
        <v>8309.5</v>
      </c>
      <c r="G47" s="16">
        <v>911</v>
      </c>
      <c r="H47" s="84" t="s">
        <v>619</v>
      </c>
    </row>
    <row r="48" spans="1:8" ht="33.9" customHeight="1">
      <c r="A48" s="85" t="s">
        <v>816</v>
      </c>
      <c r="B48" s="103" t="s">
        <v>247</v>
      </c>
      <c r="C48" s="103" t="s">
        <v>247</v>
      </c>
      <c r="D48" s="103" t="s">
        <v>247</v>
      </c>
      <c r="E48" s="103" t="s">
        <v>247</v>
      </c>
      <c r="F48" s="103" t="s">
        <v>247</v>
      </c>
      <c r="G48" s="103" t="s">
        <v>247</v>
      </c>
      <c r="H48" s="89" t="s">
        <v>817</v>
      </c>
    </row>
    <row r="49" spans="1:8" ht="17.55" customHeight="1">
      <c r="A49" s="90" t="s">
        <v>620</v>
      </c>
      <c r="B49" s="21">
        <v>393.9</v>
      </c>
      <c r="C49" s="21">
        <v>359.9</v>
      </c>
      <c r="D49" s="21">
        <v>34</v>
      </c>
      <c r="E49" s="21">
        <v>382.1</v>
      </c>
      <c r="F49" s="21">
        <v>337.4</v>
      </c>
      <c r="G49" s="21">
        <v>44.7</v>
      </c>
      <c r="H49" s="91" t="s">
        <v>818</v>
      </c>
    </row>
    <row r="50" spans="1:8" ht="17.55" customHeight="1">
      <c r="A50" s="90" t="s">
        <v>622</v>
      </c>
      <c r="B50" s="21">
        <v>232.2</v>
      </c>
      <c r="C50" s="21">
        <v>207.1</v>
      </c>
      <c r="D50" s="21">
        <v>25.1</v>
      </c>
      <c r="E50" s="21">
        <v>217.8</v>
      </c>
      <c r="F50" s="21">
        <v>192.9</v>
      </c>
      <c r="G50" s="21">
        <v>24.9</v>
      </c>
      <c r="H50" s="91" t="s">
        <v>623</v>
      </c>
    </row>
    <row r="51" spans="1:8" ht="17.55" customHeight="1">
      <c r="A51" s="90" t="s">
        <v>624</v>
      </c>
      <c r="B51" s="21">
        <v>814.5</v>
      </c>
      <c r="C51" s="21">
        <v>744.1</v>
      </c>
      <c r="D51" s="21">
        <v>70.400000000000006</v>
      </c>
      <c r="E51" s="21">
        <v>767.9</v>
      </c>
      <c r="F51" s="21">
        <v>698</v>
      </c>
      <c r="G51" s="21">
        <v>69.900000000000006</v>
      </c>
      <c r="H51" s="91" t="s">
        <v>625</v>
      </c>
    </row>
    <row r="52" spans="1:8" ht="17.55" customHeight="1">
      <c r="A52" s="90" t="s">
        <v>626</v>
      </c>
      <c r="B52" s="21">
        <v>467.5</v>
      </c>
      <c r="C52" s="21">
        <v>402.1</v>
      </c>
      <c r="D52" s="21">
        <v>65.400000000000006</v>
      </c>
      <c r="E52" s="21">
        <v>446.8</v>
      </c>
      <c r="F52" s="21">
        <v>371.1</v>
      </c>
      <c r="G52" s="21">
        <v>75.7</v>
      </c>
      <c r="H52" s="91" t="s">
        <v>627</v>
      </c>
    </row>
    <row r="53" spans="1:8" ht="17.55" customHeight="1">
      <c r="A53" s="90" t="s">
        <v>628</v>
      </c>
      <c r="B53" s="21">
        <v>295.8</v>
      </c>
      <c r="C53" s="21">
        <v>256.10000000000002</v>
      </c>
      <c r="D53" s="21">
        <v>39.700000000000003</v>
      </c>
      <c r="E53" s="21">
        <v>280.7</v>
      </c>
      <c r="F53" s="21">
        <v>255.6</v>
      </c>
      <c r="G53" s="21">
        <v>25.1</v>
      </c>
      <c r="H53" s="91" t="s">
        <v>629</v>
      </c>
    </row>
    <row r="54" spans="1:8" ht="17.55" customHeight="1">
      <c r="A54" s="90" t="s">
        <v>630</v>
      </c>
      <c r="B54" s="21">
        <v>311.7</v>
      </c>
      <c r="C54" s="21">
        <v>275.60000000000002</v>
      </c>
      <c r="D54" s="21">
        <v>36.1</v>
      </c>
      <c r="E54" s="21">
        <v>310.60000000000002</v>
      </c>
      <c r="F54" s="21">
        <v>287.60000000000002</v>
      </c>
      <c r="G54" s="21">
        <v>23</v>
      </c>
      <c r="H54" s="91" t="s">
        <v>631</v>
      </c>
    </row>
    <row r="55" spans="1:8" ht="17.55" customHeight="1">
      <c r="A55" s="90" t="s">
        <v>632</v>
      </c>
      <c r="B55" s="21">
        <v>432.5</v>
      </c>
      <c r="C55" s="21">
        <v>388.2</v>
      </c>
      <c r="D55" s="21">
        <v>44.3</v>
      </c>
      <c r="E55" s="21">
        <v>408</v>
      </c>
      <c r="F55" s="21">
        <v>369.2</v>
      </c>
      <c r="G55" s="21">
        <v>38.799999999999997</v>
      </c>
      <c r="H55" s="91" t="s">
        <v>819</v>
      </c>
    </row>
    <row r="56" spans="1:8" ht="17.55" customHeight="1">
      <c r="A56" s="90" t="s">
        <v>634</v>
      </c>
      <c r="B56" s="21">
        <v>339.3</v>
      </c>
      <c r="C56" s="21">
        <v>310.2</v>
      </c>
      <c r="D56" s="21">
        <v>29.1</v>
      </c>
      <c r="E56" s="21">
        <v>335.8</v>
      </c>
      <c r="F56" s="21">
        <v>302.5</v>
      </c>
      <c r="G56" s="21">
        <v>33.299999999999997</v>
      </c>
      <c r="H56" s="91" t="s">
        <v>635</v>
      </c>
    </row>
    <row r="57" spans="1:8" ht="17.55" customHeight="1">
      <c r="A57" s="90" t="s">
        <v>636</v>
      </c>
      <c r="B57" s="21">
        <v>416.4</v>
      </c>
      <c r="C57" s="21">
        <v>387.6</v>
      </c>
      <c r="D57" s="21">
        <v>28.8</v>
      </c>
      <c r="E57" s="21">
        <v>424</v>
      </c>
      <c r="F57" s="21">
        <v>396.5</v>
      </c>
      <c r="G57" s="21">
        <v>27.5</v>
      </c>
      <c r="H57" s="91" t="s">
        <v>637</v>
      </c>
    </row>
    <row r="58" spans="1:8" ht="17.55" customHeight="1">
      <c r="A58" s="90" t="s">
        <v>638</v>
      </c>
      <c r="B58" s="21">
        <v>230.5</v>
      </c>
      <c r="C58" s="21">
        <v>200.7</v>
      </c>
      <c r="D58" s="21">
        <v>29.8</v>
      </c>
      <c r="E58" s="21">
        <v>213.5</v>
      </c>
      <c r="F58" s="21">
        <v>185.8</v>
      </c>
      <c r="G58" s="21">
        <v>27.7</v>
      </c>
      <c r="H58" s="91" t="s">
        <v>639</v>
      </c>
    </row>
    <row r="59" spans="1:8" ht="17.55" customHeight="1">
      <c r="A59" s="90" t="s">
        <v>640</v>
      </c>
      <c r="B59" s="21">
        <v>186.6</v>
      </c>
      <c r="C59" s="21">
        <v>154.69999999999999</v>
      </c>
      <c r="D59" s="21">
        <v>31.9</v>
      </c>
      <c r="E59" s="21">
        <v>171.7</v>
      </c>
      <c r="F59" s="21">
        <v>148.30000000000001</v>
      </c>
      <c r="G59" s="21">
        <v>23.4</v>
      </c>
      <c r="H59" s="91" t="s">
        <v>641</v>
      </c>
    </row>
    <row r="60" spans="1:8" ht="17.55" customHeight="1">
      <c r="A60" s="90" t="s">
        <v>642</v>
      </c>
      <c r="B60" s="21">
        <v>615.1</v>
      </c>
      <c r="C60" s="21">
        <v>559.1</v>
      </c>
      <c r="D60" s="21">
        <v>56</v>
      </c>
      <c r="E60" s="21">
        <v>596.9</v>
      </c>
      <c r="F60" s="21">
        <v>538.9</v>
      </c>
      <c r="G60" s="21">
        <v>58</v>
      </c>
      <c r="H60" s="91" t="s">
        <v>643</v>
      </c>
    </row>
    <row r="61" spans="1:8" ht="17.55" customHeight="1">
      <c r="A61" s="90" t="s">
        <v>644</v>
      </c>
      <c r="B61" s="21">
        <v>292.5</v>
      </c>
      <c r="C61" s="21">
        <v>263.2</v>
      </c>
      <c r="D61" s="21">
        <v>29.3</v>
      </c>
      <c r="E61" s="21">
        <v>286.10000000000002</v>
      </c>
      <c r="F61" s="21">
        <v>252.6</v>
      </c>
      <c r="G61" s="21">
        <v>33.5</v>
      </c>
      <c r="H61" s="91" t="s">
        <v>820</v>
      </c>
    </row>
    <row r="62" spans="1:8" ht="17.55" customHeight="1">
      <c r="A62" s="90" t="s">
        <v>646</v>
      </c>
      <c r="B62" s="21">
        <v>606.20000000000005</v>
      </c>
      <c r="C62" s="21">
        <v>554.5</v>
      </c>
      <c r="D62" s="21">
        <v>51.7</v>
      </c>
      <c r="E62" s="21">
        <v>593.70000000000005</v>
      </c>
      <c r="F62" s="21">
        <v>551.29999999999995</v>
      </c>
      <c r="G62" s="21">
        <v>42.4</v>
      </c>
      <c r="H62" s="91" t="s">
        <v>647</v>
      </c>
    </row>
    <row r="63" spans="1:8" ht="17.55" customHeight="1">
      <c r="A63" s="90" t="s">
        <v>648</v>
      </c>
      <c r="B63" s="21">
        <v>348.3</v>
      </c>
      <c r="C63" s="21">
        <v>304.89999999999998</v>
      </c>
      <c r="D63" s="21">
        <v>43.4</v>
      </c>
      <c r="E63" s="21">
        <v>332.4</v>
      </c>
      <c r="F63" s="21">
        <v>299.3</v>
      </c>
      <c r="G63" s="21">
        <v>33.1</v>
      </c>
      <c r="H63" s="91" t="s">
        <v>649</v>
      </c>
    </row>
    <row r="64" spans="1:8" ht="17.55" customHeight="1">
      <c r="A64" s="90" t="s">
        <v>650</v>
      </c>
      <c r="B64" s="21">
        <v>276.39999999999998</v>
      </c>
      <c r="C64" s="21">
        <v>245.9</v>
      </c>
      <c r="D64" s="21">
        <v>30.5</v>
      </c>
      <c r="E64" s="21">
        <v>250.1</v>
      </c>
      <c r="F64" s="21">
        <v>223.8</v>
      </c>
      <c r="G64" s="21">
        <v>26.3</v>
      </c>
      <c r="H64" s="91" t="s">
        <v>651</v>
      </c>
    </row>
    <row r="65" spans="1:8" ht="17.55" customHeight="1">
      <c r="A65" s="90" t="s">
        <v>652</v>
      </c>
      <c r="B65" s="21">
        <v>271.2</v>
      </c>
      <c r="C65" s="21">
        <v>242.9</v>
      </c>
      <c r="D65" s="21">
        <v>28.3</v>
      </c>
      <c r="E65" s="21">
        <v>262.2</v>
      </c>
      <c r="F65" s="21">
        <v>234.2</v>
      </c>
      <c r="G65" s="21">
        <v>28</v>
      </c>
      <c r="H65" s="91" t="s">
        <v>653</v>
      </c>
    </row>
    <row r="66" spans="1:8" ht="17.55" customHeight="1">
      <c r="A66" s="90" t="s">
        <v>654</v>
      </c>
      <c r="B66" s="21">
        <v>238.2</v>
      </c>
      <c r="C66" s="21">
        <v>204.8</v>
      </c>
      <c r="D66" s="21">
        <v>33.4</v>
      </c>
      <c r="E66" s="21">
        <v>238.3</v>
      </c>
      <c r="F66" s="21">
        <v>209.3</v>
      </c>
      <c r="G66" s="21">
        <v>29</v>
      </c>
      <c r="H66" s="91" t="s">
        <v>655</v>
      </c>
    </row>
    <row r="67" spans="1:8" ht="17.55" customHeight="1">
      <c r="A67" s="90" t="s">
        <v>656</v>
      </c>
      <c r="B67" s="21">
        <v>707.2</v>
      </c>
      <c r="C67" s="21">
        <v>656.3</v>
      </c>
      <c r="D67" s="21">
        <v>50.9</v>
      </c>
      <c r="E67" s="21">
        <v>669.4</v>
      </c>
      <c r="F67" s="21">
        <v>625.20000000000005</v>
      </c>
      <c r="G67" s="21">
        <v>44.2</v>
      </c>
      <c r="H67" s="91" t="s">
        <v>657</v>
      </c>
    </row>
    <row r="68" spans="1:8" ht="17.55" customHeight="1">
      <c r="A68" s="90" t="s">
        <v>658</v>
      </c>
      <c r="B68" s="21">
        <v>263.89999999999998</v>
      </c>
      <c r="C68" s="21">
        <v>235</v>
      </c>
      <c r="D68" s="21">
        <v>28.9</v>
      </c>
      <c r="E68" s="21">
        <v>262.3</v>
      </c>
      <c r="F68" s="21">
        <v>237.7</v>
      </c>
      <c r="G68" s="21">
        <v>24.6</v>
      </c>
      <c r="H68" s="91" t="s">
        <v>659</v>
      </c>
    </row>
    <row r="69" spans="1:8" ht="17.55" customHeight="1">
      <c r="A69" s="90" t="s">
        <v>660</v>
      </c>
      <c r="B69" s="21">
        <v>292.10000000000002</v>
      </c>
      <c r="C69" s="21">
        <v>257.89999999999998</v>
      </c>
      <c r="D69" s="21">
        <v>34.200000000000003</v>
      </c>
      <c r="E69" s="21">
        <v>298.7</v>
      </c>
      <c r="F69" s="21">
        <v>264.8</v>
      </c>
      <c r="G69" s="21">
        <v>33.9</v>
      </c>
      <c r="H69" s="91" t="s">
        <v>821</v>
      </c>
    </row>
    <row r="70" spans="1:8" ht="17.55" customHeight="1">
      <c r="A70" s="90" t="s">
        <v>662</v>
      </c>
      <c r="B70" s="21">
        <v>305.60000000000002</v>
      </c>
      <c r="C70" s="21">
        <v>265.2</v>
      </c>
      <c r="D70" s="21">
        <v>40.4</v>
      </c>
      <c r="E70" s="21">
        <v>288.3</v>
      </c>
      <c r="F70" s="21">
        <v>256.39999999999998</v>
      </c>
      <c r="G70" s="21">
        <v>31.9</v>
      </c>
      <c r="H70" s="91" t="s">
        <v>663</v>
      </c>
    </row>
    <row r="71" spans="1:8" ht="17.55" customHeight="1">
      <c r="A71" s="90" t="s">
        <v>664</v>
      </c>
      <c r="B71" s="21">
        <v>212.8</v>
      </c>
      <c r="C71" s="21">
        <v>199.7</v>
      </c>
      <c r="D71" s="21">
        <v>13.1</v>
      </c>
      <c r="E71" s="21">
        <v>218.5</v>
      </c>
      <c r="F71" s="21">
        <v>197.4</v>
      </c>
      <c r="G71" s="21">
        <v>21.1</v>
      </c>
      <c r="H71" s="91" t="s">
        <v>665</v>
      </c>
    </row>
    <row r="72" spans="1:8" ht="17.55" customHeight="1">
      <c r="A72" s="90" t="s">
        <v>666</v>
      </c>
      <c r="B72" s="21">
        <v>252.4</v>
      </c>
      <c r="C72" s="21">
        <v>217.5</v>
      </c>
      <c r="D72" s="21">
        <v>34.9</v>
      </c>
      <c r="E72" s="21">
        <v>238.2</v>
      </c>
      <c r="F72" s="21">
        <v>206</v>
      </c>
      <c r="G72" s="21">
        <v>32.200000000000003</v>
      </c>
      <c r="H72" s="91" t="s">
        <v>667</v>
      </c>
    </row>
    <row r="73" spans="1:8" ht="17.55" customHeight="1">
      <c r="A73" s="90" t="s">
        <v>668</v>
      </c>
      <c r="B73" s="21">
        <v>730.5</v>
      </c>
      <c r="C73" s="21">
        <v>677.6</v>
      </c>
      <c r="D73" s="21">
        <v>52.9</v>
      </c>
      <c r="E73" s="21">
        <v>726.5</v>
      </c>
      <c r="F73" s="21">
        <v>667.7</v>
      </c>
      <c r="G73" s="21">
        <v>58.8</v>
      </c>
      <c r="H73" s="92" t="s">
        <v>669</v>
      </c>
    </row>
    <row r="74" spans="1:8" ht="17.55" customHeight="1">
      <c r="A74" s="90" t="s">
        <v>823</v>
      </c>
      <c r="B74" s="103" t="s">
        <v>247</v>
      </c>
      <c r="C74" s="103" t="s">
        <v>247</v>
      </c>
      <c r="D74" s="103" t="s">
        <v>247</v>
      </c>
      <c r="E74" s="103" t="s">
        <v>247</v>
      </c>
      <c r="F74" s="103" t="s">
        <v>247</v>
      </c>
      <c r="G74" s="103" t="s">
        <v>247</v>
      </c>
      <c r="H74" s="92" t="s">
        <v>671</v>
      </c>
    </row>
    <row r="75" spans="1:8" ht="19.8" customHeight="1">
      <c r="A75" s="1364" t="s">
        <v>1400</v>
      </c>
      <c r="B75" s="1364"/>
      <c r="C75" s="1364"/>
      <c r="D75" s="1364"/>
      <c r="E75" s="1364"/>
      <c r="F75" s="1364"/>
      <c r="G75" s="1364"/>
      <c r="H75" s="1364"/>
    </row>
    <row r="76" spans="1:8" ht="19.8" customHeight="1">
      <c r="A76" s="3"/>
      <c r="B76" s="1365">
        <v>2021</v>
      </c>
      <c r="C76" s="1366"/>
      <c r="D76" s="1367"/>
      <c r="E76" s="1371">
        <v>2022</v>
      </c>
      <c r="F76" s="1371"/>
      <c r="G76" s="1365"/>
      <c r="H76" s="78"/>
    </row>
    <row r="77" spans="1:8" ht="19.8" customHeight="1">
      <c r="A77" s="5"/>
      <c r="B77" s="857" t="s">
        <v>1602</v>
      </c>
      <c r="C77" s="1372" t="s">
        <v>1393</v>
      </c>
      <c r="D77" s="1373"/>
      <c r="E77" s="857" t="s">
        <v>1602</v>
      </c>
      <c r="F77" s="1372" t="s">
        <v>320</v>
      </c>
      <c r="G77" s="1373"/>
      <c r="H77" s="79"/>
    </row>
    <row r="78" spans="1:8" ht="19.8" customHeight="1">
      <c r="A78" s="5"/>
      <c r="B78" s="858" t="s">
        <v>1603</v>
      </c>
      <c r="C78" s="1368" t="s">
        <v>321</v>
      </c>
      <c r="D78" s="1369"/>
      <c r="E78" s="858" t="s">
        <v>1603</v>
      </c>
      <c r="F78" s="1368" t="s">
        <v>321</v>
      </c>
      <c r="G78" s="1369"/>
      <c r="H78" s="79"/>
    </row>
    <row r="79" spans="1:8" ht="33.9" customHeight="1">
      <c r="A79" s="5"/>
      <c r="B79" s="855"/>
      <c r="C79" s="857" t="s">
        <v>1394</v>
      </c>
      <c r="D79" s="857" t="s">
        <v>1397</v>
      </c>
      <c r="E79" s="855"/>
      <c r="F79" s="857" t="s">
        <v>1394</v>
      </c>
      <c r="G79" s="857" t="s">
        <v>1397</v>
      </c>
      <c r="H79" s="79"/>
    </row>
    <row r="80" spans="1:8" ht="33.9" customHeight="1">
      <c r="A80" s="8"/>
      <c r="B80" s="856"/>
      <c r="C80" s="859" t="s">
        <v>1395</v>
      </c>
      <c r="D80" s="859" t="s">
        <v>1396</v>
      </c>
      <c r="E80" s="856"/>
      <c r="F80" s="859" t="s">
        <v>1395</v>
      </c>
      <c r="G80" s="859" t="s">
        <v>1396</v>
      </c>
      <c r="H80" s="97"/>
    </row>
    <row r="81" spans="1:8" ht="5.85" customHeight="1">
      <c r="A81" s="12"/>
      <c r="B81" s="55"/>
      <c r="C81" s="13"/>
      <c r="D81" s="12"/>
      <c r="E81" s="14"/>
      <c r="F81" s="14"/>
      <c r="G81" s="14"/>
    </row>
    <row r="82" spans="1:8" ht="17.55" customHeight="1">
      <c r="A82" s="81" t="s">
        <v>618</v>
      </c>
      <c r="B82" s="33">
        <v>9073.4</v>
      </c>
      <c r="C82" s="33">
        <v>8203.4</v>
      </c>
      <c r="D82" s="33">
        <v>870</v>
      </c>
      <c r="E82" s="93" t="s">
        <v>247</v>
      </c>
      <c r="F82" s="93" t="s">
        <v>247</v>
      </c>
      <c r="G82" s="93" t="s">
        <v>247</v>
      </c>
      <c r="H82" s="84" t="s">
        <v>619</v>
      </c>
    </row>
    <row r="83" spans="1:8" ht="33.9" customHeight="1">
      <c r="A83" s="85" t="s">
        <v>816</v>
      </c>
      <c r="B83" s="103" t="s">
        <v>247</v>
      </c>
      <c r="C83" s="103" t="s">
        <v>247</v>
      </c>
      <c r="D83" s="103" t="s">
        <v>247</v>
      </c>
      <c r="E83" s="88" t="s">
        <v>247</v>
      </c>
      <c r="F83" s="88" t="s">
        <v>247</v>
      </c>
      <c r="G83" s="88" t="s">
        <v>247</v>
      </c>
      <c r="H83" s="89" t="s">
        <v>817</v>
      </c>
    </row>
    <row r="84" spans="1:8" ht="17.55" customHeight="1">
      <c r="A84" s="90" t="s">
        <v>620</v>
      </c>
      <c r="B84" s="21">
        <v>368.9</v>
      </c>
      <c r="C84" s="21">
        <v>328.1</v>
      </c>
      <c r="D84" s="21">
        <v>40.799999999999997</v>
      </c>
      <c r="E84" s="88" t="s">
        <v>247</v>
      </c>
      <c r="F84" s="88" t="s">
        <v>247</v>
      </c>
      <c r="G84" s="88" t="s">
        <v>247</v>
      </c>
      <c r="H84" s="91" t="s">
        <v>818</v>
      </c>
    </row>
    <row r="85" spans="1:8" ht="17.55" customHeight="1">
      <c r="A85" s="90" t="s">
        <v>622</v>
      </c>
      <c r="B85" s="21">
        <v>214.5</v>
      </c>
      <c r="C85" s="21">
        <v>193.2</v>
      </c>
      <c r="D85" s="21">
        <v>21.3</v>
      </c>
      <c r="E85" s="88" t="s">
        <v>247</v>
      </c>
      <c r="F85" s="88" t="s">
        <v>247</v>
      </c>
      <c r="G85" s="88" t="s">
        <v>247</v>
      </c>
      <c r="H85" s="91" t="s">
        <v>623</v>
      </c>
    </row>
    <row r="86" spans="1:8" ht="17.55" customHeight="1">
      <c r="A86" s="90" t="s">
        <v>624</v>
      </c>
      <c r="B86" s="21">
        <v>759.6</v>
      </c>
      <c r="C86" s="21">
        <v>699.1</v>
      </c>
      <c r="D86" s="21">
        <v>60.5</v>
      </c>
      <c r="E86" s="88" t="s">
        <v>247</v>
      </c>
      <c r="F86" s="88" t="s">
        <v>247</v>
      </c>
      <c r="G86" s="88" t="s">
        <v>247</v>
      </c>
      <c r="H86" s="91" t="s">
        <v>625</v>
      </c>
    </row>
    <row r="87" spans="1:8" ht="17.55" customHeight="1">
      <c r="A87" s="90" t="s">
        <v>626</v>
      </c>
      <c r="B87" s="21">
        <v>433.7</v>
      </c>
      <c r="C87" s="21">
        <v>362.7</v>
      </c>
      <c r="D87" s="21">
        <v>71</v>
      </c>
      <c r="E87" s="88" t="s">
        <v>247</v>
      </c>
      <c r="F87" s="88" t="s">
        <v>247</v>
      </c>
      <c r="G87" s="88" t="s">
        <v>247</v>
      </c>
      <c r="H87" s="91" t="s">
        <v>627</v>
      </c>
    </row>
    <row r="88" spans="1:8" ht="17.55" customHeight="1">
      <c r="A88" s="90" t="s">
        <v>628</v>
      </c>
      <c r="B88" s="21">
        <v>278.8</v>
      </c>
      <c r="C88" s="21">
        <v>250.2</v>
      </c>
      <c r="D88" s="21">
        <v>28.6</v>
      </c>
      <c r="E88" s="88" t="s">
        <v>247</v>
      </c>
      <c r="F88" s="88" t="s">
        <v>247</v>
      </c>
      <c r="G88" s="88" t="s">
        <v>247</v>
      </c>
      <c r="H88" s="91" t="s">
        <v>629</v>
      </c>
    </row>
    <row r="89" spans="1:8" ht="17.55" customHeight="1">
      <c r="A89" s="90" t="s">
        <v>630</v>
      </c>
      <c r="B89" s="21">
        <v>310.2</v>
      </c>
      <c r="C89" s="21">
        <v>285.39999999999998</v>
      </c>
      <c r="D89" s="21">
        <v>24.8</v>
      </c>
      <c r="E89" s="88" t="s">
        <v>247</v>
      </c>
      <c r="F89" s="88" t="s">
        <v>247</v>
      </c>
      <c r="G89" s="88" t="s">
        <v>247</v>
      </c>
      <c r="H89" s="91" t="s">
        <v>631</v>
      </c>
    </row>
    <row r="90" spans="1:8" ht="17.55" customHeight="1">
      <c r="A90" s="90" t="s">
        <v>632</v>
      </c>
      <c r="B90" s="21">
        <v>400.6</v>
      </c>
      <c r="C90" s="21">
        <v>357.7</v>
      </c>
      <c r="D90" s="21">
        <v>42.9</v>
      </c>
      <c r="E90" s="88" t="s">
        <v>247</v>
      </c>
      <c r="F90" s="88" t="s">
        <v>247</v>
      </c>
      <c r="G90" s="88" t="s">
        <v>247</v>
      </c>
      <c r="H90" s="91" t="s">
        <v>819</v>
      </c>
    </row>
    <row r="91" spans="1:8" ht="17.55" customHeight="1">
      <c r="A91" s="90" t="s">
        <v>634</v>
      </c>
      <c r="B91" s="21">
        <v>320.8</v>
      </c>
      <c r="C91" s="21">
        <v>296.10000000000002</v>
      </c>
      <c r="D91" s="21">
        <v>24.7</v>
      </c>
      <c r="E91" s="88" t="s">
        <v>247</v>
      </c>
      <c r="F91" s="88" t="s">
        <v>247</v>
      </c>
      <c r="G91" s="88" t="s">
        <v>247</v>
      </c>
      <c r="H91" s="91" t="s">
        <v>635</v>
      </c>
    </row>
    <row r="92" spans="1:8" ht="17.55" customHeight="1">
      <c r="A92" s="90" t="s">
        <v>636</v>
      </c>
      <c r="B92" s="21">
        <v>418.1</v>
      </c>
      <c r="C92" s="21">
        <v>390.4</v>
      </c>
      <c r="D92" s="21">
        <v>27.7</v>
      </c>
      <c r="E92" s="88" t="s">
        <v>247</v>
      </c>
      <c r="F92" s="88" t="s">
        <v>247</v>
      </c>
      <c r="G92" s="88" t="s">
        <v>247</v>
      </c>
      <c r="H92" s="91" t="s">
        <v>637</v>
      </c>
    </row>
    <row r="93" spans="1:8" ht="17.55" customHeight="1">
      <c r="A93" s="90" t="s">
        <v>638</v>
      </c>
      <c r="B93" s="21">
        <v>214.6</v>
      </c>
      <c r="C93" s="21">
        <v>185.4</v>
      </c>
      <c r="D93" s="21">
        <v>29.2</v>
      </c>
      <c r="E93" s="88" t="s">
        <v>247</v>
      </c>
      <c r="F93" s="88" t="s">
        <v>247</v>
      </c>
      <c r="G93" s="88" t="s">
        <v>247</v>
      </c>
      <c r="H93" s="91" t="s">
        <v>639</v>
      </c>
    </row>
    <row r="94" spans="1:8" ht="17.55" customHeight="1">
      <c r="A94" s="90" t="s">
        <v>640</v>
      </c>
      <c r="B94" s="21">
        <v>169.3</v>
      </c>
      <c r="C94" s="21">
        <v>147.1</v>
      </c>
      <c r="D94" s="21">
        <v>22.2</v>
      </c>
      <c r="E94" s="88" t="s">
        <v>247</v>
      </c>
      <c r="F94" s="88" t="s">
        <v>247</v>
      </c>
      <c r="G94" s="88" t="s">
        <v>247</v>
      </c>
      <c r="H94" s="91" t="s">
        <v>641</v>
      </c>
    </row>
    <row r="95" spans="1:8" ht="17.55" customHeight="1">
      <c r="A95" s="90" t="s">
        <v>642</v>
      </c>
      <c r="B95" s="21">
        <v>590</v>
      </c>
      <c r="C95" s="21">
        <v>540.79999999999995</v>
      </c>
      <c r="D95" s="21">
        <v>49.2</v>
      </c>
      <c r="E95" s="88" t="s">
        <v>247</v>
      </c>
      <c r="F95" s="88" t="s">
        <v>247</v>
      </c>
      <c r="G95" s="88" t="s">
        <v>247</v>
      </c>
      <c r="H95" s="91" t="s">
        <v>643</v>
      </c>
    </row>
    <row r="96" spans="1:8" ht="17.55" customHeight="1">
      <c r="A96" s="90" t="s">
        <v>644</v>
      </c>
      <c r="B96" s="21">
        <v>279.8</v>
      </c>
      <c r="C96" s="21">
        <v>249.5</v>
      </c>
      <c r="D96" s="21">
        <v>30.3</v>
      </c>
      <c r="E96" s="88" t="s">
        <v>247</v>
      </c>
      <c r="F96" s="88" t="s">
        <v>247</v>
      </c>
      <c r="G96" s="88" t="s">
        <v>247</v>
      </c>
      <c r="H96" s="91" t="s">
        <v>820</v>
      </c>
    </row>
    <row r="97" spans="1:8" ht="17.55" customHeight="1">
      <c r="A97" s="90" t="s">
        <v>646</v>
      </c>
      <c r="B97" s="21">
        <v>593.6</v>
      </c>
      <c r="C97" s="21">
        <v>548.79999999999995</v>
      </c>
      <c r="D97" s="21">
        <v>44.8</v>
      </c>
      <c r="E97" s="88" t="s">
        <v>247</v>
      </c>
      <c r="F97" s="88" t="s">
        <v>247</v>
      </c>
      <c r="G97" s="88" t="s">
        <v>247</v>
      </c>
      <c r="H97" s="91" t="s">
        <v>647</v>
      </c>
    </row>
    <row r="98" spans="1:8" ht="17.55" customHeight="1">
      <c r="A98" s="90" t="s">
        <v>648</v>
      </c>
      <c r="B98" s="21">
        <v>323.3</v>
      </c>
      <c r="C98" s="21">
        <v>284.89999999999998</v>
      </c>
      <c r="D98" s="21">
        <v>38.4</v>
      </c>
      <c r="E98" s="88" t="s">
        <v>247</v>
      </c>
      <c r="F98" s="88" t="s">
        <v>247</v>
      </c>
      <c r="G98" s="88" t="s">
        <v>247</v>
      </c>
      <c r="H98" s="91" t="s">
        <v>649</v>
      </c>
    </row>
    <row r="99" spans="1:8" ht="17.55" customHeight="1">
      <c r="A99" s="90" t="s">
        <v>650</v>
      </c>
      <c r="B99" s="21">
        <v>251</v>
      </c>
      <c r="C99" s="21">
        <v>236.7</v>
      </c>
      <c r="D99" s="21">
        <v>14.3</v>
      </c>
      <c r="E99" s="88" t="s">
        <v>247</v>
      </c>
      <c r="F99" s="88" t="s">
        <v>247</v>
      </c>
      <c r="G99" s="88" t="s">
        <v>247</v>
      </c>
      <c r="H99" s="91" t="s">
        <v>651</v>
      </c>
    </row>
    <row r="100" spans="1:8" ht="17.55" customHeight="1">
      <c r="A100" s="90" t="s">
        <v>652</v>
      </c>
      <c r="B100" s="21">
        <v>257.10000000000002</v>
      </c>
      <c r="C100" s="21">
        <v>228.2</v>
      </c>
      <c r="D100" s="21">
        <v>28.9</v>
      </c>
      <c r="E100" s="88" t="s">
        <v>247</v>
      </c>
      <c r="F100" s="88" t="s">
        <v>247</v>
      </c>
      <c r="G100" s="88" t="s">
        <v>247</v>
      </c>
      <c r="H100" s="91" t="s">
        <v>653</v>
      </c>
    </row>
    <row r="101" spans="1:8" ht="17.55" customHeight="1">
      <c r="A101" s="90" t="s">
        <v>654</v>
      </c>
      <c r="B101" s="21">
        <v>232.4</v>
      </c>
      <c r="C101" s="21">
        <v>208.1</v>
      </c>
      <c r="D101" s="21">
        <v>24.3</v>
      </c>
      <c r="E101" s="88" t="s">
        <v>247</v>
      </c>
      <c r="F101" s="88" t="s">
        <v>247</v>
      </c>
      <c r="G101" s="88" t="s">
        <v>247</v>
      </c>
      <c r="H101" s="91" t="s">
        <v>655</v>
      </c>
    </row>
    <row r="102" spans="1:8" ht="17.55" customHeight="1">
      <c r="A102" s="90" t="s">
        <v>656</v>
      </c>
      <c r="B102" s="21">
        <v>659.2</v>
      </c>
      <c r="C102" s="21">
        <v>618.29999999999995</v>
      </c>
      <c r="D102" s="21">
        <v>40.9</v>
      </c>
      <c r="E102" s="88" t="s">
        <v>247</v>
      </c>
      <c r="F102" s="88" t="s">
        <v>247</v>
      </c>
      <c r="G102" s="88" t="s">
        <v>247</v>
      </c>
      <c r="H102" s="91" t="s">
        <v>657</v>
      </c>
    </row>
    <row r="103" spans="1:8" ht="17.55" customHeight="1">
      <c r="A103" s="90" t="s">
        <v>658</v>
      </c>
      <c r="B103" s="21">
        <v>256.10000000000002</v>
      </c>
      <c r="C103" s="21">
        <v>224.6</v>
      </c>
      <c r="D103" s="21">
        <v>31.5</v>
      </c>
      <c r="E103" s="88" t="s">
        <v>247</v>
      </c>
      <c r="F103" s="88" t="s">
        <v>247</v>
      </c>
      <c r="G103" s="88" t="s">
        <v>247</v>
      </c>
      <c r="H103" s="91" t="s">
        <v>659</v>
      </c>
    </row>
    <row r="104" spans="1:8" ht="17.55" customHeight="1">
      <c r="A104" s="90" t="s">
        <v>660</v>
      </c>
      <c r="B104" s="21">
        <v>290.8</v>
      </c>
      <c r="C104" s="21">
        <v>256.8</v>
      </c>
      <c r="D104" s="21">
        <v>34</v>
      </c>
      <c r="E104" s="88" t="s">
        <v>247</v>
      </c>
      <c r="F104" s="88" t="s">
        <v>247</v>
      </c>
      <c r="G104" s="88" t="s">
        <v>247</v>
      </c>
      <c r="H104" s="91" t="s">
        <v>821</v>
      </c>
    </row>
    <row r="105" spans="1:8" ht="17.55" customHeight="1">
      <c r="A105" s="90" t="s">
        <v>662</v>
      </c>
      <c r="B105" s="21">
        <v>278.7</v>
      </c>
      <c r="C105" s="21">
        <v>250.5</v>
      </c>
      <c r="D105" s="21">
        <v>28.2</v>
      </c>
      <c r="E105" s="88" t="s">
        <v>247</v>
      </c>
      <c r="F105" s="88" t="s">
        <v>247</v>
      </c>
      <c r="G105" s="88" t="s">
        <v>247</v>
      </c>
      <c r="H105" s="91" t="s">
        <v>663</v>
      </c>
    </row>
    <row r="106" spans="1:8" ht="17.55" customHeight="1">
      <c r="A106" s="90" t="s">
        <v>664</v>
      </c>
      <c r="B106" s="21">
        <v>214.4</v>
      </c>
      <c r="C106" s="21">
        <v>196</v>
      </c>
      <c r="D106" s="21">
        <v>18.399999999999999</v>
      </c>
      <c r="E106" s="88" t="s">
        <v>247</v>
      </c>
      <c r="F106" s="88" t="s">
        <v>247</v>
      </c>
      <c r="G106" s="88" t="s">
        <v>247</v>
      </c>
      <c r="H106" s="91" t="s">
        <v>665</v>
      </c>
    </row>
    <row r="107" spans="1:8" ht="17.55" customHeight="1">
      <c r="A107" s="90" t="s">
        <v>666</v>
      </c>
      <c r="B107" s="21">
        <v>230.6</v>
      </c>
      <c r="C107" s="21">
        <v>199.6</v>
      </c>
      <c r="D107" s="21">
        <v>31</v>
      </c>
      <c r="E107" s="88" t="s">
        <v>247</v>
      </c>
      <c r="F107" s="88" t="s">
        <v>247</v>
      </c>
      <c r="G107" s="88" t="s">
        <v>247</v>
      </c>
      <c r="H107" s="91" t="s">
        <v>667</v>
      </c>
    </row>
    <row r="108" spans="1:8" ht="17.55" customHeight="1">
      <c r="A108" s="90" t="s">
        <v>668</v>
      </c>
      <c r="B108" s="21">
        <v>727.3</v>
      </c>
      <c r="C108" s="21">
        <v>665.2</v>
      </c>
      <c r="D108" s="21">
        <v>62.1</v>
      </c>
      <c r="E108" s="88" t="s">
        <v>247</v>
      </c>
      <c r="F108" s="88" t="s">
        <v>247</v>
      </c>
      <c r="G108" s="88" t="s">
        <v>247</v>
      </c>
      <c r="H108" s="92" t="s">
        <v>669</v>
      </c>
    </row>
    <row r="109" spans="1:8" ht="17.55" customHeight="1">
      <c r="A109" s="90" t="s">
        <v>823</v>
      </c>
      <c r="B109" s="103" t="s">
        <v>247</v>
      </c>
      <c r="C109" s="103" t="s">
        <v>247</v>
      </c>
      <c r="D109" s="103" t="s">
        <v>247</v>
      </c>
      <c r="E109" s="88" t="s">
        <v>247</v>
      </c>
      <c r="F109" s="88" t="s">
        <v>247</v>
      </c>
      <c r="G109" s="88" t="s">
        <v>247</v>
      </c>
      <c r="H109" s="92" t="s">
        <v>671</v>
      </c>
    </row>
    <row r="110" spans="1:8" ht="15.6">
      <c r="A110" s="105"/>
    </row>
  </sheetData>
  <mergeCells count="24">
    <mergeCell ref="C77:D77"/>
    <mergeCell ref="F77:G77"/>
    <mergeCell ref="C78:D78"/>
    <mergeCell ref="F78:G78"/>
    <mergeCell ref="C42:D42"/>
    <mergeCell ref="F42:G42"/>
    <mergeCell ref="C43:D43"/>
    <mergeCell ref="F43:G43"/>
    <mergeCell ref="A75:H75"/>
    <mergeCell ref="B76:D76"/>
    <mergeCell ref="E76:G76"/>
    <mergeCell ref="C6:D6"/>
    <mergeCell ref="F6:G6"/>
    <mergeCell ref="A39:G39"/>
    <mergeCell ref="A40:H40"/>
    <mergeCell ref="B41:D41"/>
    <mergeCell ref="E41:G41"/>
    <mergeCell ref="C5:D5"/>
    <mergeCell ref="F5:G5"/>
    <mergeCell ref="A1:H1"/>
    <mergeCell ref="A2:H2"/>
    <mergeCell ref="A3:H3"/>
    <mergeCell ref="B4:D4"/>
    <mergeCell ref="E4:G4"/>
  </mergeCells>
  <pageMargins left="0.39370078740157483" right="0.39370078740157483" top="0.39370078740157483" bottom="0.59055118110236227" header="0.31496062992125984" footer="0.31496062992125984"/>
  <pageSetup paperSize="9" scale="80" firstPageNumber="74" orientation="landscape" useFirstPageNumber="1" r:id="rId1"/>
  <headerFooter>
    <oddFooter>&amp;C&amp;11&amp;P</oddFooter>
  </headerFooter>
  <rowBreaks count="2" manualBreakCount="2">
    <brk id="39" max="16383" man="1"/>
    <brk id="74" max="16383" man="1"/>
  </rowBreak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zoomScaleNormal="100" zoomScaleSheetLayoutView="53" workbookViewId="0">
      <selection sqref="A1:H1"/>
    </sheetView>
  </sheetViews>
  <sheetFormatPr defaultColWidth="0" defaultRowHeight="12"/>
  <cols>
    <col min="1" max="1" width="26" style="2" customWidth="1"/>
    <col min="2" max="7" width="13" style="2" customWidth="1"/>
    <col min="8" max="8" width="26" style="2" customWidth="1"/>
    <col min="9" max="10" width="14" style="2" customWidth="1"/>
    <col min="11" max="11" width="10.42578125" style="2" customWidth="1"/>
    <col min="12" max="13" width="14" style="2" customWidth="1"/>
    <col min="14" max="14" width="22.85546875" style="2" customWidth="1"/>
    <col min="15" max="16383" width="0" style="2" hidden="1"/>
    <col min="16384" max="16384" width="210.42578125" style="2" customWidth="1"/>
  </cols>
  <sheetData>
    <row r="1" spans="1:8" ht="19.8" customHeight="1">
      <c r="A1" s="1374" t="s">
        <v>964</v>
      </c>
      <c r="B1" s="1362"/>
      <c r="C1" s="1362"/>
      <c r="D1" s="1362"/>
      <c r="E1" s="1362"/>
      <c r="F1" s="1362"/>
      <c r="G1" s="1362"/>
      <c r="H1" s="1362"/>
    </row>
    <row r="2" spans="1:8" ht="19.8" customHeight="1">
      <c r="A2" s="1363" t="s">
        <v>1599</v>
      </c>
      <c r="B2" s="1363"/>
      <c r="C2" s="1363"/>
      <c r="D2" s="1363"/>
      <c r="E2" s="1363"/>
      <c r="F2" s="1363"/>
      <c r="G2" s="1363"/>
      <c r="H2" s="1363"/>
    </row>
    <row r="3" spans="1:8" ht="31.05" customHeight="1">
      <c r="A3" s="1375" t="s">
        <v>1416</v>
      </c>
      <c r="B3" s="1364"/>
      <c r="C3" s="1364"/>
      <c r="D3" s="1364"/>
      <c r="E3" s="1364"/>
      <c r="F3" s="1364"/>
      <c r="G3" s="1364"/>
      <c r="H3" s="1364"/>
    </row>
    <row r="4" spans="1:8" ht="19.8" customHeight="1">
      <c r="A4" s="3"/>
      <c r="B4" s="1365">
        <v>2000</v>
      </c>
      <c r="C4" s="1366"/>
      <c r="D4" s="1365">
        <v>2010</v>
      </c>
      <c r="E4" s="1367"/>
      <c r="F4" s="1365">
        <v>2015</v>
      </c>
      <c r="G4" s="1367"/>
      <c r="H4" s="78"/>
    </row>
    <row r="5" spans="1:8" ht="19.8" customHeight="1">
      <c r="A5" s="5"/>
      <c r="B5" s="6" t="s">
        <v>384</v>
      </c>
      <c r="C5" s="6" t="s">
        <v>385</v>
      </c>
      <c r="D5" s="6" t="s">
        <v>384</v>
      </c>
      <c r="E5" s="6" t="s">
        <v>385</v>
      </c>
      <c r="F5" s="6" t="s">
        <v>384</v>
      </c>
      <c r="G5" s="6" t="s">
        <v>385</v>
      </c>
      <c r="H5" s="79"/>
    </row>
    <row r="6" spans="1:8" ht="19.8" customHeight="1">
      <c r="A6" s="8"/>
      <c r="B6" s="10" t="s">
        <v>258</v>
      </c>
      <c r="C6" s="9" t="s">
        <v>259</v>
      </c>
      <c r="D6" s="10" t="s">
        <v>258</v>
      </c>
      <c r="E6" s="9" t="s">
        <v>259</v>
      </c>
      <c r="F6" s="10" t="s">
        <v>258</v>
      </c>
      <c r="G6" s="9" t="s">
        <v>259</v>
      </c>
      <c r="H6" s="80"/>
    </row>
    <row r="7" spans="1:8" ht="5.85" customHeight="1">
      <c r="A7" s="12"/>
      <c r="B7" s="55"/>
      <c r="C7" s="13"/>
      <c r="D7" s="14"/>
      <c r="E7" s="14"/>
      <c r="F7" s="14"/>
      <c r="G7" s="14"/>
    </row>
    <row r="8" spans="1:8" ht="22.95" customHeight="1">
      <c r="A8" s="81" t="s">
        <v>618</v>
      </c>
      <c r="B8" s="16">
        <v>58.4</v>
      </c>
      <c r="C8" s="16">
        <v>68.5</v>
      </c>
      <c r="D8" s="16">
        <v>58.4</v>
      </c>
      <c r="E8" s="83">
        <v>69.599999999999994</v>
      </c>
      <c r="F8" s="16">
        <v>56.2</v>
      </c>
      <c r="G8" s="83">
        <v>69.2</v>
      </c>
      <c r="H8" s="84" t="s">
        <v>619</v>
      </c>
    </row>
    <row r="9" spans="1:8" ht="36.75" customHeight="1">
      <c r="A9" s="85" t="s">
        <v>816</v>
      </c>
      <c r="B9" s="21">
        <v>56.6</v>
      </c>
      <c r="C9" s="21">
        <v>66.400000000000006</v>
      </c>
      <c r="D9" s="21">
        <v>57.8</v>
      </c>
      <c r="E9" s="87">
        <v>72.099999999999994</v>
      </c>
      <c r="F9" s="88" t="s">
        <v>247</v>
      </c>
      <c r="G9" s="88" t="s">
        <v>247</v>
      </c>
      <c r="H9" s="89" t="s">
        <v>817</v>
      </c>
    </row>
    <row r="10" spans="1:8" ht="22.95" customHeight="1">
      <c r="A10" s="90" t="s">
        <v>620</v>
      </c>
      <c r="B10" s="21">
        <v>68.2</v>
      </c>
      <c r="C10" s="21">
        <v>76.599999999999994</v>
      </c>
      <c r="D10" s="21">
        <v>58.5</v>
      </c>
      <c r="E10" s="87">
        <v>69.900000000000006</v>
      </c>
      <c r="F10" s="21">
        <v>56.7</v>
      </c>
      <c r="G10" s="87">
        <v>70.7</v>
      </c>
      <c r="H10" s="91" t="s">
        <v>818</v>
      </c>
    </row>
    <row r="11" spans="1:8" ht="22.95" customHeight="1">
      <c r="A11" s="90" t="s">
        <v>622</v>
      </c>
      <c r="B11" s="21">
        <v>69.099999999999994</v>
      </c>
      <c r="C11" s="21">
        <v>75</v>
      </c>
      <c r="D11" s="21">
        <v>58.8</v>
      </c>
      <c r="E11" s="87">
        <v>68.8</v>
      </c>
      <c r="F11" s="21">
        <v>53.7</v>
      </c>
      <c r="G11" s="87">
        <v>64.400000000000006</v>
      </c>
      <c r="H11" s="91" t="s">
        <v>623</v>
      </c>
    </row>
    <row r="12" spans="1:8" ht="22.95" customHeight="1">
      <c r="A12" s="90" t="s">
        <v>624</v>
      </c>
      <c r="B12" s="21">
        <v>57.7</v>
      </c>
      <c r="C12" s="21">
        <v>70.5</v>
      </c>
      <c r="D12" s="21">
        <v>59.5</v>
      </c>
      <c r="E12" s="87">
        <v>71.2</v>
      </c>
      <c r="F12" s="21">
        <v>60.3</v>
      </c>
      <c r="G12" s="87">
        <v>71.599999999999994</v>
      </c>
      <c r="H12" s="91" t="s">
        <v>625</v>
      </c>
    </row>
    <row r="13" spans="1:8" ht="22.95" customHeight="1">
      <c r="A13" s="90" t="s">
        <v>626</v>
      </c>
      <c r="B13" s="21">
        <v>58.7</v>
      </c>
      <c r="C13" s="21">
        <v>69.599999999999994</v>
      </c>
      <c r="D13" s="21">
        <v>58.7</v>
      </c>
      <c r="E13" s="87">
        <v>69.5</v>
      </c>
      <c r="F13" s="21">
        <v>51.6</v>
      </c>
      <c r="G13" s="87">
        <v>65.900000000000006</v>
      </c>
      <c r="H13" s="91" t="s">
        <v>627</v>
      </c>
    </row>
    <row r="14" spans="1:8" ht="22.95" customHeight="1">
      <c r="A14" s="90" t="s">
        <v>628</v>
      </c>
      <c r="B14" s="21">
        <v>57</v>
      </c>
      <c r="C14" s="21">
        <v>67.3</v>
      </c>
      <c r="D14" s="21">
        <v>61.7</v>
      </c>
      <c r="E14" s="87">
        <v>70.5</v>
      </c>
      <c r="F14" s="21">
        <v>57.9</v>
      </c>
      <c r="G14" s="87">
        <v>67.599999999999994</v>
      </c>
      <c r="H14" s="91" t="s">
        <v>629</v>
      </c>
    </row>
    <row r="15" spans="1:8" ht="22.95" customHeight="1">
      <c r="A15" s="90" t="s">
        <v>630</v>
      </c>
      <c r="B15" s="21">
        <v>57.4</v>
      </c>
      <c r="C15" s="21">
        <v>68.7</v>
      </c>
      <c r="D15" s="21">
        <v>57.2</v>
      </c>
      <c r="E15" s="87">
        <v>69.5</v>
      </c>
      <c r="F15" s="21">
        <v>54.7</v>
      </c>
      <c r="G15" s="87">
        <v>69.5</v>
      </c>
      <c r="H15" s="91" t="s">
        <v>631</v>
      </c>
    </row>
    <row r="16" spans="1:8" ht="22.95" customHeight="1">
      <c r="A16" s="90" t="s">
        <v>632</v>
      </c>
      <c r="B16" s="21">
        <v>58.6</v>
      </c>
      <c r="C16" s="21">
        <v>67.400000000000006</v>
      </c>
      <c r="D16" s="21">
        <v>59</v>
      </c>
      <c r="E16" s="87">
        <v>70.3</v>
      </c>
      <c r="F16" s="21">
        <v>55.9</v>
      </c>
      <c r="G16" s="87">
        <v>69.900000000000006</v>
      </c>
      <c r="H16" s="91" t="s">
        <v>819</v>
      </c>
    </row>
    <row r="17" spans="1:8" ht="22.95" customHeight="1">
      <c r="A17" s="90" t="s">
        <v>634</v>
      </c>
      <c r="B17" s="21">
        <v>60.2</v>
      </c>
      <c r="C17" s="21">
        <v>69.400000000000006</v>
      </c>
      <c r="D17" s="21">
        <v>52.6</v>
      </c>
      <c r="E17" s="87">
        <v>61.7</v>
      </c>
      <c r="F17" s="21">
        <v>51.4</v>
      </c>
      <c r="G17" s="87">
        <v>68.900000000000006</v>
      </c>
      <c r="H17" s="91" t="s">
        <v>635</v>
      </c>
    </row>
    <row r="18" spans="1:8" ht="22.95" customHeight="1">
      <c r="A18" s="90" t="s">
        <v>636</v>
      </c>
      <c r="B18" s="21">
        <v>58.8</v>
      </c>
      <c r="C18" s="21">
        <v>67.3</v>
      </c>
      <c r="D18" s="21">
        <v>56.9</v>
      </c>
      <c r="E18" s="87">
        <v>70.3</v>
      </c>
      <c r="F18" s="21">
        <v>55.8</v>
      </c>
      <c r="G18" s="87">
        <v>69</v>
      </c>
      <c r="H18" s="91" t="s">
        <v>637</v>
      </c>
    </row>
    <row r="19" spans="1:8" ht="22.95" customHeight="1">
      <c r="A19" s="90" t="s">
        <v>638</v>
      </c>
      <c r="B19" s="21">
        <v>56.6</v>
      </c>
      <c r="C19" s="21">
        <v>67</v>
      </c>
      <c r="D19" s="21">
        <v>58.1</v>
      </c>
      <c r="E19" s="87">
        <v>67.400000000000006</v>
      </c>
      <c r="F19" s="21">
        <v>54.4</v>
      </c>
      <c r="G19" s="87">
        <v>68.3</v>
      </c>
      <c r="H19" s="91" t="s">
        <v>639</v>
      </c>
    </row>
    <row r="20" spans="1:8" ht="22.95" customHeight="1">
      <c r="A20" s="90" t="s">
        <v>640</v>
      </c>
      <c r="B20" s="21">
        <v>52.8</v>
      </c>
      <c r="C20" s="21">
        <v>62.8</v>
      </c>
      <c r="D20" s="21">
        <v>56.7</v>
      </c>
      <c r="E20" s="87">
        <v>67.099999999999994</v>
      </c>
      <c r="F20" s="21">
        <v>60</v>
      </c>
      <c r="G20" s="87">
        <v>69.8</v>
      </c>
      <c r="H20" s="91" t="s">
        <v>641</v>
      </c>
    </row>
    <row r="21" spans="1:8" ht="22.95" customHeight="1">
      <c r="A21" s="90" t="s">
        <v>642</v>
      </c>
      <c r="B21" s="21">
        <v>62.2</v>
      </c>
      <c r="C21" s="21">
        <v>68.400000000000006</v>
      </c>
      <c r="D21" s="21">
        <v>58.5</v>
      </c>
      <c r="E21" s="87">
        <v>67.599999999999994</v>
      </c>
      <c r="F21" s="21">
        <v>53.8</v>
      </c>
      <c r="G21" s="87">
        <v>67.5</v>
      </c>
      <c r="H21" s="91" t="s">
        <v>643</v>
      </c>
    </row>
    <row r="22" spans="1:8" ht="22.95" customHeight="1">
      <c r="A22" s="90" t="s">
        <v>644</v>
      </c>
      <c r="B22" s="21">
        <v>57</v>
      </c>
      <c r="C22" s="21">
        <v>67</v>
      </c>
      <c r="D22" s="21">
        <v>58.3</v>
      </c>
      <c r="E22" s="87">
        <v>71.5</v>
      </c>
      <c r="F22" s="21">
        <v>57.7</v>
      </c>
      <c r="G22" s="87">
        <v>71.099999999999994</v>
      </c>
      <c r="H22" s="91" t="s">
        <v>820</v>
      </c>
    </row>
    <row r="23" spans="1:8" ht="22.95" customHeight="1">
      <c r="A23" s="90" t="s">
        <v>646</v>
      </c>
      <c r="B23" s="21">
        <v>56.5</v>
      </c>
      <c r="C23" s="21">
        <v>68.2</v>
      </c>
      <c r="D23" s="21">
        <v>54.3</v>
      </c>
      <c r="E23" s="87">
        <v>68.900000000000006</v>
      </c>
      <c r="F23" s="21">
        <v>51.8</v>
      </c>
      <c r="G23" s="87">
        <v>71.5</v>
      </c>
      <c r="H23" s="91" t="s">
        <v>647</v>
      </c>
    </row>
    <row r="24" spans="1:8" ht="22.95" customHeight="1">
      <c r="A24" s="90" t="s">
        <v>648</v>
      </c>
      <c r="B24" s="21">
        <v>58.4</v>
      </c>
      <c r="C24" s="21">
        <v>67.099999999999994</v>
      </c>
      <c r="D24" s="21">
        <v>58.3</v>
      </c>
      <c r="E24" s="87">
        <v>69.2</v>
      </c>
      <c r="F24" s="21">
        <v>55.8</v>
      </c>
      <c r="G24" s="87">
        <v>68.400000000000006</v>
      </c>
      <c r="H24" s="91" t="s">
        <v>649</v>
      </c>
    </row>
    <row r="25" spans="1:8" ht="22.95" customHeight="1">
      <c r="A25" s="90" t="s">
        <v>650</v>
      </c>
      <c r="B25" s="21">
        <v>54.3</v>
      </c>
      <c r="C25" s="21">
        <v>64.5</v>
      </c>
      <c r="D25" s="21">
        <v>60.2</v>
      </c>
      <c r="E25" s="87">
        <v>68.099999999999994</v>
      </c>
      <c r="F25" s="21">
        <v>61.6</v>
      </c>
      <c r="G25" s="87">
        <v>68.599999999999994</v>
      </c>
      <c r="H25" s="91" t="s">
        <v>651</v>
      </c>
    </row>
    <row r="26" spans="1:8" ht="22.95" customHeight="1">
      <c r="A26" s="90" t="s">
        <v>652</v>
      </c>
      <c r="B26" s="21">
        <v>57.5</v>
      </c>
      <c r="C26" s="21">
        <v>68.400000000000006</v>
      </c>
      <c r="D26" s="21">
        <v>58.5</v>
      </c>
      <c r="E26" s="87">
        <v>67.3</v>
      </c>
      <c r="F26" s="21">
        <v>56.4</v>
      </c>
      <c r="G26" s="87">
        <v>67.900000000000006</v>
      </c>
      <c r="H26" s="91" t="s">
        <v>653</v>
      </c>
    </row>
    <row r="27" spans="1:8" ht="22.95" customHeight="1">
      <c r="A27" s="90" t="s">
        <v>654</v>
      </c>
      <c r="B27" s="21">
        <v>53.8</v>
      </c>
      <c r="C27" s="21">
        <v>62.9</v>
      </c>
      <c r="D27" s="21">
        <v>56.3</v>
      </c>
      <c r="E27" s="87">
        <v>65.400000000000006</v>
      </c>
      <c r="F27" s="21">
        <v>54.4</v>
      </c>
      <c r="G27" s="87">
        <v>63</v>
      </c>
      <c r="H27" s="91" t="s">
        <v>655</v>
      </c>
    </row>
    <row r="28" spans="1:8" ht="22.95" customHeight="1">
      <c r="A28" s="90" t="s">
        <v>656</v>
      </c>
      <c r="B28" s="21">
        <v>62</v>
      </c>
      <c r="C28" s="21">
        <v>70.3</v>
      </c>
      <c r="D28" s="21">
        <v>57</v>
      </c>
      <c r="E28" s="87">
        <v>71.7</v>
      </c>
      <c r="F28" s="21">
        <v>56.6</v>
      </c>
      <c r="G28" s="87">
        <v>71.7</v>
      </c>
      <c r="H28" s="91" t="s">
        <v>657</v>
      </c>
    </row>
    <row r="29" spans="1:8" ht="22.95" customHeight="1">
      <c r="A29" s="90" t="s">
        <v>658</v>
      </c>
      <c r="B29" s="21">
        <v>56.4</v>
      </c>
      <c r="C29" s="21">
        <v>69.900000000000006</v>
      </c>
      <c r="D29" s="21">
        <v>57</v>
      </c>
      <c r="E29" s="87">
        <v>72.7</v>
      </c>
      <c r="F29" s="21">
        <v>55.7</v>
      </c>
      <c r="G29" s="87">
        <v>70</v>
      </c>
      <c r="H29" s="91" t="s">
        <v>659</v>
      </c>
    </row>
    <row r="30" spans="1:8" ht="22.95" customHeight="1">
      <c r="A30" s="90" t="s">
        <v>660</v>
      </c>
      <c r="B30" s="21">
        <v>56.9</v>
      </c>
      <c r="C30" s="21">
        <v>69.900000000000006</v>
      </c>
      <c r="D30" s="21">
        <v>60</v>
      </c>
      <c r="E30" s="87">
        <v>69.900000000000006</v>
      </c>
      <c r="F30" s="21">
        <v>53.4</v>
      </c>
      <c r="G30" s="87">
        <v>64.2</v>
      </c>
      <c r="H30" s="91" t="s">
        <v>821</v>
      </c>
    </row>
    <row r="31" spans="1:8" ht="22.95" customHeight="1">
      <c r="A31" s="90" t="s">
        <v>662</v>
      </c>
      <c r="B31" s="21">
        <v>54.4</v>
      </c>
      <c r="C31" s="21">
        <v>64.8</v>
      </c>
      <c r="D31" s="21">
        <v>61.1</v>
      </c>
      <c r="E31" s="87">
        <v>69.099999999999994</v>
      </c>
      <c r="F31" s="21">
        <v>56.1</v>
      </c>
      <c r="G31" s="87">
        <v>70</v>
      </c>
      <c r="H31" s="91" t="s">
        <v>663</v>
      </c>
    </row>
    <row r="32" spans="1:8" ht="22.95" customHeight="1">
      <c r="A32" s="90" t="s">
        <v>664</v>
      </c>
      <c r="B32" s="21">
        <v>48.3</v>
      </c>
      <c r="C32" s="21">
        <v>59.6</v>
      </c>
      <c r="D32" s="21">
        <v>58</v>
      </c>
      <c r="E32" s="87">
        <v>67.900000000000006</v>
      </c>
      <c r="F32" s="87">
        <v>55</v>
      </c>
      <c r="G32" s="87">
        <v>66.5</v>
      </c>
      <c r="H32" s="91" t="s">
        <v>665</v>
      </c>
    </row>
    <row r="33" spans="1:8" ht="22.95" customHeight="1">
      <c r="A33" s="90" t="s">
        <v>666</v>
      </c>
      <c r="B33" s="21">
        <v>61.7</v>
      </c>
      <c r="C33" s="21">
        <v>68.3</v>
      </c>
      <c r="D33" s="21">
        <v>64.2</v>
      </c>
      <c r="E33" s="87">
        <v>68.400000000000006</v>
      </c>
      <c r="F33" s="87">
        <v>57.3</v>
      </c>
      <c r="G33" s="87">
        <v>69.2</v>
      </c>
      <c r="H33" s="91" t="s">
        <v>667</v>
      </c>
    </row>
    <row r="34" spans="1:8" ht="22.95" customHeight="1">
      <c r="A34" s="90" t="s">
        <v>668</v>
      </c>
      <c r="B34" s="21">
        <v>61.3</v>
      </c>
      <c r="C34" s="21">
        <v>71.7</v>
      </c>
      <c r="D34" s="21">
        <v>62.2</v>
      </c>
      <c r="E34" s="87">
        <v>73.599999999999994</v>
      </c>
      <c r="F34" s="87">
        <v>62.1</v>
      </c>
      <c r="G34" s="87">
        <v>72</v>
      </c>
      <c r="H34" s="92" t="s">
        <v>669</v>
      </c>
    </row>
    <row r="35" spans="1:8" ht="22.95" customHeight="1">
      <c r="A35" s="90" t="s">
        <v>823</v>
      </c>
      <c r="B35" s="21">
        <v>54.4</v>
      </c>
      <c r="C35" s="21">
        <v>75.5</v>
      </c>
      <c r="D35" s="21">
        <v>59.3</v>
      </c>
      <c r="E35" s="87">
        <v>73.599999999999994</v>
      </c>
      <c r="F35" s="88" t="s">
        <v>247</v>
      </c>
      <c r="G35" s="88" t="s">
        <v>247</v>
      </c>
      <c r="H35" s="92" t="s">
        <v>671</v>
      </c>
    </row>
    <row r="36" spans="1:8" ht="5.85" customHeight="1">
      <c r="A36" s="14"/>
      <c r="B36" s="14"/>
      <c r="C36" s="14"/>
      <c r="D36" s="14"/>
      <c r="E36" s="14"/>
      <c r="F36" s="14"/>
      <c r="G36" s="14"/>
    </row>
    <row r="37" spans="1:8" ht="16.95" customHeight="1">
      <c r="A37" s="1370" t="s">
        <v>1401</v>
      </c>
      <c r="B37" s="1370"/>
      <c r="C37" s="1370"/>
      <c r="D37" s="1370"/>
      <c r="E37" s="1370"/>
      <c r="F37" s="1370"/>
      <c r="G37" s="1370"/>
    </row>
    <row r="38" spans="1:8" ht="19.8" customHeight="1">
      <c r="A38" s="1376" t="s">
        <v>911</v>
      </c>
      <c r="B38" s="1376"/>
      <c r="C38" s="1376"/>
      <c r="D38" s="1376"/>
      <c r="E38" s="1376"/>
      <c r="F38" s="1376"/>
      <c r="G38" s="1376"/>
      <c r="H38" s="1376"/>
    </row>
    <row r="39" spans="1:8" ht="19.8" customHeight="1">
      <c r="A39" s="3"/>
      <c r="B39" s="1365">
        <v>2020</v>
      </c>
      <c r="C39" s="1367"/>
      <c r="D39" s="1365">
        <v>2021</v>
      </c>
      <c r="E39" s="1366"/>
      <c r="F39" s="1365">
        <v>2022</v>
      </c>
      <c r="G39" s="1367"/>
      <c r="H39" s="78"/>
    </row>
    <row r="40" spans="1:8" ht="19.8" customHeight="1">
      <c r="A40" s="5"/>
      <c r="B40" s="6" t="s">
        <v>384</v>
      </c>
      <c r="C40" s="6" t="s">
        <v>385</v>
      </c>
      <c r="D40" s="6" t="s">
        <v>384</v>
      </c>
      <c r="E40" s="6" t="s">
        <v>385</v>
      </c>
      <c r="F40" s="6" t="s">
        <v>384</v>
      </c>
      <c r="G40" s="6" t="s">
        <v>385</v>
      </c>
      <c r="H40" s="79"/>
    </row>
    <row r="41" spans="1:8" ht="19.8" customHeight="1">
      <c r="A41" s="8"/>
      <c r="B41" s="10" t="s">
        <v>258</v>
      </c>
      <c r="C41" s="9" t="s">
        <v>259</v>
      </c>
      <c r="D41" s="10" t="s">
        <v>258</v>
      </c>
      <c r="E41" s="9" t="s">
        <v>259</v>
      </c>
      <c r="F41" s="10" t="s">
        <v>258</v>
      </c>
      <c r="G41" s="9" t="s">
        <v>259</v>
      </c>
      <c r="H41" s="80"/>
    </row>
    <row r="42" spans="1:8" ht="5.85" customHeight="1">
      <c r="A42" s="12"/>
      <c r="B42" s="55"/>
      <c r="C42" s="13"/>
      <c r="D42" s="14"/>
      <c r="E42" s="14"/>
      <c r="F42" s="14"/>
      <c r="G42" s="14"/>
    </row>
    <row r="43" spans="1:8" ht="25.5" customHeight="1">
      <c r="A43" s="81" t="s">
        <v>618</v>
      </c>
      <c r="B43" s="83">
        <v>56.3</v>
      </c>
      <c r="C43" s="83">
        <v>68.5</v>
      </c>
      <c r="D43" s="83">
        <v>56.1</v>
      </c>
      <c r="E43" s="83">
        <v>68.099999999999994</v>
      </c>
      <c r="F43" s="93" t="s">
        <v>247</v>
      </c>
      <c r="G43" s="93" t="s">
        <v>247</v>
      </c>
      <c r="H43" s="84" t="s">
        <v>619</v>
      </c>
    </row>
    <row r="44" spans="1:8" ht="39.6" customHeight="1">
      <c r="A44" s="85" t="s">
        <v>816</v>
      </c>
      <c r="B44" s="88" t="s">
        <v>247</v>
      </c>
      <c r="C44" s="88" t="s">
        <v>247</v>
      </c>
      <c r="D44" s="88" t="s">
        <v>247</v>
      </c>
      <c r="E44" s="88" t="s">
        <v>247</v>
      </c>
      <c r="F44" s="88" t="s">
        <v>247</v>
      </c>
      <c r="G44" s="88" t="s">
        <v>247</v>
      </c>
      <c r="H44" s="89" t="s">
        <v>817</v>
      </c>
    </row>
    <row r="45" spans="1:8" ht="25.5" customHeight="1">
      <c r="A45" s="90" t="s">
        <v>620</v>
      </c>
      <c r="B45" s="87">
        <v>55.6</v>
      </c>
      <c r="C45" s="87">
        <v>70.8</v>
      </c>
      <c r="D45" s="87">
        <v>56.5</v>
      </c>
      <c r="E45" s="87">
        <v>69.099999999999994</v>
      </c>
      <c r="F45" s="88" t="s">
        <v>247</v>
      </c>
      <c r="G45" s="88" t="s">
        <v>247</v>
      </c>
      <c r="H45" s="91" t="s">
        <v>818</v>
      </c>
    </row>
    <row r="46" spans="1:8" ht="25.5" customHeight="1">
      <c r="A46" s="90" t="s">
        <v>622</v>
      </c>
      <c r="B46" s="87">
        <v>51.2</v>
      </c>
      <c r="C46" s="87">
        <v>60.9</v>
      </c>
      <c r="D46" s="87">
        <v>51.3</v>
      </c>
      <c r="E46" s="87">
        <v>60.1</v>
      </c>
      <c r="F46" s="88" t="s">
        <v>247</v>
      </c>
      <c r="G46" s="88" t="s">
        <v>247</v>
      </c>
      <c r="H46" s="91" t="s">
        <v>623</v>
      </c>
    </row>
    <row r="47" spans="1:8" ht="25.5" customHeight="1">
      <c r="A47" s="90" t="s">
        <v>624</v>
      </c>
      <c r="B47" s="87">
        <v>58.1</v>
      </c>
      <c r="C47" s="87">
        <v>69.7</v>
      </c>
      <c r="D47" s="87">
        <v>58</v>
      </c>
      <c r="E47" s="87">
        <v>69.8</v>
      </c>
      <c r="F47" s="88" t="s">
        <v>247</v>
      </c>
      <c r="G47" s="88" t="s">
        <v>247</v>
      </c>
      <c r="H47" s="91" t="s">
        <v>625</v>
      </c>
    </row>
    <row r="48" spans="1:8" ht="25.5" customHeight="1">
      <c r="A48" s="90" t="s">
        <v>626</v>
      </c>
      <c r="B48" s="87">
        <v>51.4</v>
      </c>
      <c r="C48" s="87">
        <v>65</v>
      </c>
      <c r="D48" s="87">
        <v>52.2</v>
      </c>
      <c r="E48" s="87">
        <v>64</v>
      </c>
      <c r="F48" s="88" t="s">
        <v>247</v>
      </c>
      <c r="G48" s="88" t="s">
        <v>247</v>
      </c>
      <c r="H48" s="91" t="s">
        <v>627</v>
      </c>
    </row>
    <row r="49" spans="1:8" ht="25.5" customHeight="1">
      <c r="A49" s="90" t="s">
        <v>628</v>
      </c>
      <c r="B49" s="87">
        <v>58.4</v>
      </c>
      <c r="C49" s="87">
        <v>66.099999999999994</v>
      </c>
      <c r="D49" s="87">
        <v>57.5</v>
      </c>
      <c r="E49" s="87">
        <v>66.2</v>
      </c>
      <c r="F49" s="88" t="s">
        <v>247</v>
      </c>
      <c r="G49" s="88" t="s">
        <v>247</v>
      </c>
      <c r="H49" s="91" t="s">
        <v>629</v>
      </c>
    </row>
    <row r="50" spans="1:8" ht="25.5" customHeight="1">
      <c r="A50" s="90" t="s">
        <v>630</v>
      </c>
      <c r="B50" s="87">
        <v>51.1</v>
      </c>
      <c r="C50" s="87">
        <v>69.599999999999994</v>
      </c>
      <c r="D50" s="87">
        <v>49.8</v>
      </c>
      <c r="E50" s="87">
        <v>69.7</v>
      </c>
      <c r="F50" s="88" t="s">
        <v>247</v>
      </c>
      <c r="G50" s="88" t="s">
        <v>247</v>
      </c>
      <c r="H50" s="91" t="s">
        <v>631</v>
      </c>
    </row>
    <row r="51" spans="1:8" ht="25.5" customHeight="1">
      <c r="A51" s="90" t="s">
        <v>632</v>
      </c>
      <c r="B51" s="87">
        <v>57.1</v>
      </c>
      <c r="C51" s="87">
        <v>68.900000000000006</v>
      </c>
      <c r="D51" s="87">
        <v>57.6</v>
      </c>
      <c r="E51" s="87">
        <v>68.5</v>
      </c>
      <c r="F51" s="88" t="s">
        <v>247</v>
      </c>
      <c r="G51" s="88" t="s">
        <v>247</v>
      </c>
      <c r="H51" s="91" t="s">
        <v>819</v>
      </c>
    </row>
    <row r="52" spans="1:8" ht="25.5" customHeight="1">
      <c r="A52" s="90" t="s">
        <v>634</v>
      </c>
      <c r="B52" s="87">
        <v>50.3</v>
      </c>
      <c r="C52" s="87">
        <v>68.599999999999994</v>
      </c>
      <c r="D52" s="87">
        <v>52.5</v>
      </c>
      <c r="E52" s="87">
        <v>65.8</v>
      </c>
      <c r="F52" s="88" t="s">
        <v>247</v>
      </c>
      <c r="G52" s="88" t="s">
        <v>247</v>
      </c>
      <c r="H52" s="91" t="s">
        <v>635</v>
      </c>
    </row>
    <row r="53" spans="1:8" ht="25.5" customHeight="1">
      <c r="A53" s="90" t="s">
        <v>636</v>
      </c>
      <c r="B53" s="87">
        <v>55.5</v>
      </c>
      <c r="C53" s="87">
        <v>69.5</v>
      </c>
      <c r="D53" s="87">
        <v>54.9</v>
      </c>
      <c r="E53" s="87">
        <v>68.5</v>
      </c>
      <c r="F53" s="88" t="s">
        <v>247</v>
      </c>
      <c r="G53" s="88" t="s">
        <v>247</v>
      </c>
      <c r="H53" s="91" t="s">
        <v>637</v>
      </c>
    </row>
    <row r="54" spans="1:8" ht="25.5" customHeight="1">
      <c r="A54" s="90" t="s">
        <v>638</v>
      </c>
      <c r="B54" s="87">
        <v>56.1</v>
      </c>
      <c r="C54" s="87">
        <v>66</v>
      </c>
      <c r="D54" s="87">
        <v>54.4</v>
      </c>
      <c r="E54" s="87">
        <v>67.400000000000006</v>
      </c>
      <c r="F54" s="88" t="s">
        <v>247</v>
      </c>
      <c r="G54" s="88" t="s">
        <v>247</v>
      </c>
      <c r="H54" s="91" t="s">
        <v>639</v>
      </c>
    </row>
    <row r="55" spans="1:8" ht="25.5" customHeight="1">
      <c r="A55" s="90" t="s">
        <v>640</v>
      </c>
      <c r="B55" s="87">
        <v>63</v>
      </c>
      <c r="C55" s="87">
        <v>70.8</v>
      </c>
      <c r="D55" s="87">
        <v>62.1</v>
      </c>
      <c r="E55" s="87">
        <v>71</v>
      </c>
      <c r="F55" s="88" t="s">
        <v>247</v>
      </c>
      <c r="G55" s="88" t="s">
        <v>247</v>
      </c>
      <c r="H55" s="91" t="s">
        <v>641</v>
      </c>
    </row>
    <row r="56" spans="1:8" ht="25.5" customHeight="1">
      <c r="A56" s="90" t="s">
        <v>642</v>
      </c>
      <c r="B56" s="87">
        <v>55.2</v>
      </c>
      <c r="C56" s="87">
        <v>66.400000000000006</v>
      </c>
      <c r="D56" s="87">
        <v>55.2</v>
      </c>
      <c r="E56" s="87">
        <v>65.900000000000006</v>
      </c>
      <c r="F56" s="88" t="s">
        <v>247</v>
      </c>
      <c r="G56" s="88" t="s">
        <v>247</v>
      </c>
      <c r="H56" s="91" t="s">
        <v>643</v>
      </c>
    </row>
    <row r="57" spans="1:8" ht="25.5" customHeight="1">
      <c r="A57" s="90" t="s">
        <v>644</v>
      </c>
      <c r="B57" s="87">
        <v>57</v>
      </c>
      <c r="C57" s="87">
        <v>72.2</v>
      </c>
      <c r="D57" s="87">
        <v>56.7</v>
      </c>
      <c r="E57" s="87">
        <v>71.400000000000006</v>
      </c>
      <c r="F57" s="88" t="s">
        <v>247</v>
      </c>
      <c r="G57" s="88" t="s">
        <v>247</v>
      </c>
      <c r="H57" s="91" t="s">
        <v>820</v>
      </c>
    </row>
    <row r="58" spans="1:8" ht="25.5" customHeight="1">
      <c r="A58" s="90" t="s">
        <v>646</v>
      </c>
      <c r="B58" s="87">
        <v>52.1</v>
      </c>
      <c r="C58" s="87">
        <v>71.099999999999994</v>
      </c>
      <c r="D58" s="87">
        <v>51.3</v>
      </c>
      <c r="E58" s="87">
        <v>71.5</v>
      </c>
      <c r="F58" s="88" t="s">
        <v>247</v>
      </c>
      <c r="G58" s="88" t="s">
        <v>247</v>
      </c>
      <c r="H58" s="91" t="s">
        <v>647</v>
      </c>
    </row>
    <row r="59" spans="1:8" ht="25.5" customHeight="1">
      <c r="A59" s="90" t="s">
        <v>648</v>
      </c>
      <c r="B59" s="87">
        <v>57.3</v>
      </c>
      <c r="C59" s="87">
        <v>67.8</v>
      </c>
      <c r="D59" s="87">
        <v>57.2</v>
      </c>
      <c r="E59" s="87">
        <v>66.7</v>
      </c>
      <c r="F59" s="88" t="s">
        <v>247</v>
      </c>
      <c r="G59" s="88" t="s">
        <v>247</v>
      </c>
      <c r="H59" s="91" t="s">
        <v>649</v>
      </c>
    </row>
    <row r="60" spans="1:8" ht="25.5" customHeight="1">
      <c r="A60" s="90" t="s">
        <v>650</v>
      </c>
      <c r="B60" s="87">
        <v>61.5</v>
      </c>
      <c r="C60" s="87">
        <v>62.3</v>
      </c>
      <c r="D60" s="87">
        <v>58.9</v>
      </c>
      <c r="E60" s="87">
        <v>63</v>
      </c>
      <c r="F60" s="88" t="s">
        <v>247</v>
      </c>
      <c r="G60" s="88" t="s">
        <v>247</v>
      </c>
      <c r="H60" s="91" t="s">
        <v>651</v>
      </c>
    </row>
    <row r="61" spans="1:8" ht="25.5" customHeight="1">
      <c r="A61" s="90" t="s">
        <v>652</v>
      </c>
      <c r="B61" s="87">
        <v>57.4</v>
      </c>
      <c r="C61" s="87">
        <v>68.5</v>
      </c>
      <c r="D61" s="87">
        <v>56.4</v>
      </c>
      <c r="E61" s="87">
        <v>68.3</v>
      </c>
      <c r="F61" s="88" t="s">
        <v>247</v>
      </c>
      <c r="G61" s="88" t="s">
        <v>247</v>
      </c>
      <c r="H61" s="91" t="s">
        <v>653</v>
      </c>
    </row>
    <row r="62" spans="1:8" ht="25.5" customHeight="1">
      <c r="A62" s="90" t="s">
        <v>654</v>
      </c>
      <c r="B62" s="87">
        <v>53</v>
      </c>
      <c r="C62" s="87">
        <v>64.2</v>
      </c>
      <c r="D62" s="87">
        <v>52.8</v>
      </c>
      <c r="E62" s="87">
        <v>63</v>
      </c>
      <c r="F62" s="88" t="s">
        <v>247</v>
      </c>
      <c r="G62" s="88" t="s">
        <v>247</v>
      </c>
      <c r="H62" s="91" t="s">
        <v>655</v>
      </c>
    </row>
    <row r="63" spans="1:8" ht="25.5" customHeight="1">
      <c r="A63" s="90" t="s">
        <v>656</v>
      </c>
      <c r="B63" s="87">
        <v>58.5</v>
      </c>
      <c r="C63" s="87">
        <v>69.8</v>
      </c>
      <c r="D63" s="87">
        <v>58.1</v>
      </c>
      <c r="E63" s="87">
        <v>69.599999999999994</v>
      </c>
      <c r="F63" s="88" t="s">
        <v>247</v>
      </c>
      <c r="G63" s="88" t="s">
        <v>247</v>
      </c>
      <c r="H63" s="91" t="s">
        <v>657</v>
      </c>
    </row>
    <row r="64" spans="1:8" ht="25.5" customHeight="1">
      <c r="A64" s="90" t="s">
        <v>658</v>
      </c>
      <c r="B64" s="87">
        <v>56.8</v>
      </c>
      <c r="C64" s="87">
        <v>72.2</v>
      </c>
      <c r="D64" s="87">
        <v>56.8</v>
      </c>
      <c r="E64" s="87">
        <v>71.3</v>
      </c>
      <c r="F64" s="88" t="s">
        <v>247</v>
      </c>
      <c r="G64" s="88" t="s">
        <v>247</v>
      </c>
      <c r="H64" s="91" t="s">
        <v>659</v>
      </c>
    </row>
    <row r="65" spans="1:8" ht="25.5" customHeight="1">
      <c r="A65" s="90" t="s">
        <v>660</v>
      </c>
      <c r="B65" s="87">
        <v>54.6</v>
      </c>
      <c r="C65" s="87">
        <v>67.7</v>
      </c>
      <c r="D65" s="87">
        <v>54.4</v>
      </c>
      <c r="E65" s="87">
        <v>66.5</v>
      </c>
      <c r="F65" s="88" t="s">
        <v>247</v>
      </c>
      <c r="G65" s="88" t="s">
        <v>247</v>
      </c>
      <c r="H65" s="91" t="s">
        <v>821</v>
      </c>
    </row>
    <row r="66" spans="1:8" ht="25.5" customHeight="1">
      <c r="A66" s="90" t="s">
        <v>662</v>
      </c>
      <c r="B66" s="87">
        <v>57.7</v>
      </c>
      <c r="C66" s="87">
        <v>68.8</v>
      </c>
      <c r="D66" s="87">
        <v>57.8</v>
      </c>
      <c r="E66" s="87">
        <v>67.3</v>
      </c>
      <c r="F66" s="88" t="s">
        <v>247</v>
      </c>
      <c r="G66" s="88" t="s">
        <v>247</v>
      </c>
      <c r="H66" s="91" t="s">
        <v>663</v>
      </c>
    </row>
    <row r="67" spans="1:8" ht="25.5" customHeight="1">
      <c r="A67" s="90" t="s">
        <v>664</v>
      </c>
      <c r="B67" s="87">
        <v>56.1</v>
      </c>
      <c r="C67" s="87">
        <v>68.5</v>
      </c>
      <c r="D67" s="87">
        <v>55.6</v>
      </c>
      <c r="E67" s="87">
        <v>67.5</v>
      </c>
      <c r="F67" s="88" t="s">
        <v>247</v>
      </c>
      <c r="G67" s="88" t="s">
        <v>247</v>
      </c>
      <c r="H67" s="91" t="s">
        <v>665</v>
      </c>
    </row>
    <row r="68" spans="1:8" ht="25.5" customHeight="1">
      <c r="A68" s="90" t="s">
        <v>666</v>
      </c>
      <c r="B68" s="87">
        <v>59.6</v>
      </c>
      <c r="C68" s="87">
        <v>68.900000000000006</v>
      </c>
      <c r="D68" s="87">
        <v>59.5</v>
      </c>
      <c r="E68" s="87">
        <v>67.599999999999994</v>
      </c>
      <c r="F68" s="88" t="s">
        <v>247</v>
      </c>
      <c r="G68" s="88" t="s">
        <v>247</v>
      </c>
      <c r="H68" s="91" t="s">
        <v>667</v>
      </c>
    </row>
    <row r="69" spans="1:8" ht="25.5" customHeight="1">
      <c r="A69" s="90" t="s">
        <v>668</v>
      </c>
      <c r="B69" s="87">
        <v>61.5</v>
      </c>
      <c r="C69" s="87">
        <v>71.7</v>
      </c>
      <c r="D69" s="87">
        <v>61.1</v>
      </c>
      <c r="E69" s="87">
        <v>72.3</v>
      </c>
      <c r="F69" s="88" t="s">
        <v>247</v>
      </c>
      <c r="G69" s="88" t="s">
        <v>247</v>
      </c>
      <c r="H69" s="92" t="s">
        <v>669</v>
      </c>
    </row>
    <row r="70" spans="1:8" ht="25.5" customHeight="1">
      <c r="A70" s="90" t="s">
        <v>823</v>
      </c>
      <c r="B70" s="88" t="s">
        <v>247</v>
      </c>
      <c r="C70" s="88" t="s">
        <v>247</v>
      </c>
      <c r="D70" s="88" t="s">
        <v>247</v>
      </c>
      <c r="E70" s="88" t="s">
        <v>247</v>
      </c>
      <c r="F70" s="88" t="s">
        <v>247</v>
      </c>
      <c r="G70" s="88" t="s">
        <v>247</v>
      </c>
      <c r="H70" s="92" t="s">
        <v>671</v>
      </c>
    </row>
    <row r="71" spans="1:8" ht="25.35" customHeight="1"/>
    <row r="72" spans="1:8" ht="25.35" customHeight="1"/>
    <row r="73" spans="1:8" ht="25.35" customHeight="1"/>
    <row r="74" spans="1:8" ht="25.35" customHeight="1"/>
    <row r="75" spans="1:8" ht="25.35" customHeight="1"/>
    <row r="76" spans="1:8" ht="25.35" customHeight="1"/>
    <row r="77" spans="1:8" ht="25.35" customHeight="1"/>
    <row r="78" spans="1:8" ht="25.35" customHeight="1"/>
    <row r="79" spans="1:8" ht="25.35" customHeight="1"/>
    <row r="80" spans="1:8" ht="25.35" customHeight="1"/>
    <row r="81" ht="25.35" customHeight="1"/>
    <row r="82" ht="25.35" customHeight="1"/>
    <row r="83" ht="25.35" customHeight="1"/>
    <row r="84" ht="25.35" customHeight="1"/>
    <row r="85" ht="25.35" customHeight="1"/>
    <row r="86" ht="25.35" customHeight="1"/>
    <row r="87" ht="25.35" customHeight="1"/>
    <row r="88" ht="25.35" customHeight="1"/>
    <row r="89" ht="25.35" customHeight="1"/>
    <row r="90" ht="25.35" customHeight="1"/>
    <row r="91" ht="25.35" customHeight="1"/>
    <row r="92" ht="25.35" customHeight="1"/>
    <row r="93" ht="25.35" customHeight="1"/>
    <row r="94" ht="25.35" customHeight="1"/>
    <row r="95" ht="25.35" customHeight="1"/>
    <row r="96" ht="25.35" customHeight="1"/>
    <row r="97" ht="25.35" customHeight="1"/>
    <row r="98" ht="25.35" customHeight="1"/>
    <row r="99" ht="25.35" customHeight="1"/>
    <row r="100" ht="25.35" customHeight="1"/>
    <row r="101" ht="25.35" customHeight="1"/>
    <row r="102" ht="25.35" customHeight="1"/>
    <row r="103" ht="25.35" customHeight="1"/>
    <row r="104" ht="25.35" customHeight="1"/>
    <row r="105" ht="25.35" customHeight="1"/>
    <row r="106" ht="25.35" customHeight="1"/>
    <row r="107" ht="25.35" customHeight="1"/>
    <row r="108" ht="25.35" customHeight="1"/>
    <row r="109" ht="25.35" customHeight="1"/>
    <row r="110" ht="25.35" customHeight="1"/>
    <row r="111" ht="25.35" customHeight="1"/>
    <row r="112" ht="25.35" customHeight="1"/>
    <row r="113" ht="25.35" customHeight="1"/>
    <row r="114" ht="25.35" customHeight="1"/>
    <row r="115" ht="25.35" customHeight="1"/>
    <row r="116" ht="25.35" customHeight="1"/>
    <row r="117" ht="25.35" customHeight="1"/>
    <row r="118" ht="25.35" customHeight="1"/>
    <row r="119" ht="25.35" customHeight="1"/>
    <row r="120" ht="25.35" customHeight="1"/>
    <row r="121" ht="25.35" customHeight="1"/>
    <row r="122" ht="25.35" customHeight="1"/>
    <row r="123" ht="25.35" customHeight="1"/>
    <row r="124" ht="25.35" customHeight="1"/>
    <row r="125" ht="25.35" customHeight="1"/>
    <row r="126" ht="25.35" customHeight="1"/>
    <row r="127" ht="25.35" customHeight="1"/>
    <row r="128" ht="25.35" customHeight="1"/>
    <row r="129" ht="25.35" customHeight="1"/>
    <row r="130" ht="25.35" customHeight="1"/>
    <row r="131" ht="25.35" customHeight="1"/>
    <row r="132" ht="25.35" customHeight="1"/>
    <row r="133" ht="25.35" customHeight="1"/>
    <row r="134" ht="25.35" customHeight="1"/>
    <row r="135" ht="25.35" customHeight="1"/>
    <row r="136" ht="25.35" customHeight="1"/>
    <row r="137" ht="25.35" customHeight="1"/>
    <row r="138" ht="25.35" customHeight="1"/>
    <row r="139" ht="25.35" customHeight="1"/>
    <row r="140" ht="25.35" customHeight="1"/>
    <row r="141" ht="25.35" customHeight="1"/>
    <row r="142" ht="25.35" customHeight="1"/>
    <row r="143" ht="25.35" customHeight="1"/>
    <row r="144" ht="25.35" customHeight="1"/>
    <row r="145" ht="25.35" customHeight="1"/>
  </sheetData>
  <mergeCells count="11">
    <mergeCell ref="A37:G37"/>
    <mergeCell ref="A38:H38"/>
    <mergeCell ref="B39:C39"/>
    <mergeCell ref="D39:E39"/>
    <mergeCell ref="F39:G39"/>
    <mergeCell ref="A1:H1"/>
    <mergeCell ref="A2:H2"/>
    <mergeCell ref="A3:H3"/>
    <mergeCell ref="B4:C4"/>
    <mergeCell ref="D4:E4"/>
    <mergeCell ref="F4:G4"/>
  </mergeCells>
  <printOptions horizontalCentered="1"/>
  <pageMargins left="0.39370078740157483" right="0.39370078740157483" top="0.78740157480314965" bottom="0.78740157480314965" header="0.31496062992125984" footer="0.31496062992125984"/>
  <pageSetup paperSize="9" scale="90" firstPageNumber="77" orientation="portrait" useFirstPageNumber="1" r:id="rId1"/>
  <headerFooter>
    <oddFooter>&amp;C&amp;11&amp;P</oddFooter>
  </headerFooter>
  <rowBreaks count="1" manualBreakCount="1">
    <brk id="37" max="16383" man="1"/>
  </rowBreak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zoomScaleSheetLayoutView="53" workbookViewId="0">
      <selection sqref="A1:H1"/>
    </sheetView>
  </sheetViews>
  <sheetFormatPr defaultColWidth="0" defaultRowHeight="12"/>
  <cols>
    <col min="1" max="1" width="26" style="2" customWidth="1"/>
    <col min="2" max="7" width="13" style="2" customWidth="1"/>
    <col min="8" max="8" width="26" style="2" customWidth="1"/>
    <col min="9" max="10" width="14" style="2" customWidth="1"/>
    <col min="11" max="11" width="10.42578125" style="2" customWidth="1"/>
    <col min="12" max="13" width="14" style="2" customWidth="1"/>
    <col min="14" max="14" width="22.85546875" style="2" customWidth="1"/>
    <col min="15" max="16383" width="0" style="2" hidden="1"/>
    <col min="16384" max="16384" width="211.7109375" style="2" customWidth="1"/>
  </cols>
  <sheetData>
    <row r="1" spans="1:8" ht="19.8" customHeight="1">
      <c r="A1" s="1374" t="s">
        <v>965</v>
      </c>
      <c r="B1" s="1362"/>
      <c r="C1" s="1362"/>
      <c r="D1" s="1362"/>
      <c r="E1" s="1362"/>
      <c r="F1" s="1362"/>
      <c r="G1" s="1362"/>
      <c r="H1" s="1362"/>
    </row>
    <row r="2" spans="1:8" ht="19.8" customHeight="1">
      <c r="A2" s="1377" t="s">
        <v>966</v>
      </c>
      <c r="B2" s="1363"/>
      <c r="C2" s="1363"/>
      <c r="D2" s="1363"/>
      <c r="E2" s="1363"/>
      <c r="F2" s="1363"/>
      <c r="G2" s="1363"/>
      <c r="H2" s="1363"/>
    </row>
    <row r="3" spans="1:8" ht="31.05" customHeight="1">
      <c r="A3" s="1375" t="s">
        <v>1416</v>
      </c>
      <c r="B3" s="1364"/>
      <c r="C3" s="1364"/>
      <c r="D3" s="1364"/>
      <c r="E3" s="1364"/>
      <c r="F3" s="1364"/>
      <c r="G3" s="1364"/>
      <c r="H3" s="1364"/>
    </row>
    <row r="4" spans="1:8" ht="19.8" customHeight="1">
      <c r="A4" s="3"/>
      <c r="B4" s="1365">
        <v>2000</v>
      </c>
      <c r="C4" s="1366"/>
      <c r="D4" s="1365">
        <v>2010</v>
      </c>
      <c r="E4" s="1367"/>
      <c r="F4" s="1365">
        <v>2015</v>
      </c>
      <c r="G4" s="1367"/>
      <c r="H4" s="78"/>
    </row>
    <row r="5" spans="1:8" ht="19.8" customHeight="1">
      <c r="A5" s="5"/>
      <c r="B5" s="6" t="s">
        <v>384</v>
      </c>
      <c r="C5" s="6" t="s">
        <v>385</v>
      </c>
      <c r="D5" s="6" t="s">
        <v>384</v>
      </c>
      <c r="E5" s="6" t="s">
        <v>385</v>
      </c>
      <c r="F5" s="6" t="s">
        <v>384</v>
      </c>
      <c r="G5" s="6" t="s">
        <v>385</v>
      </c>
      <c r="H5" s="79"/>
    </row>
    <row r="6" spans="1:8" ht="19.8" customHeight="1">
      <c r="A6" s="8"/>
      <c r="B6" s="10" t="s">
        <v>258</v>
      </c>
      <c r="C6" s="9" t="s">
        <v>259</v>
      </c>
      <c r="D6" s="10" t="s">
        <v>258</v>
      </c>
      <c r="E6" s="9" t="s">
        <v>259</v>
      </c>
      <c r="F6" s="10" t="s">
        <v>258</v>
      </c>
      <c r="G6" s="9" t="s">
        <v>259</v>
      </c>
      <c r="H6" s="80"/>
    </row>
    <row r="7" spans="1:8" ht="5.85" customHeight="1">
      <c r="A7" s="12"/>
      <c r="B7" s="55"/>
      <c r="C7" s="13"/>
      <c r="D7" s="14"/>
      <c r="E7" s="14"/>
      <c r="F7" s="14"/>
      <c r="G7" s="14"/>
    </row>
    <row r="8" spans="1:8" ht="22.95" customHeight="1">
      <c r="A8" s="81" t="s">
        <v>618</v>
      </c>
      <c r="B8" s="94">
        <v>51.6</v>
      </c>
      <c r="C8" s="94">
        <v>60.5</v>
      </c>
      <c r="D8" s="83">
        <v>54.4</v>
      </c>
      <c r="E8" s="83">
        <v>63.1</v>
      </c>
      <c r="F8" s="83">
        <v>51.7</v>
      </c>
      <c r="G8" s="83">
        <v>62.2</v>
      </c>
      <c r="H8" s="84" t="s">
        <v>619</v>
      </c>
    </row>
    <row r="9" spans="1:8" ht="36.75" customHeight="1">
      <c r="A9" s="85" t="s">
        <v>816</v>
      </c>
      <c r="B9" s="95">
        <v>51.7</v>
      </c>
      <c r="C9" s="95">
        <v>61.4</v>
      </c>
      <c r="D9" s="87">
        <v>54.1</v>
      </c>
      <c r="E9" s="87">
        <v>67.7</v>
      </c>
      <c r="F9" s="88" t="s">
        <v>247</v>
      </c>
      <c r="G9" s="88" t="s">
        <v>247</v>
      </c>
      <c r="H9" s="89" t="s">
        <v>817</v>
      </c>
    </row>
    <row r="10" spans="1:8" ht="22.95" customHeight="1">
      <c r="A10" s="90" t="s">
        <v>620</v>
      </c>
      <c r="B10" s="95">
        <v>62.4</v>
      </c>
      <c r="C10" s="95">
        <v>69.8</v>
      </c>
      <c r="D10" s="87">
        <v>53.9</v>
      </c>
      <c r="E10" s="87">
        <v>61.5</v>
      </c>
      <c r="F10" s="87">
        <v>51.4</v>
      </c>
      <c r="G10" s="87">
        <v>64.599999999999994</v>
      </c>
      <c r="H10" s="91" t="s">
        <v>818</v>
      </c>
    </row>
    <row r="11" spans="1:8" ht="22.95" customHeight="1">
      <c r="A11" s="90" t="s">
        <v>622</v>
      </c>
      <c r="B11" s="95">
        <v>63</v>
      </c>
      <c r="C11" s="95">
        <v>66.8</v>
      </c>
      <c r="D11" s="87">
        <v>55.3</v>
      </c>
      <c r="E11" s="87">
        <v>61.2</v>
      </c>
      <c r="F11" s="87">
        <v>49</v>
      </c>
      <c r="G11" s="87">
        <v>57.4</v>
      </c>
      <c r="H11" s="91" t="s">
        <v>623</v>
      </c>
    </row>
    <row r="12" spans="1:8" ht="22.95" customHeight="1">
      <c r="A12" s="90" t="s">
        <v>624</v>
      </c>
      <c r="B12" s="95">
        <v>50.1</v>
      </c>
      <c r="C12" s="95">
        <v>63.4</v>
      </c>
      <c r="D12" s="87">
        <v>55.5</v>
      </c>
      <c r="E12" s="87">
        <v>65.900000000000006</v>
      </c>
      <c r="F12" s="87">
        <v>56.8</v>
      </c>
      <c r="G12" s="87">
        <v>65.400000000000006</v>
      </c>
      <c r="H12" s="91" t="s">
        <v>625</v>
      </c>
    </row>
    <row r="13" spans="1:8" ht="22.95" customHeight="1">
      <c r="A13" s="90" t="s">
        <v>626</v>
      </c>
      <c r="B13" s="95">
        <v>52.6</v>
      </c>
      <c r="C13" s="95">
        <v>63.4</v>
      </c>
      <c r="D13" s="87">
        <v>54</v>
      </c>
      <c r="E13" s="87">
        <v>63.3</v>
      </c>
      <c r="F13" s="87">
        <v>44.6</v>
      </c>
      <c r="G13" s="87">
        <v>56.6</v>
      </c>
      <c r="H13" s="91" t="s">
        <v>627</v>
      </c>
    </row>
    <row r="14" spans="1:8" ht="22.95" customHeight="1">
      <c r="A14" s="90" t="s">
        <v>628</v>
      </c>
      <c r="B14" s="95">
        <v>49.6</v>
      </c>
      <c r="C14" s="95">
        <v>59.4</v>
      </c>
      <c r="D14" s="87">
        <v>57.8</v>
      </c>
      <c r="E14" s="87">
        <v>61.3</v>
      </c>
      <c r="F14" s="87">
        <v>52.6</v>
      </c>
      <c r="G14" s="87">
        <v>58.6</v>
      </c>
      <c r="H14" s="91" t="s">
        <v>629</v>
      </c>
    </row>
    <row r="15" spans="1:8" ht="22.95" customHeight="1">
      <c r="A15" s="90" t="s">
        <v>630</v>
      </c>
      <c r="B15" s="95">
        <v>51.2</v>
      </c>
      <c r="C15" s="95">
        <v>60.2</v>
      </c>
      <c r="D15" s="87">
        <v>53.7</v>
      </c>
      <c r="E15" s="87">
        <v>61.9</v>
      </c>
      <c r="F15" s="87">
        <v>51.3</v>
      </c>
      <c r="G15" s="87">
        <v>61.4</v>
      </c>
      <c r="H15" s="91" t="s">
        <v>631</v>
      </c>
    </row>
    <row r="16" spans="1:8" ht="22.95" customHeight="1">
      <c r="A16" s="90" t="s">
        <v>632</v>
      </c>
      <c r="B16" s="95">
        <v>50.9</v>
      </c>
      <c r="C16" s="95">
        <v>59.2</v>
      </c>
      <c r="D16" s="87">
        <v>55.4</v>
      </c>
      <c r="E16" s="87">
        <v>64.099999999999994</v>
      </c>
      <c r="F16" s="87">
        <v>50.8</v>
      </c>
      <c r="G16" s="87">
        <v>62.8</v>
      </c>
      <c r="H16" s="91" t="s">
        <v>819</v>
      </c>
    </row>
    <row r="17" spans="1:8" ht="22.95" customHeight="1">
      <c r="A17" s="90" t="s">
        <v>634</v>
      </c>
      <c r="B17" s="95">
        <v>54.1</v>
      </c>
      <c r="C17" s="95">
        <v>61.9</v>
      </c>
      <c r="D17" s="87">
        <v>49.2</v>
      </c>
      <c r="E17" s="87">
        <v>55.6</v>
      </c>
      <c r="F17" s="87">
        <v>47.2</v>
      </c>
      <c r="G17" s="87">
        <v>63</v>
      </c>
      <c r="H17" s="91" t="s">
        <v>635</v>
      </c>
    </row>
    <row r="18" spans="1:8" ht="22.95" customHeight="1">
      <c r="A18" s="90" t="s">
        <v>636</v>
      </c>
      <c r="B18" s="95">
        <v>50.4</v>
      </c>
      <c r="C18" s="95">
        <v>59.6</v>
      </c>
      <c r="D18" s="87">
        <v>53.9</v>
      </c>
      <c r="E18" s="87">
        <v>63.9</v>
      </c>
      <c r="F18" s="87">
        <v>52.5</v>
      </c>
      <c r="G18" s="87">
        <v>64.2</v>
      </c>
      <c r="H18" s="91" t="s">
        <v>637</v>
      </c>
    </row>
    <row r="19" spans="1:8" ht="22.95" customHeight="1">
      <c r="A19" s="90" t="s">
        <v>638</v>
      </c>
      <c r="B19" s="95">
        <v>48</v>
      </c>
      <c r="C19" s="95">
        <v>57.3</v>
      </c>
      <c r="D19" s="87">
        <v>53.6</v>
      </c>
      <c r="E19" s="87">
        <v>60.6</v>
      </c>
      <c r="F19" s="87">
        <v>49.1</v>
      </c>
      <c r="G19" s="87">
        <v>59.5</v>
      </c>
      <c r="H19" s="91" t="s">
        <v>639</v>
      </c>
    </row>
    <row r="20" spans="1:8" ht="22.95" customHeight="1">
      <c r="A20" s="90" t="s">
        <v>640</v>
      </c>
      <c r="B20" s="95">
        <v>46.5</v>
      </c>
      <c r="C20" s="95">
        <v>56.2</v>
      </c>
      <c r="D20" s="87">
        <v>52.4</v>
      </c>
      <c r="E20" s="87">
        <v>62.6</v>
      </c>
      <c r="F20" s="87">
        <v>51.6</v>
      </c>
      <c r="G20" s="87">
        <v>57.9</v>
      </c>
      <c r="H20" s="91" t="s">
        <v>641</v>
      </c>
    </row>
    <row r="21" spans="1:8" ht="22.95" customHeight="1">
      <c r="A21" s="90" t="s">
        <v>642</v>
      </c>
      <c r="B21" s="95">
        <v>54.6</v>
      </c>
      <c r="C21" s="95">
        <v>58.5</v>
      </c>
      <c r="D21" s="87">
        <v>54.5</v>
      </c>
      <c r="E21" s="87">
        <v>61.6</v>
      </c>
      <c r="F21" s="87">
        <v>50</v>
      </c>
      <c r="G21" s="87">
        <v>61.4</v>
      </c>
      <c r="H21" s="91" t="s">
        <v>643</v>
      </c>
    </row>
    <row r="22" spans="1:8" ht="22.95" customHeight="1">
      <c r="A22" s="90" t="s">
        <v>644</v>
      </c>
      <c r="B22" s="95">
        <v>49.2</v>
      </c>
      <c r="C22" s="95">
        <v>56.7</v>
      </c>
      <c r="D22" s="87">
        <v>54.5</v>
      </c>
      <c r="E22" s="87">
        <v>64.2</v>
      </c>
      <c r="F22" s="87">
        <v>53.3</v>
      </c>
      <c r="G22" s="87">
        <v>64</v>
      </c>
      <c r="H22" s="91" t="s">
        <v>820</v>
      </c>
    </row>
    <row r="23" spans="1:8" ht="22.95" customHeight="1">
      <c r="A23" s="90" t="s">
        <v>646</v>
      </c>
      <c r="B23" s="95">
        <v>50</v>
      </c>
      <c r="C23" s="95">
        <v>60</v>
      </c>
      <c r="D23" s="87">
        <v>51.8</v>
      </c>
      <c r="E23" s="87">
        <v>63.8</v>
      </c>
      <c r="F23" s="87">
        <v>49.9</v>
      </c>
      <c r="G23" s="87">
        <v>65.400000000000006</v>
      </c>
      <c r="H23" s="91" t="s">
        <v>647</v>
      </c>
    </row>
    <row r="24" spans="1:8" ht="22.95" customHeight="1">
      <c r="A24" s="90" t="s">
        <v>648</v>
      </c>
      <c r="B24" s="95">
        <v>52.7</v>
      </c>
      <c r="C24" s="95">
        <v>60.1</v>
      </c>
      <c r="D24" s="87">
        <v>53.7</v>
      </c>
      <c r="E24" s="87">
        <v>61.3</v>
      </c>
      <c r="F24" s="87">
        <v>49.2</v>
      </c>
      <c r="G24" s="87">
        <v>59.9</v>
      </c>
      <c r="H24" s="91" t="s">
        <v>649</v>
      </c>
    </row>
    <row r="25" spans="1:8" ht="22.95" customHeight="1">
      <c r="A25" s="90" t="s">
        <v>650</v>
      </c>
      <c r="B25" s="95">
        <v>48.3</v>
      </c>
      <c r="C25" s="95">
        <v>56</v>
      </c>
      <c r="D25" s="87">
        <v>54.6</v>
      </c>
      <c r="E25" s="87">
        <v>58.9</v>
      </c>
      <c r="F25" s="87">
        <v>56.2</v>
      </c>
      <c r="G25" s="87">
        <v>61</v>
      </c>
      <c r="H25" s="91" t="s">
        <v>651</v>
      </c>
    </row>
    <row r="26" spans="1:8" ht="22.95" customHeight="1">
      <c r="A26" s="90" t="s">
        <v>652</v>
      </c>
      <c r="B26" s="95">
        <v>49.6</v>
      </c>
      <c r="C26" s="95">
        <v>57.5</v>
      </c>
      <c r="D26" s="87">
        <v>53.5</v>
      </c>
      <c r="E26" s="87">
        <v>58.8</v>
      </c>
      <c r="F26" s="87">
        <v>50.9</v>
      </c>
      <c r="G26" s="87">
        <v>60.8</v>
      </c>
      <c r="H26" s="91" t="s">
        <v>653</v>
      </c>
    </row>
    <row r="27" spans="1:8" ht="22.95" customHeight="1">
      <c r="A27" s="90" t="s">
        <v>654</v>
      </c>
      <c r="B27" s="95">
        <v>45.8</v>
      </c>
      <c r="C27" s="95">
        <v>54.9</v>
      </c>
      <c r="D27" s="87">
        <v>52.1</v>
      </c>
      <c r="E27" s="87">
        <v>56.6</v>
      </c>
      <c r="F27" s="87">
        <v>49.3</v>
      </c>
      <c r="G27" s="87">
        <v>54.2</v>
      </c>
      <c r="H27" s="91" t="s">
        <v>655</v>
      </c>
    </row>
    <row r="28" spans="1:8" ht="22.95" customHeight="1">
      <c r="A28" s="90" t="s">
        <v>656</v>
      </c>
      <c r="B28" s="95">
        <v>53.8</v>
      </c>
      <c r="C28" s="95">
        <v>61.3</v>
      </c>
      <c r="D28" s="87">
        <v>53.4</v>
      </c>
      <c r="E28" s="87">
        <v>65.900000000000006</v>
      </c>
      <c r="F28" s="87">
        <v>52.7</v>
      </c>
      <c r="G28" s="87">
        <v>66.599999999999994</v>
      </c>
      <c r="H28" s="91" t="s">
        <v>657</v>
      </c>
    </row>
    <row r="29" spans="1:8" ht="22.95" customHeight="1">
      <c r="A29" s="90" t="s">
        <v>658</v>
      </c>
      <c r="B29" s="95">
        <v>49.2</v>
      </c>
      <c r="C29" s="95">
        <v>59.6</v>
      </c>
      <c r="D29" s="87">
        <v>51.5</v>
      </c>
      <c r="E29" s="87">
        <v>67.099999999999994</v>
      </c>
      <c r="F29" s="87">
        <v>50.5</v>
      </c>
      <c r="G29" s="87">
        <v>62.3</v>
      </c>
      <c r="H29" s="91" t="s">
        <v>659</v>
      </c>
    </row>
    <row r="30" spans="1:8" ht="22.95" customHeight="1">
      <c r="A30" s="90" t="s">
        <v>660</v>
      </c>
      <c r="B30" s="95">
        <v>48.5</v>
      </c>
      <c r="C30" s="95">
        <v>60.9</v>
      </c>
      <c r="D30" s="87">
        <v>56.2</v>
      </c>
      <c r="E30" s="87">
        <v>62.3</v>
      </c>
      <c r="F30" s="87">
        <v>48.9</v>
      </c>
      <c r="G30" s="87">
        <v>56.7</v>
      </c>
      <c r="H30" s="91" t="s">
        <v>821</v>
      </c>
    </row>
    <row r="31" spans="1:8" ht="22.95" customHeight="1">
      <c r="A31" s="90" t="s">
        <v>662</v>
      </c>
      <c r="B31" s="95">
        <v>48.5</v>
      </c>
      <c r="C31" s="95">
        <v>56.7</v>
      </c>
      <c r="D31" s="87">
        <v>56.3</v>
      </c>
      <c r="E31" s="87">
        <v>60.9</v>
      </c>
      <c r="F31" s="87">
        <v>52.8</v>
      </c>
      <c r="G31" s="87">
        <v>60.7</v>
      </c>
      <c r="H31" s="91" t="s">
        <v>663</v>
      </c>
    </row>
    <row r="32" spans="1:8" ht="22.95" customHeight="1">
      <c r="A32" s="90" t="s">
        <v>664</v>
      </c>
      <c r="B32" s="95">
        <v>41.6</v>
      </c>
      <c r="C32" s="95">
        <v>47.7</v>
      </c>
      <c r="D32" s="87">
        <v>54.4</v>
      </c>
      <c r="E32" s="87">
        <v>60.6</v>
      </c>
      <c r="F32" s="87">
        <v>48</v>
      </c>
      <c r="G32" s="87">
        <v>62.4</v>
      </c>
      <c r="H32" s="91" t="s">
        <v>665</v>
      </c>
    </row>
    <row r="33" spans="1:8" ht="22.95" customHeight="1">
      <c r="A33" s="90" t="s">
        <v>666</v>
      </c>
      <c r="B33" s="95">
        <v>55.7</v>
      </c>
      <c r="C33" s="95">
        <v>59.4</v>
      </c>
      <c r="D33" s="87">
        <v>58.5</v>
      </c>
      <c r="E33" s="87">
        <v>60</v>
      </c>
      <c r="F33" s="87">
        <v>53.1</v>
      </c>
      <c r="G33" s="87">
        <v>59.6</v>
      </c>
      <c r="H33" s="91" t="s">
        <v>667</v>
      </c>
    </row>
    <row r="34" spans="1:8" ht="22.95" customHeight="1">
      <c r="A34" s="90" t="s">
        <v>668</v>
      </c>
      <c r="B34" s="95">
        <v>56.7</v>
      </c>
      <c r="C34" s="95">
        <v>64.8</v>
      </c>
      <c r="D34" s="87">
        <v>59.1</v>
      </c>
      <c r="E34" s="87">
        <v>68.8</v>
      </c>
      <c r="F34" s="87">
        <v>57.9</v>
      </c>
      <c r="G34" s="87">
        <v>66.8</v>
      </c>
      <c r="H34" s="92" t="s">
        <v>669</v>
      </c>
    </row>
    <row r="35" spans="1:8" ht="22.95" customHeight="1">
      <c r="A35" s="90" t="s">
        <v>823</v>
      </c>
      <c r="B35" s="95">
        <v>44.5</v>
      </c>
      <c r="C35" s="95">
        <v>66.8</v>
      </c>
      <c r="D35" s="87">
        <v>58.5</v>
      </c>
      <c r="E35" s="87">
        <v>66.2</v>
      </c>
      <c r="F35" s="88" t="s">
        <v>247</v>
      </c>
      <c r="G35" s="88" t="s">
        <v>247</v>
      </c>
      <c r="H35" s="92" t="s">
        <v>671</v>
      </c>
    </row>
    <row r="36" spans="1:8" ht="5.55" customHeight="1">
      <c r="A36" s="90"/>
      <c r="B36" s="95"/>
      <c r="C36" s="95"/>
      <c r="D36" s="87"/>
      <c r="E36" s="87"/>
      <c r="F36" s="88"/>
      <c r="G36" s="88"/>
      <c r="H36" s="92"/>
    </row>
    <row r="37" spans="1:8" ht="16.95" customHeight="1">
      <c r="A37" s="1370" t="s">
        <v>1403</v>
      </c>
      <c r="B37" s="1370"/>
      <c r="C37" s="1370"/>
      <c r="D37" s="1370"/>
      <c r="E37" s="1370"/>
      <c r="F37" s="1370"/>
      <c r="G37" s="1370"/>
    </row>
    <row r="38" spans="1:8" ht="19.8" customHeight="1">
      <c r="A38" s="1364" t="s">
        <v>1402</v>
      </c>
      <c r="B38" s="1364"/>
      <c r="C38" s="1364"/>
      <c r="D38" s="1364"/>
      <c r="E38" s="1364"/>
      <c r="F38" s="1364"/>
      <c r="G38" s="1364"/>
      <c r="H38" s="1364"/>
    </row>
    <row r="39" spans="1:8" ht="19.8" customHeight="1">
      <c r="A39" s="3"/>
      <c r="B39" s="1365">
        <v>2020</v>
      </c>
      <c r="C39" s="1367"/>
      <c r="D39" s="1365">
        <v>2021</v>
      </c>
      <c r="E39" s="1366"/>
      <c r="F39" s="1365">
        <v>2022</v>
      </c>
      <c r="G39" s="1367"/>
      <c r="H39" s="78"/>
    </row>
    <row r="40" spans="1:8" ht="19.8" customHeight="1">
      <c r="A40" s="5"/>
      <c r="B40" s="6" t="s">
        <v>384</v>
      </c>
      <c r="C40" s="6" t="s">
        <v>385</v>
      </c>
      <c r="D40" s="6" t="s">
        <v>384</v>
      </c>
      <c r="E40" s="6" t="s">
        <v>385</v>
      </c>
      <c r="F40" s="6" t="s">
        <v>384</v>
      </c>
      <c r="G40" s="6" t="s">
        <v>385</v>
      </c>
      <c r="H40" s="79"/>
    </row>
    <row r="41" spans="1:8" ht="19.8" customHeight="1">
      <c r="A41" s="8"/>
      <c r="B41" s="10" t="s">
        <v>258</v>
      </c>
      <c r="C41" s="9" t="s">
        <v>259</v>
      </c>
      <c r="D41" s="10" t="s">
        <v>258</v>
      </c>
      <c r="E41" s="9" t="s">
        <v>259</v>
      </c>
      <c r="F41" s="10" t="s">
        <v>258</v>
      </c>
      <c r="G41" s="9" t="s">
        <v>259</v>
      </c>
      <c r="H41" s="80"/>
    </row>
    <row r="42" spans="1:8" ht="5.85" customHeight="1">
      <c r="A42" s="12"/>
      <c r="B42" s="55"/>
      <c r="C42" s="13"/>
      <c r="D42" s="14"/>
      <c r="E42" s="14"/>
      <c r="F42" s="14"/>
      <c r="G42" s="14"/>
    </row>
    <row r="43" spans="1:8" ht="25.5" customHeight="1">
      <c r="A43" s="81" t="s">
        <v>618</v>
      </c>
      <c r="B43" s="83">
        <v>51.2</v>
      </c>
      <c r="C43" s="83">
        <v>61.8</v>
      </c>
      <c r="D43" s="83">
        <v>50.4</v>
      </c>
      <c r="E43" s="83">
        <v>61.5</v>
      </c>
      <c r="F43" s="93" t="s">
        <v>247</v>
      </c>
      <c r="G43" s="93" t="s">
        <v>247</v>
      </c>
      <c r="H43" s="84" t="s">
        <v>619</v>
      </c>
    </row>
    <row r="44" spans="1:8" ht="39.6" customHeight="1">
      <c r="A44" s="85" t="s">
        <v>816</v>
      </c>
      <c r="B44" s="88" t="s">
        <v>247</v>
      </c>
      <c r="C44" s="88" t="s">
        <v>247</v>
      </c>
      <c r="D44" s="88" t="s">
        <v>247</v>
      </c>
      <c r="E44" s="88" t="s">
        <v>247</v>
      </c>
      <c r="F44" s="88" t="s">
        <v>247</v>
      </c>
      <c r="G44" s="88" t="s">
        <v>247</v>
      </c>
      <c r="H44" s="89" t="s">
        <v>817</v>
      </c>
    </row>
    <row r="45" spans="1:8" ht="25.5" customHeight="1">
      <c r="A45" s="90" t="s">
        <v>620</v>
      </c>
      <c r="B45" s="87">
        <v>50.4</v>
      </c>
      <c r="C45" s="87">
        <v>62.5</v>
      </c>
      <c r="D45" s="87">
        <v>50.2</v>
      </c>
      <c r="E45" s="96">
        <v>61.4</v>
      </c>
      <c r="F45" s="88" t="s">
        <v>247</v>
      </c>
      <c r="G45" s="88" t="s">
        <v>247</v>
      </c>
      <c r="H45" s="91" t="s">
        <v>818</v>
      </c>
    </row>
    <row r="46" spans="1:8" ht="25.5" customHeight="1">
      <c r="A46" s="90" t="s">
        <v>622</v>
      </c>
      <c r="B46" s="87">
        <v>44.2</v>
      </c>
      <c r="C46" s="87">
        <v>53.9</v>
      </c>
      <c r="D46" s="87">
        <v>43.2</v>
      </c>
      <c r="E46" s="87">
        <v>54.1</v>
      </c>
      <c r="F46" s="88" t="s">
        <v>247</v>
      </c>
      <c r="G46" s="88" t="s">
        <v>247</v>
      </c>
      <c r="H46" s="91" t="s">
        <v>623</v>
      </c>
    </row>
    <row r="47" spans="1:8" ht="25.5" customHeight="1">
      <c r="A47" s="90" t="s">
        <v>624</v>
      </c>
      <c r="B47" s="87">
        <v>53.3</v>
      </c>
      <c r="C47" s="87">
        <v>63.4</v>
      </c>
      <c r="D47" s="87">
        <v>52.3</v>
      </c>
      <c r="E47" s="87">
        <v>64.2</v>
      </c>
      <c r="F47" s="88" t="s">
        <v>247</v>
      </c>
      <c r="G47" s="88" t="s">
        <v>247</v>
      </c>
      <c r="H47" s="91" t="s">
        <v>625</v>
      </c>
    </row>
    <row r="48" spans="1:8" ht="25.5" customHeight="1">
      <c r="A48" s="90" t="s">
        <v>626</v>
      </c>
      <c r="B48" s="87">
        <v>44.9</v>
      </c>
      <c r="C48" s="87">
        <v>54</v>
      </c>
      <c r="D48" s="87">
        <v>44.7</v>
      </c>
      <c r="E48" s="87">
        <v>53.5</v>
      </c>
      <c r="F48" s="88" t="s">
        <v>247</v>
      </c>
      <c r="G48" s="88" t="s">
        <v>247</v>
      </c>
      <c r="H48" s="91" t="s">
        <v>627</v>
      </c>
    </row>
    <row r="49" spans="1:8" ht="25.5" customHeight="1">
      <c r="A49" s="90" t="s">
        <v>628</v>
      </c>
      <c r="B49" s="87">
        <v>50.8</v>
      </c>
      <c r="C49" s="87">
        <v>60.2</v>
      </c>
      <c r="D49" s="87">
        <v>50.4</v>
      </c>
      <c r="E49" s="87">
        <v>59.4</v>
      </c>
      <c r="F49" s="88" t="s">
        <v>247</v>
      </c>
      <c r="G49" s="88" t="s">
        <v>247</v>
      </c>
      <c r="H49" s="91" t="s">
        <v>629</v>
      </c>
    </row>
    <row r="50" spans="1:8" ht="25.5" customHeight="1">
      <c r="A50" s="90" t="s">
        <v>630</v>
      </c>
      <c r="B50" s="87">
        <v>43.5</v>
      </c>
      <c r="C50" s="87">
        <v>64.400000000000006</v>
      </c>
      <c r="D50" s="87">
        <v>42.1</v>
      </c>
      <c r="E50" s="87">
        <v>64.099999999999994</v>
      </c>
      <c r="F50" s="88" t="s">
        <v>247</v>
      </c>
      <c r="G50" s="88" t="s">
        <v>247</v>
      </c>
      <c r="H50" s="91" t="s">
        <v>631</v>
      </c>
    </row>
    <row r="51" spans="1:8" ht="25.5" customHeight="1">
      <c r="A51" s="90" t="s">
        <v>632</v>
      </c>
      <c r="B51" s="87">
        <v>50.3</v>
      </c>
      <c r="C51" s="87">
        <v>62.3</v>
      </c>
      <c r="D51" s="87">
        <v>51</v>
      </c>
      <c r="E51" s="87">
        <v>61.2</v>
      </c>
      <c r="F51" s="88" t="s">
        <v>247</v>
      </c>
      <c r="G51" s="88" t="s">
        <v>247</v>
      </c>
      <c r="H51" s="91" t="s">
        <v>819</v>
      </c>
    </row>
    <row r="52" spans="1:8" ht="25.5" customHeight="1">
      <c r="A52" s="90" t="s">
        <v>634</v>
      </c>
      <c r="B52" s="87">
        <v>47</v>
      </c>
      <c r="C52" s="87">
        <v>61.8</v>
      </c>
      <c r="D52" s="87">
        <v>47.3</v>
      </c>
      <c r="E52" s="87">
        <v>60.7</v>
      </c>
      <c r="F52" s="88" t="s">
        <v>247</v>
      </c>
      <c r="G52" s="88" t="s">
        <v>247</v>
      </c>
      <c r="H52" s="91" t="s">
        <v>635</v>
      </c>
    </row>
    <row r="53" spans="1:8" ht="25.5" customHeight="1">
      <c r="A53" s="90" t="s">
        <v>636</v>
      </c>
      <c r="B53" s="87">
        <v>51.4</v>
      </c>
      <c r="C53" s="87">
        <v>65</v>
      </c>
      <c r="D53" s="87">
        <v>50.6</v>
      </c>
      <c r="E53" s="87">
        <v>64</v>
      </c>
      <c r="F53" s="88" t="s">
        <v>247</v>
      </c>
      <c r="G53" s="88" t="s">
        <v>247</v>
      </c>
      <c r="H53" s="91" t="s">
        <v>637</v>
      </c>
    </row>
    <row r="54" spans="1:8" ht="25.5" customHeight="1">
      <c r="A54" s="90" t="s">
        <v>638</v>
      </c>
      <c r="B54" s="87">
        <v>49.1</v>
      </c>
      <c r="C54" s="87">
        <v>57.5</v>
      </c>
      <c r="D54" s="87">
        <v>47.5</v>
      </c>
      <c r="E54" s="87">
        <v>58.2</v>
      </c>
      <c r="F54" s="88" t="s">
        <v>247</v>
      </c>
      <c r="G54" s="88" t="s">
        <v>247</v>
      </c>
      <c r="H54" s="91" t="s">
        <v>639</v>
      </c>
    </row>
    <row r="55" spans="1:8" ht="25.5" customHeight="1">
      <c r="A55" s="90" t="s">
        <v>640</v>
      </c>
      <c r="B55" s="87">
        <v>52.1</v>
      </c>
      <c r="C55" s="87">
        <v>61.2</v>
      </c>
      <c r="D55" s="87">
        <v>50.3</v>
      </c>
      <c r="E55" s="87">
        <v>61.7</v>
      </c>
      <c r="F55" s="88" t="s">
        <v>247</v>
      </c>
      <c r="G55" s="88" t="s">
        <v>247</v>
      </c>
      <c r="H55" s="91" t="s">
        <v>641</v>
      </c>
    </row>
    <row r="56" spans="1:8" ht="25.5" customHeight="1">
      <c r="A56" s="90" t="s">
        <v>642</v>
      </c>
      <c r="B56" s="87">
        <v>52.4</v>
      </c>
      <c r="C56" s="87">
        <v>59.9</v>
      </c>
      <c r="D56" s="87">
        <v>51.4</v>
      </c>
      <c r="E56" s="87">
        <v>60.4</v>
      </c>
      <c r="F56" s="88" t="s">
        <v>247</v>
      </c>
      <c r="G56" s="88" t="s">
        <v>247</v>
      </c>
      <c r="H56" s="91" t="s">
        <v>643</v>
      </c>
    </row>
    <row r="57" spans="1:8" ht="25.5" customHeight="1">
      <c r="A57" s="90" t="s">
        <v>644</v>
      </c>
      <c r="B57" s="87">
        <v>51.5</v>
      </c>
      <c r="C57" s="87">
        <v>63.7</v>
      </c>
      <c r="D57" s="87">
        <v>50</v>
      </c>
      <c r="E57" s="87">
        <v>63.6</v>
      </c>
      <c r="F57" s="88" t="s">
        <v>247</v>
      </c>
      <c r="G57" s="88" t="s">
        <v>247</v>
      </c>
      <c r="H57" s="91" t="s">
        <v>820</v>
      </c>
    </row>
    <row r="58" spans="1:8" ht="25.5" customHeight="1">
      <c r="A58" s="90" t="s">
        <v>646</v>
      </c>
      <c r="B58" s="87">
        <v>48.4</v>
      </c>
      <c r="C58" s="87">
        <v>66</v>
      </c>
      <c r="D58" s="87">
        <v>47.8</v>
      </c>
      <c r="E58" s="87">
        <v>66.099999999999994</v>
      </c>
      <c r="F58" s="88" t="s">
        <v>247</v>
      </c>
      <c r="G58" s="88" t="s">
        <v>247</v>
      </c>
      <c r="H58" s="91" t="s">
        <v>647</v>
      </c>
    </row>
    <row r="59" spans="1:8" ht="25.5" customHeight="1">
      <c r="A59" s="90" t="s">
        <v>648</v>
      </c>
      <c r="B59" s="87">
        <v>49.2</v>
      </c>
      <c r="C59" s="87">
        <v>61</v>
      </c>
      <c r="D59" s="87">
        <v>49.7</v>
      </c>
      <c r="E59" s="87">
        <v>58.8</v>
      </c>
      <c r="F59" s="88" t="s">
        <v>247</v>
      </c>
      <c r="G59" s="88" t="s">
        <v>247</v>
      </c>
      <c r="H59" s="91" t="s">
        <v>649</v>
      </c>
    </row>
    <row r="60" spans="1:8" ht="25.5" customHeight="1">
      <c r="A60" s="90" t="s">
        <v>650</v>
      </c>
      <c r="B60" s="87">
        <v>56.4</v>
      </c>
      <c r="C60" s="87">
        <v>55.8</v>
      </c>
      <c r="D60" s="87">
        <v>50.9</v>
      </c>
      <c r="E60" s="87">
        <v>59.5</v>
      </c>
      <c r="F60" s="88" t="s">
        <v>247</v>
      </c>
      <c r="G60" s="88" t="s">
        <v>247</v>
      </c>
      <c r="H60" s="91" t="s">
        <v>651</v>
      </c>
    </row>
    <row r="61" spans="1:8" ht="25.5" customHeight="1">
      <c r="A61" s="90" t="s">
        <v>652</v>
      </c>
      <c r="B61" s="87">
        <v>52.8</v>
      </c>
      <c r="C61" s="87">
        <v>61.2</v>
      </c>
      <c r="D61" s="87">
        <v>51.4</v>
      </c>
      <c r="E61" s="87">
        <v>60.6</v>
      </c>
      <c r="F61" s="88" t="s">
        <v>247</v>
      </c>
      <c r="G61" s="88" t="s">
        <v>247</v>
      </c>
      <c r="H61" s="91" t="s">
        <v>653</v>
      </c>
    </row>
    <row r="62" spans="1:8" ht="25.5" customHeight="1">
      <c r="A62" s="90" t="s">
        <v>654</v>
      </c>
      <c r="B62" s="87">
        <v>47.2</v>
      </c>
      <c r="C62" s="87">
        <v>56.4</v>
      </c>
      <c r="D62" s="87">
        <v>45.6</v>
      </c>
      <c r="E62" s="87">
        <v>56.4</v>
      </c>
      <c r="F62" s="88" t="s">
        <v>247</v>
      </c>
      <c r="G62" s="88" t="s">
        <v>247</v>
      </c>
      <c r="H62" s="91" t="s">
        <v>655</v>
      </c>
    </row>
    <row r="63" spans="1:8" ht="25.5" customHeight="1">
      <c r="A63" s="90" t="s">
        <v>656</v>
      </c>
      <c r="B63" s="87">
        <v>55.1</v>
      </c>
      <c r="C63" s="87">
        <v>65.2</v>
      </c>
      <c r="D63" s="87">
        <v>53.9</v>
      </c>
      <c r="E63" s="87">
        <v>65.2</v>
      </c>
      <c r="F63" s="88" t="s">
        <v>247</v>
      </c>
      <c r="G63" s="88" t="s">
        <v>247</v>
      </c>
      <c r="H63" s="91" t="s">
        <v>657</v>
      </c>
    </row>
    <row r="64" spans="1:8" ht="25.5" customHeight="1">
      <c r="A64" s="90" t="s">
        <v>658</v>
      </c>
      <c r="B64" s="87">
        <v>49</v>
      </c>
      <c r="C64" s="87">
        <v>65.400000000000006</v>
      </c>
      <c r="D64" s="87">
        <v>50.5</v>
      </c>
      <c r="E64" s="87">
        <v>62.6</v>
      </c>
      <c r="F64" s="88" t="s">
        <v>247</v>
      </c>
      <c r="G64" s="88" t="s">
        <v>247</v>
      </c>
      <c r="H64" s="91" t="s">
        <v>659</v>
      </c>
    </row>
    <row r="65" spans="1:8" ht="25.5" customHeight="1">
      <c r="A65" s="90" t="s">
        <v>660</v>
      </c>
      <c r="B65" s="87">
        <v>50.1</v>
      </c>
      <c r="C65" s="87">
        <v>60</v>
      </c>
      <c r="D65" s="87">
        <v>49.7</v>
      </c>
      <c r="E65" s="87">
        <v>58.7</v>
      </c>
      <c r="F65" s="88" t="s">
        <v>247</v>
      </c>
      <c r="G65" s="88" t="s">
        <v>247</v>
      </c>
      <c r="H65" s="91" t="s">
        <v>821</v>
      </c>
    </row>
    <row r="66" spans="1:8" ht="25.5" customHeight="1">
      <c r="A66" s="90" t="s">
        <v>662</v>
      </c>
      <c r="B66" s="87">
        <v>53.2</v>
      </c>
      <c r="C66" s="87">
        <v>61.2</v>
      </c>
      <c r="D66" s="87">
        <v>52</v>
      </c>
      <c r="E66" s="87">
        <v>60.5</v>
      </c>
      <c r="F66" s="88" t="s">
        <v>247</v>
      </c>
      <c r="G66" s="88" t="s">
        <v>247</v>
      </c>
      <c r="H66" s="91" t="s">
        <v>663</v>
      </c>
    </row>
    <row r="67" spans="1:8" ht="25.5" customHeight="1">
      <c r="A67" s="90" t="s">
        <v>664</v>
      </c>
      <c r="B67" s="87">
        <v>51.6</v>
      </c>
      <c r="C67" s="87">
        <v>61.9</v>
      </c>
      <c r="D67" s="87">
        <v>50</v>
      </c>
      <c r="E67" s="87">
        <v>61.7</v>
      </c>
      <c r="F67" s="88" t="s">
        <v>247</v>
      </c>
      <c r="G67" s="88" t="s">
        <v>247</v>
      </c>
      <c r="H67" s="91" t="s">
        <v>665</v>
      </c>
    </row>
    <row r="68" spans="1:8" ht="25.5" customHeight="1">
      <c r="A68" s="90" t="s">
        <v>666</v>
      </c>
      <c r="B68" s="87">
        <v>53.5</v>
      </c>
      <c r="C68" s="87">
        <v>59.6</v>
      </c>
      <c r="D68" s="87">
        <v>52.8</v>
      </c>
      <c r="E68" s="87">
        <v>58.6</v>
      </c>
      <c r="F68" s="88" t="s">
        <v>247</v>
      </c>
      <c r="G68" s="88" t="s">
        <v>247</v>
      </c>
      <c r="H68" s="91" t="s">
        <v>667</v>
      </c>
    </row>
    <row r="69" spans="1:8" ht="25.5" customHeight="1">
      <c r="A69" s="90" t="s">
        <v>668</v>
      </c>
      <c r="B69" s="87">
        <v>58.2</v>
      </c>
      <c r="C69" s="87">
        <v>65.900000000000006</v>
      </c>
      <c r="D69" s="87">
        <v>57.7</v>
      </c>
      <c r="E69" s="87">
        <v>66.099999999999994</v>
      </c>
      <c r="F69" s="88" t="s">
        <v>247</v>
      </c>
      <c r="G69" s="88" t="s">
        <v>247</v>
      </c>
      <c r="H69" s="92" t="s">
        <v>669</v>
      </c>
    </row>
    <row r="70" spans="1:8" ht="25.5" customHeight="1">
      <c r="A70" s="90" t="s">
        <v>823</v>
      </c>
      <c r="B70" s="88" t="s">
        <v>247</v>
      </c>
      <c r="C70" s="88" t="s">
        <v>247</v>
      </c>
      <c r="D70" s="88" t="s">
        <v>247</v>
      </c>
      <c r="E70" s="88" t="s">
        <v>247</v>
      </c>
      <c r="F70" s="88" t="s">
        <v>247</v>
      </c>
      <c r="G70" s="88" t="s">
        <v>247</v>
      </c>
      <c r="H70" s="92" t="s">
        <v>671</v>
      </c>
    </row>
  </sheetData>
  <mergeCells count="11">
    <mergeCell ref="A38:H38"/>
    <mergeCell ref="B39:C39"/>
    <mergeCell ref="D39:E39"/>
    <mergeCell ref="F39:G39"/>
    <mergeCell ref="A1:H1"/>
    <mergeCell ref="A2:H2"/>
    <mergeCell ref="A3:H3"/>
    <mergeCell ref="B4:C4"/>
    <mergeCell ref="D4:E4"/>
    <mergeCell ref="F4:G4"/>
    <mergeCell ref="A37:G37"/>
  </mergeCells>
  <printOptions horizontalCentered="1"/>
  <pageMargins left="0.39370078740157483" right="0.39370078740157483" top="0.78740157480314965" bottom="0.78740157480314965" header="0.31496062992125984" footer="0.31496062992125984"/>
  <pageSetup paperSize="9" scale="90" firstPageNumber="79" orientation="portrait" useFirstPageNumber="1" r:id="rId1"/>
  <headerFooter>
    <oddFooter>&amp;C&amp;11&amp;P</oddFooter>
  </headerFooter>
  <rowBreaks count="1" manualBreakCount="1">
    <brk id="37" max="16383" man="1"/>
  </rowBreak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zoomScaleNormal="100" zoomScaleSheetLayoutView="50" workbookViewId="0">
      <selection sqref="A1:H1"/>
    </sheetView>
  </sheetViews>
  <sheetFormatPr defaultColWidth="0" defaultRowHeight="12"/>
  <cols>
    <col min="1" max="1" width="26" style="2" customWidth="1"/>
    <col min="2" max="7" width="13" style="2" customWidth="1"/>
    <col min="8" max="8" width="26" style="2" customWidth="1"/>
    <col min="9" max="10" width="14" style="2" customWidth="1"/>
    <col min="11" max="11" width="10.42578125" style="2" customWidth="1"/>
    <col min="12" max="13" width="14" style="2" customWidth="1"/>
    <col min="14" max="14" width="22.85546875" style="2" customWidth="1"/>
    <col min="15" max="16383" width="0" style="2" hidden="1"/>
    <col min="16384" max="16384" width="214.7109375" style="2" customWidth="1"/>
  </cols>
  <sheetData>
    <row r="1" spans="1:8" ht="19.8" customHeight="1">
      <c r="A1" s="1362" t="s">
        <v>912</v>
      </c>
      <c r="B1" s="1362"/>
      <c r="C1" s="1362"/>
      <c r="D1" s="1362"/>
      <c r="E1" s="1362"/>
      <c r="F1" s="1362"/>
      <c r="G1" s="1362"/>
      <c r="H1" s="1362"/>
    </row>
    <row r="2" spans="1:8" ht="19.8" customHeight="1">
      <c r="A2" s="1363" t="s">
        <v>825</v>
      </c>
      <c r="B2" s="1363"/>
      <c r="C2" s="1363"/>
      <c r="D2" s="1363"/>
      <c r="E2" s="1363"/>
      <c r="F2" s="1363"/>
      <c r="G2" s="1363"/>
      <c r="H2" s="1363"/>
    </row>
    <row r="3" spans="1:8" ht="31.05" customHeight="1">
      <c r="A3" s="1375" t="s">
        <v>1417</v>
      </c>
      <c r="B3" s="1364"/>
      <c r="C3" s="1364"/>
      <c r="D3" s="1364"/>
      <c r="E3" s="1364"/>
      <c r="F3" s="1364"/>
      <c r="G3" s="1364"/>
      <c r="H3" s="1364"/>
    </row>
    <row r="4" spans="1:8" ht="19.8" customHeight="1">
      <c r="A4" s="3"/>
      <c r="B4" s="1365">
        <v>2000</v>
      </c>
      <c r="C4" s="1366"/>
      <c r="D4" s="1365">
        <v>2010</v>
      </c>
      <c r="E4" s="1367"/>
      <c r="F4" s="1365">
        <v>2015</v>
      </c>
      <c r="G4" s="1367"/>
      <c r="H4" s="78"/>
    </row>
    <row r="5" spans="1:8" ht="19.8" customHeight="1">
      <c r="A5" s="5"/>
      <c r="B5" s="6" t="s">
        <v>384</v>
      </c>
      <c r="C5" s="6" t="s">
        <v>385</v>
      </c>
      <c r="D5" s="6" t="s">
        <v>384</v>
      </c>
      <c r="E5" s="6" t="s">
        <v>385</v>
      </c>
      <c r="F5" s="6" t="s">
        <v>384</v>
      </c>
      <c r="G5" s="6" t="s">
        <v>385</v>
      </c>
      <c r="H5" s="79"/>
    </row>
    <row r="6" spans="1:8" ht="19.8" customHeight="1">
      <c r="A6" s="8"/>
      <c r="B6" s="10" t="s">
        <v>258</v>
      </c>
      <c r="C6" s="9" t="s">
        <v>259</v>
      </c>
      <c r="D6" s="10" t="s">
        <v>258</v>
      </c>
      <c r="E6" s="9" t="s">
        <v>259</v>
      </c>
      <c r="F6" s="10" t="s">
        <v>258</v>
      </c>
      <c r="G6" s="9" t="s">
        <v>259</v>
      </c>
      <c r="H6" s="80"/>
    </row>
    <row r="7" spans="1:8" ht="5.85" customHeight="1">
      <c r="A7" s="12"/>
      <c r="B7" s="55"/>
      <c r="C7" s="13"/>
      <c r="D7" s="14"/>
      <c r="E7" s="14"/>
      <c r="F7" s="14"/>
      <c r="G7" s="14"/>
    </row>
    <row r="8" spans="1:8" ht="22.95" customHeight="1">
      <c r="A8" s="81" t="s">
        <v>618</v>
      </c>
      <c r="B8" s="82">
        <v>11.6</v>
      </c>
      <c r="C8" s="82">
        <v>11.6</v>
      </c>
      <c r="D8" s="83">
        <v>6.8</v>
      </c>
      <c r="E8" s="83">
        <v>9.3000000000000007</v>
      </c>
      <c r="F8" s="83">
        <v>8.1</v>
      </c>
      <c r="G8" s="83">
        <v>10.1</v>
      </c>
      <c r="H8" s="84" t="s">
        <v>619</v>
      </c>
    </row>
    <row r="9" spans="1:8" ht="36.75" customHeight="1">
      <c r="A9" s="85" t="s">
        <v>816</v>
      </c>
      <c r="B9" s="86">
        <v>8.6</v>
      </c>
      <c r="C9" s="86">
        <v>7.6</v>
      </c>
      <c r="D9" s="87">
        <v>6.4</v>
      </c>
      <c r="E9" s="87">
        <v>6.1</v>
      </c>
      <c r="F9" s="88" t="s">
        <v>247</v>
      </c>
      <c r="G9" s="88" t="s">
        <v>247</v>
      </c>
      <c r="H9" s="89" t="s">
        <v>817</v>
      </c>
    </row>
    <row r="10" spans="1:8" ht="22.95" customHeight="1">
      <c r="A10" s="90" t="s">
        <v>620</v>
      </c>
      <c r="B10" s="86">
        <v>8.5</v>
      </c>
      <c r="C10" s="86">
        <v>8.8000000000000007</v>
      </c>
      <c r="D10" s="87">
        <v>7.8</v>
      </c>
      <c r="E10" s="87">
        <v>12</v>
      </c>
      <c r="F10" s="87">
        <v>9.3000000000000007</v>
      </c>
      <c r="G10" s="87">
        <v>8.6</v>
      </c>
      <c r="H10" s="91" t="s">
        <v>818</v>
      </c>
    </row>
    <row r="11" spans="1:8" ht="22.95" customHeight="1">
      <c r="A11" s="90" t="s">
        <v>622</v>
      </c>
      <c r="B11" s="86">
        <v>8.9</v>
      </c>
      <c r="C11" s="86">
        <v>11</v>
      </c>
      <c r="D11" s="87">
        <v>5.8</v>
      </c>
      <c r="E11" s="87">
        <v>11</v>
      </c>
      <c r="F11" s="87">
        <v>8.6</v>
      </c>
      <c r="G11" s="87">
        <v>10.8</v>
      </c>
      <c r="H11" s="91" t="s">
        <v>623</v>
      </c>
    </row>
    <row r="12" spans="1:8" ht="22.95" customHeight="1">
      <c r="A12" s="90" t="s">
        <v>624</v>
      </c>
      <c r="B12" s="86">
        <v>13.2</v>
      </c>
      <c r="C12" s="86">
        <v>10.1</v>
      </c>
      <c r="D12" s="87">
        <v>6.8</v>
      </c>
      <c r="E12" s="87">
        <v>7.4</v>
      </c>
      <c r="F12" s="87">
        <v>5.8</v>
      </c>
      <c r="G12" s="87">
        <v>8.6</v>
      </c>
      <c r="H12" s="91" t="s">
        <v>625</v>
      </c>
    </row>
    <row r="13" spans="1:8" ht="22.95" customHeight="1">
      <c r="A13" s="90" t="s">
        <v>626</v>
      </c>
      <c r="B13" s="86">
        <v>10.4</v>
      </c>
      <c r="C13" s="86">
        <v>8.9</v>
      </c>
      <c r="D13" s="87">
        <v>8.1</v>
      </c>
      <c r="E13" s="87">
        <v>8.8000000000000007</v>
      </c>
      <c r="F13" s="87">
        <v>13.7</v>
      </c>
      <c r="G13" s="87">
        <v>14</v>
      </c>
      <c r="H13" s="91" t="s">
        <v>627</v>
      </c>
    </row>
    <row r="14" spans="1:8" ht="22.95" customHeight="1">
      <c r="A14" s="90" t="s">
        <v>628</v>
      </c>
      <c r="B14" s="86">
        <v>12.9</v>
      </c>
      <c r="C14" s="86">
        <v>11.8</v>
      </c>
      <c r="D14" s="87">
        <v>6.3</v>
      </c>
      <c r="E14" s="87">
        <v>13.1</v>
      </c>
      <c r="F14" s="87">
        <v>9</v>
      </c>
      <c r="G14" s="87">
        <v>13.4</v>
      </c>
      <c r="H14" s="91" t="s">
        <v>629</v>
      </c>
    </row>
    <row r="15" spans="1:8" ht="22.95" customHeight="1">
      <c r="A15" s="90" t="s">
        <v>630</v>
      </c>
      <c r="B15" s="86">
        <v>10.9</v>
      </c>
      <c r="C15" s="86">
        <v>12.3</v>
      </c>
      <c r="D15" s="87">
        <v>6.1</v>
      </c>
      <c r="E15" s="87">
        <v>10.9</v>
      </c>
      <c r="F15" s="87">
        <v>6.3</v>
      </c>
      <c r="G15" s="87">
        <v>11.6</v>
      </c>
      <c r="H15" s="91" t="s">
        <v>631</v>
      </c>
    </row>
    <row r="16" spans="1:8" ht="22.95" customHeight="1">
      <c r="A16" s="90" t="s">
        <v>632</v>
      </c>
      <c r="B16" s="86">
        <v>13.2</v>
      </c>
      <c r="C16" s="86">
        <v>12.1</v>
      </c>
      <c r="D16" s="87">
        <v>6.1</v>
      </c>
      <c r="E16" s="87">
        <v>8.8000000000000007</v>
      </c>
      <c r="F16" s="87">
        <v>9.1999999999999993</v>
      </c>
      <c r="G16" s="87">
        <v>10.199999999999999</v>
      </c>
      <c r="H16" s="91" t="s">
        <v>819</v>
      </c>
    </row>
    <row r="17" spans="1:8" ht="22.95" customHeight="1">
      <c r="A17" s="90" t="s">
        <v>634</v>
      </c>
      <c r="B17" s="86">
        <v>10.1</v>
      </c>
      <c r="C17" s="86">
        <v>10.9</v>
      </c>
      <c r="D17" s="87">
        <v>6.5</v>
      </c>
      <c r="E17" s="87">
        <v>9.8000000000000007</v>
      </c>
      <c r="F17" s="87">
        <v>8.1999999999999993</v>
      </c>
      <c r="G17" s="87">
        <v>8.6</v>
      </c>
      <c r="H17" s="91" t="s">
        <v>635</v>
      </c>
    </row>
    <row r="18" spans="1:8" ht="22.95" customHeight="1">
      <c r="A18" s="90" t="s">
        <v>636</v>
      </c>
      <c r="B18" s="86">
        <v>14.2</v>
      </c>
      <c r="C18" s="86">
        <v>11.4</v>
      </c>
      <c r="D18" s="87">
        <v>5.4</v>
      </c>
      <c r="E18" s="87">
        <v>9</v>
      </c>
      <c r="F18" s="87">
        <v>5.9</v>
      </c>
      <c r="G18" s="87">
        <v>6.9</v>
      </c>
      <c r="H18" s="91" t="s">
        <v>637</v>
      </c>
    </row>
    <row r="19" spans="1:8" ht="22.95" customHeight="1">
      <c r="A19" s="90" t="s">
        <v>638</v>
      </c>
      <c r="B19" s="86">
        <v>15.3</v>
      </c>
      <c r="C19" s="86">
        <v>14.4</v>
      </c>
      <c r="D19" s="87">
        <v>7.6</v>
      </c>
      <c r="E19" s="87">
        <v>10.199999999999999</v>
      </c>
      <c r="F19" s="87">
        <v>9.6999999999999993</v>
      </c>
      <c r="G19" s="87">
        <v>12.9</v>
      </c>
      <c r="H19" s="91" t="s">
        <v>639</v>
      </c>
    </row>
    <row r="20" spans="1:8" ht="22.95" customHeight="1">
      <c r="A20" s="90" t="s">
        <v>640</v>
      </c>
      <c r="B20" s="86">
        <v>11.9</v>
      </c>
      <c r="C20" s="86">
        <v>10.5</v>
      </c>
      <c r="D20" s="87">
        <v>7.6</v>
      </c>
      <c r="E20" s="87">
        <v>6.8</v>
      </c>
      <c r="F20" s="87">
        <v>13.9</v>
      </c>
      <c r="G20" s="87">
        <v>17.100000000000001</v>
      </c>
      <c r="H20" s="91" t="s">
        <v>641</v>
      </c>
    </row>
    <row r="21" spans="1:8" ht="22.95" customHeight="1">
      <c r="A21" s="90" t="s">
        <v>642</v>
      </c>
      <c r="B21" s="86">
        <v>12.3</v>
      </c>
      <c r="C21" s="86">
        <v>14.4</v>
      </c>
      <c r="D21" s="87">
        <v>6.7</v>
      </c>
      <c r="E21" s="87">
        <v>8.9</v>
      </c>
      <c r="F21" s="87">
        <v>7.1</v>
      </c>
      <c r="G21" s="87">
        <v>9.1</v>
      </c>
      <c r="H21" s="91" t="s">
        <v>643</v>
      </c>
    </row>
    <row r="22" spans="1:8" ht="22.95" customHeight="1">
      <c r="A22" s="90" t="s">
        <v>644</v>
      </c>
      <c r="B22" s="86">
        <v>13.7</v>
      </c>
      <c r="C22" s="86">
        <v>15.3</v>
      </c>
      <c r="D22" s="87">
        <v>6.4</v>
      </c>
      <c r="E22" s="87">
        <v>10.3</v>
      </c>
      <c r="F22" s="87">
        <v>7.6</v>
      </c>
      <c r="G22" s="87">
        <v>10</v>
      </c>
      <c r="H22" s="91" t="s">
        <v>820</v>
      </c>
    </row>
    <row r="23" spans="1:8" ht="22.95" customHeight="1">
      <c r="A23" s="90" t="s">
        <v>646</v>
      </c>
      <c r="B23" s="86">
        <v>11.5</v>
      </c>
      <c r="C23" s="86">
        <v>12.1</v>
      </c>
      <c r="D23" s="87">
        <v>4.5</v>
      </c>
      <c r="E23" s="87">
        <v>7.5</v>
      </c>
      <c r="F23" s="87">
        <v>3.8</v>
      </c>
      <c r="G23" s="87">
        <v>8.5</v>
      </c>
      <c r="H23" s="91" t="s">
        <v>647</v>
      </c>
    </row>
    <row r="24" spans="1:8" ht="22.95" customHeight="1">
      <c r="A24" s="90" t="s">
        <v>648</v>
      </c>
      <c r="B24" s="86">
        <v>9.8000000000000007</v>
      </c>
      <c r="C24" s="86">
        <v>10.5</v>
      </c>
      <c r="D24" s="87">
        <v>7.9</v>
      </c>
      <c r="E24" s="87">
        <v>11.4</v>
      </c>
      <c r="F24" s="87">
        <v>11.8</v>
      </c>
      <c r="G24" s="87">
        <v>12.5</v>
      </c>
      <c r="H24" s="91" t="s">
        <v>649</v>
      </c>
    </row>
    <row r="25" spans="1:8" ht="22.95" customHeight="1">
      <c r="A25" s="90" t="s">
        <v>650</v>
      </c>
      <c r="B25" s="86">
        <v>11</v>
      </c>
      <c r="C25" s="86">
        <v>13.2</v>
      </c>
      <c r="D25" s="87">
        <v>9.3000000000000007</v>
      </c>
      <c r="E25" s="87">
        <v>13.5</v>
      </c>
      <c r="F25" s="87">
        <v>8.8000000000000007</v>
      </c>
      <c r="G25" s="87">
        <v>11</v>
      </c>
      <c r="H25" s="91" t="s">
        <v>651</v>
      </c>
    </row>
    <row r="26" spans="1:8" ht="22.95" customHeight="1">
      <c r="A26" s="90" t="s">
        <v>652</v>
      </c>
      <c r="B26" s="86">
        <v>13.7</v>
      </c>
      <c r="C26" s="86">
        <v>15.9</v>
      </c>
      <c r="D26" s="87">
        <v>8.6</v>
      </c>
      <c r="E26" s="87">
        <v>12.6</v>
      </c>
      <c r="F26" s="87">
        <v>9.6999999999999993</v>
      </c>
      <c r="G26" s="87">
        <v>10.4</v>
      </c>
      <c r="H26" s="91" t="s">
        <v>653</v>
      </c>
    </row>
    <row r="27" spans="1:8" ht="22.95" customHeight="1">
      <c r="A27" s="90" t="s">
        <v>654</v>
      </c>
      <c r="B27" s="86">
        <v>14.9</v>
      </c>
      <c r="C27" s="86">
        <v>12.8</v>
      </c>
      <c r="D27" s="87">
        <v>7.4</v>
      </c>
      <c r="E27" s="87">
        <v>13.5</v>
      </c>
      <c r="F27" s="87">
        <v>9.3000000000000007</v>
      </c>
      <c r="G27" s="87">
        <v>14</v>
      </c>
      <c r="H27" s="91" t="s">
        <v>655</v>
      </c>
    </row>
    <row r="28" spans="1:8" ht="22.95" customHeight="1">
      <c r="A28" s="90" t="s">
        <v>656</v>
      </c>
      <c r="B28" s="86">
        <v>13.3</v>
      </c>
      <c r="C28" s="86">
        <v>12.8</v>
      </c>
      <c r="D28" s="87">
        <v>6.2</v>
      </c>
      <c r="E28" s="87">
        <v>8</v>
      </c>
      <c r="F28" s="87">
        <v>6.9</v>
      </c>
      <c r="G28" s="87">
        <v>7.2</v>
      </c>
      <c r="H28" s="91" t="s">
        <v>657</v>
      </c>
    </row>
    <row r="29" spans="1:8" ht="22.95" customHeight="1">
      <c r="A29" s="90" t="s">
        <v>658</v>
      </c>
      <c r="B29" s="86">
        <v>12.9</v>
      </c>
      <c r="C29" s="86">
        <v>14.7</v>
      </c>
      <c r="D29" s="87">
        <v>9.6999999999999993</v>
      </c>
      <c r="E29" s="87">
        <v>7.6</v>
      </c>
      <c r="F29" s="87">
        <v>9.4</v>
      </c>
      <c r="G29" s="87">
        <v>11</v>
      </c>
      <c r="H29" s="91" t="s">
        <v>659</v>
      </c>
    </row>
    <row r="30" spans="1:8" ht="22.95" customHeight="1">
      <c r="A30" s="90" t="s">
        <v>660</v>
      </c>
      <c r="B30" s="86">
        <v>14.7</v>
      </c>
      <c r="C30" s="86">
        <v>12.9</v>
      </c>
      <c r="D30" s="87">
        <v>6.3</v>
      </c>
      <c r="E30" s="87">
        <v>10.8</v>
      </c>
      <c r="F30" s="87">
        <v>8.5</v>
      </c>
      <c r="G30" s="87">
        <v>11.7</v>
      </c>
      <c r="H30" s="91" t="s">
        <v>821</v>
      </c>
    </row>
    <row r="31" spans="1:8" ht="22.95" customHeight="1">
      <c r="A31" s="90" t="s">
        <v>662</v>
      </c>
      <c r="B31" s="86">
        <v>10.8</v>
      </c>
      <c r="C31" s="86">
        <v>12.6</v>
      </c>
      <c r="D31" s="87">
        <v>8</v>
      </c>
      <c r="E31" s="87">
        <v>11.9</v>
      </c>
      <c r="F31" s="87">
        <v>5.9</v>
      </c>
      <c r="G31" s="87">
        <v>13.2</v>
      </c>
      <c r="H31" s="91" t="s">
        <v>663</v>
      </c>
    </row>
    <row r="32" spans="1:8" ht="22.95" customHeight="1">
      <c r="A32" s="90" t="s">
        <v>664</v>
      </c>
      <c r="B32" s="86">
        <v>13.9</v>
      </c>
      <c r="C32" s="86">
        <v>19.899999999999999</v>
      </c>
      <c r="D32" s="87">
        <v>6.1</v>
      </c>
      <c r="E32" s="87">
        <v>10.8</v>
      </c>
      <c r="F32" s="87">
        <v>12.8</v>
      </c>
      <c r="G32" s="87">
        <v>6.2</v>
      </c>
      <c r="H32" s="91" t="s">
        <v>665</v>
      </c>
    </row>
    <row r="33" spans="1:8" ht="22.95" customHeight="1">
      <c r="A33" s="90" t="s">
        <v>666</v>
      </c>
      <c r="B33" s="86">
        <v>9.6</v>
      </c>
      <c r="C33" s="86">
        <v>13</v>
      </c>
      <c r="D33" s="87">
        <v>8.8000000000000007</v>
      </c>
      <c r="E33" s="87">
        <v>12.2</v>
      </c>
      <c r="F33" s="87">
        <v>7.2</v>
      </c>
      <c r="G33" s="87">
        <v>13.8</v>
      </c>
      <c r="H33" s="91" t="s">
        <v>667</v>
      </c>
    </row>
    <row r="34" spans="1:8" ht="22.95" customHeight="1">
      <c r="A34" s="90" t="s">
        <v>668</v>
      </c>
      <c r="B34" s="86">
        <v>7.6</v>
      </c>
      <c r="C34" s="86">
        <v>9.6</v>
      </c>
      <c r="D34" s="87">
        <v>5.0999999999999996</v>
      </c>
      <c r="E34" s="87">
        <v>6.6</v>
      </c>
      <c r="F34" s="87">
        <v>6.8</v>
      </c>
      <c r="G34" s="87">
        <v>7.2</v>
      </c>
      <c r="H34" s="92" t="s">
        <v>669</v>
      </c>
    </row>
    <row r="35" spans="1:8" ht="22.95" customHeight="1">
      <c r="A35" s="90" t="s">
        <v>823</v>
      </c>
      <c r="B35" s="86">
        <v>18.3</v>
      </c>
      <c r="C35" s="86">
        <v>11.5</v>
      </c>
      <c r="D35" s="87">
        <v>1.4</v>
      </c>
      <c r="E35" s="87">
        <v>10.199999999999999</v>
      </c>
      <c r="F35" s="88" t="s">
        <v>247</v>
      </c>
      <c r="G35" s="88" t="s">
        <v>247</v>
      </c>
      <c r="H35" s="92" t="s">
        <v>671</v>
      </c>
    </row>
    <row r="36" spans="1:8" ht="5.55" customHeight="1">
      <c r="A36" s="90"/>
      <c r="B36" s="86"/>
      <c r="C36" s="86"/>
      <c r="D36" s="87"/>
      <c r="E36" s="87"/>
      <c r="F36" s="88"/>
      <c r="G36" s="88"/>
      <c r="H36" s="92"/>
    </row>
    <row r="37" spans="1:8" ht="17.100000000000001" customHeight="1">
      <c r="A37" s="1370" t="s">
        <v>1401</v>
      </c>
      <c r="B37" s="1370"/>
      <c r="C37" s="1370"/>
      <c r="D37" s="1370"/>
      <c r="E37" s="1370"/>
      <c r="F37" s="1370"/>
      <c r="G37" s="1370"/>
    </row>
    <row r="38" spans="1:8" ht="19.8" customHeight="1">
      <c r="A38" s="1364" t="s">
        <v>1404</v>
      </c>
      <c r="B38" s="1364"/>
      <c r="C38" s="1364"/>
      <c r="D38" s="1364"/>
      <c r="E38" s="1364"/>
      <c r="F38" s="1364"/>
      <c r="G38" s="1364"/>
      <c r="H38" s="1364"/>
    </row>
    <row r="39" spans="1:8" ht="19.8" customHeight="1">
      <c r="A39" s="3"/>
      <c r="B39" s="1365">
        <v>2020</v>
      </c>
      <c r="C39" s="1367"/>
      <c r="D39" s="1365">
        <v>2021</v>
      </c>
      <c r="E39" s="1366"/>
      <c r="F39" s="1365">
        <v>2022</v>
      </c>
      <c r="G39" s="1367"/>
      <c r="H39" s="78"/>
    </row>
    <row r="40" spans="1:8" ht="19.8" customHeight="1">
      <c r="A40" s="5"/>
      <c r="B40" s="6" t="s">
        <v>384</v>
      </c>
      <c r="C40" s="6" t="s">
        <v>385</v>
      </c>
      <c r="D40" s="6" t="s">
        <v>384</v>
      </c>
      <c r="E40" s="6" t="s">
        <v>385</v>
      </c>
      <c r="F40" s="6" t="s">
        <v>384</v>
      </c>
      <c r="G40" s="6" t="s">
        <v>385</v>
      </c>
      <c r="H40" s="79"/>
    </row>
    <row r="41" spans="1:8" ht="19.8" customHeight="1">
      <c r="A41" s="8"/>
      <c r="B41" s="10" t="s">
        <v>258</v>
      </c>
      <c r="C41" s="9" t="s">
        <v>259</v>
      </c>
      <c r="D41" s="10" t="s">
        <v>258</v>
      </c>
      <c r="E41" s="9" t="s">
        <v>259</v>
      </c>
      <c r="F41" s="10" t="s">
        <v>258</v>
      </c>
      <c r="G41" s="9" t="s">
        <v>259</v>
      </c>
      <c r="H41" s="80"/>
    </row>
    <row r="42" spans="1:8" ht="5.85" customHeight="1">
      <c r="A42" s="12"/>
      <c r="B42" s="55"/>
      <c r="C42" s="13"/>
      <c r="D42" s="14"/>
      <c r="E42" s="14"/>
      <c r="F42" s="14"/>
      <c r="G42" s="14"/>
    </row>
    <row r="43" spans="1:8" ht="25.5" customHeight="1">
      <c r="A43" s="81" t="s">
        <v>618</v>
      </c>
      <c r="B43" s="83">
        <v>9.1</v>
      </c>
      <c r="C43" s="83">
        <v>9.9</v>
      </c>
      <c r="D43" s="83">
        <v>10.199999999999999</v>
      </c>
      <c r="E43" s="83">
        <v>9.6</v>
      </c>
      <c r="F43" s="93" t="s">
        <v>247</v>
      </c>
      <c r="G43" s="93" t="s">
        <v>247</v>
      </c>
      <c r="H43" s="84" t="s">
        <v>619</v>
      </c>
    </row>
    <row r="44" spans="1:8" ht="39.6" customHeight="1">
      <c r="A44" s="85" t="s">
        <v>816</v>
      </c>
      <c r="B44" s="88" t="s">
        <v>247</v>
      </c>
      <c r="C44" s="88" t="s">
        <v>247</v>
      </c>
      <c r="D44" s="88" t="s">
        <v>247</v>
      </c>
      <c r="E44" s="88" t="s">
        <v>247</v>
      </c>
      <c r="F44" s="88" t="s">
        <v>247</v>
      </c>
      <c r="G44" s="88" t="s">
        <v>247</v>
      </c>
      <c r="H44" s="89" t="s">
        <v>817</v>
      </c>
    </row>
    <row r="45" spans="1:8" ht="25.5" customHeight="1">
      <c r="A45" s="90" t="s">
        <v>620</v>
      </c>
      <c r="B45" s="87">
        <v>9.5</v>
      </c>
      <c r="C45" s="87">
        <v>11.7</v>
      </c>
      <c r="D45" s="87">
        <v>11</v>
      </c>
      <c r="E45" s="87">
        <v>11.1</v>
      </c>
      <c r="F45" s="88" t="s">
        <v>247</v>
      </c>
      <c r="G45" s="88" t="s">
        <v>247</v>
      </c>
      <c r="H45" s="91" t="s">
        <v>818</v>
      </c>
    </row>
    <row r="46" spans="1:8" ht="25.5" customHeight="1">
      <c r="A46" s="90" t="s">
        <v>622</v>
      </c>
      <c r="B46" s="87">
        <v>13.6</v>
      </c>
      <c r="C46" s="87">
        <v>11.4</v>
      </c>
      <c r="D46" s="87">
        <v>15.7</v>
      </c>
      <c r="E46" s="87">
        <v>9.9</v>
      </c>
      <c r="F46" s="88" t="s">
        <v>247</v>
      </c>
      <c r="G46" s="88" t="s">
        <v>247</v>
      </c>
      <c r="H46" s="91" t="s">
        <v>623</v>
      </c>
    </row>
    <row r="47" spans="1:8" ht="25.5" customHeight="1">
      <c r="A47" s="90" t="s">
        <v>624</v>
      </c>
      <c r="B47" s="87">
        <v>8.1</v>
      </c>
      <c r="C47" s="87">
        <v>9.1</v>
      </c>
      <c r="D47" s="87">
        <v>9.8000000000000007</v>
      </c>
      <c r="E47" s="87">
        <v>8</v>
      </c>
      <c r="F47" s="88" t="s">
        <v>247</v>
      </c>
      <c r="G47" s="88" t="s">
        <v>247</v>
      </c>
      <c r="H47" s="91" t="s">
        <v>625</v>
      </c>
    </row>
    <row r="48" spans="1:8" ht="25.5" customHeight="1">
      <c r="A48" s="90" t="s">
        <v>626</v>
      </c>
      <c r="B48" s="87">
        <v>12.6</v>
      </c>
      <c r="C48" s="87">
        <v>16.899999999999999</v>
      </c>
      <c r="D48" s="87">
        <v>14.3</v>
      </c>
      <c r="E48" s="87">
        <v>16.399999999999999</v>
      </c>
      <c r="F48" s="88" t="s">
        <v>247</v>
      </c>
      <c r="G48" s="88" t="s">
        <v>247</v>
      </c>
      <c r="H48" s="91" t="s">
        <v>627</v>
      </c>
    </row>
    <row r="49" spans="1:8" ht="25.5" customHeight="1">
      <c r="A49" s="90" t="s">
        <v>628</v>
      </c>
      <c r="B49" s="87">
        <v>13</v>
      </c>
      <c r="C49" s="87">
        <v>8.9</v>
      </c>
      <c r="D49" s="87">
        <v>12.3</v>
      </c>
      <c r="E49" s="87">
        <v>10.3</v>
      </c>
      <c r="F49" s="88" t="s">
        <v>247</v>
      </c>
      <c r="G49" s="88" t="s">
        <v>247</v>
      </c>
      <c r="H49" s="91" t="s">
        <v>629</v>
      </c>
    </row>
    <row r="50" spans="1:8" ht="25.5" customHeight="1">
      <c r="A50" s="90" t="s">
        <v>630</v>
      </c>
      <c r="B50" s="87">
        <v>14.8</v>
      </c>
      <c r="C50" s="87">
        <v>7.4</v>
      </c>
      <c r="D50" s="87">
        <v>15.3</v>
      </c>
      <c r="E50" s="87">
        <v>8</v>
      </c>
      <c r="F50" s="88" t="s">
        <v>247</v>
      </c>
      <c r="G50" s="88" t="s">
        <v>247</v>
      </c>
      <c r="H50" s="91" t="s">
        <v>631</v>
      </c>
    </row>
    <row r="51" spans="1:8" ht="25.5" customHeight="1">
      <c r="A51" s="90" t="s">
        <v>632</v>
      </c>
      <c r="B51" s="87">
        <v>11.9</v>
      </c>
      <c r="C51" s="87">
        <v>9.5</v>
      </c>
      <c r="D51" s="87">
        <v>11.4</v>
      </c>
      <c r="E51" s="87">
        <v>10.7</v>
      </c>
      <c r="F51" s="88" t="s">
        <v>247</v>
      </c>
      <c r="G51" s="88" t="s">
        <v>247</v>
      </c>
      <c r="H51" s="91" t="s">
        <v>819</v>
      </c>
    </row>
    <row r="52" spans="1:8" ht="25.5" customHeight="1">
      <c r="A52" s="90" t="s">
        <v>634</v>
      </c>
      <c r="B52" s="87">
        <v>6.5</v>
      </c>
      <c r="C52" s="87">
        <v>9.9</v>
      </c>
      <c r="D52" s="87">
        <v>9.8000000000000007</v>
      </c>
      <c r="E52" s="87">
        <v>7.7</v>
      </c>
      <c r="F52" s="88" t="s">
        <v>247</v>
      </c>
      <c r="G52" s="88" t="s">
        <v>247</v>
      </c>
      <c r="H52" s="91" t="s">
        <v>635</v>
      </c>
    </row>
    <row r="53" spans="1:8" ht="25.5" customHeight="1">
      <c r="A53" s="90" t="s">
        <v>636</v>
      </c>
      <c r="B53" s="87">
        <v>7.3</v>
      </c>
      <c r="C53" s="87">
        <v>6.5</v>
      </c>
      <c r="D53" s="87">
        <v>7.7</v>
      </c>
      <c r="E53" s="87">
        <v>6.6</v>
      </c>
      <c r="F53" s="88" t="s">
        <v>247</v>
      </c>
      <c r="G53" s="88" t="s">
        <v>247</v>
      </c>
      <c r="H53" s="91" t="s">
        <v>637</v>
      </c>
    </row>
    <row r="54" spans="1:8" ht="25.5" customHeight="1">
      <c r="A54" s="90" t="s">
        <v>638</v>
      </c>
      <c r="B54" s="87">
        <v>12.4</v>
      </c>
      <c r="C54" s="87">
        <v>13</v>
      </c>
      <c r="D54" s="87">
        <v>12.7</v>
      </c>
      <c r="E54" s="87">
        <v>13.6</v>
      </c>
      <c r="F54" s="88" t="s">
        <v>247</v>
      </c>
      <c r="G54" s="88" t="s">
        <v>247</v>
      </c>
      <c r="H54" s="91" t="s">
        <v>639</v>
      </c>
    </row>
    <row r="55" spans="1:8" ht="25.5" customHeight="1">
      <c r="A55" s="90" t="s">
        <v>640</v>
      </c>
      <c r="B55" s="87">
        <v>17.2</v>
      </c>
      <c r="C55" s="87">
        <v>13.6</v>
      </c>
      <c r="D55" s="87">
        <v>19</v>
      </c>
      <c r="E55" s="87">
        <v>13.1</v>
      </c>
      <c r="F55" s="88" t="s">
        <v>247</v>
      </c>
      <c r="G55" s="88" t="s">
        <v>247</v>
      </c>
      <c r="H55" s="91" t="s">
        <v>641</v>
      </c>
    </row>
    <row r="56" spans="1:8" ht="25.5" customHeight="1">
      <c r="A56" s="90" t="s">
        <v>642</v>
      </c>
      <c r="B56" s="87">
        <v>5.0999999999999996</v>
      </c>
      <c r="C56" s="87">
        <v>9.6999999999999993</v>
      </c>
      <c r="D56" s="87">
        <v>7</v>
      </c>
      <c r="E56" s="87">
        <v>8.3000000000000007</v>
      </c>
      <c r="F56" s="88" t="s">
        <v>247</v>
      </c>
      <c r="G56" s="88" t="s">
        <v>247</v>
      </c>
      <c r="H56" s="91" t="s">
        <v>643</v>
      </c>
    </row>
    <row r="57" spans="1:8" ht="25.5" customHeight="1">
      <c r="A57" s="90" t="s">
        <v>644</v>
      </c>
      <c r="B57" s="87">
        <v>9.5</v>
      </c>
      <c r="C57" s="87">
        <v>11.7</v>
      </c>
      <c r="D57" s="87">
        <v>11.9</v>
      </c>
      <c r="E57" s="87">
        <v>10.8</v>
      </c>
      <c r="F57" s="88" t="s">
        <v>247</v>
      </c>
      <c r="G57" s="88" t="s">
        <v>247</v>
      </c>
      <c r="H57" s="91" t="s">
        <v>820</v>
      </c>
    </row>
    <row r="58" spans="1:8" ht="25.5" customHeight="1">
      <c r="A58" s="90" t="s">
        <v>646</v>
      </c>
      <c r="B58" s="87">
        <v>7.1</v>
      </c>
      <c r="C58" s="87">
        <v>7.1</v>
      </c>
      <c r="D58" s="87">
        <v>6.9</v>
      </c>
      <c r="E58" s="87">
        <v>7.5</v>
      </c>
      <c r="F58" s="88" t="s">
        <v>247</v>
      </c>
      <c r="G58" s="88" t="s">
        <v>247</v>
      </c>
      <c r="H58" s="91" t="s">
        <v>647</v>
      </c>
    </row>
    <row r="59" spans="1:8" ht="25.5" customHeight="1">
      <c r="A59" s="90" t="s">
        <v>648</v>
      </c>
      <c r="B59" s="87">
        <v>14.1</v>
      </c>
      <c r="C59" s="87">
        <v>10</v>
      </c>
      <c r="D59" s="87">
        <v>13</v>
      </c>
      <c r="E59" s="87">
        <v>11.9</v>
      </c>
      <c r="F59" s="88" t="s">
        <v>247</v>
      </c>
      <c r="G59" s="88" t="s">
        <v>247</v>
      </c>
      <c r="H59" s="91" t="s">
        <v>649</v>
      </c>
    </row>
    <row r="60" spans="1:8" ht="25.5" customHeight="1">
      <c r="A60" s="90" t="s">
        <v>650</v>
      </c>
      <c r="B60" s="87">
        <v>8.1999999999999993</v>
      </c>
      <c r="C60" s="87">
        <v>10.5</v>
      </c>
      <c r="D60" s="87">
        <v>13.6</v>
      </c>
      <c r="E60" s="87">
        <v>5.7</v>
      </c>
      <c r="F60" s="88" t="s">
        <v>247</v>
      </c>
      <c r="G60" s="88" t="s">
        <v>247</v>
      </c>
      <c r="H60" s="91" t="s">
        <v>651</v>
      </c>
    </row>
    <row r="61" spans="1:8" ht="25.5" customHeight="1">
      <c r="A61" s="90" t="s">
        <v>652</v>
      </c>
      <c r="B61" s="87">
        <v>8.1</v>
      </c>
      <c r="C61" s="87">
        <v>10.7</v>
      </c>
      <c r="D61" s="87">
        <v>8.8000000000000007</v>
      </c>
      <c r="E61" s="87">
        <v>11.2</v>
      </c>
      <c r="F61" s="88" t="s">
        <v>247</v>
      </c>
      <c r="G61" s="88" t="s">
        <v>247</v>
      </c>
      <c r="H61" s="91" t="s">
        <v>653</v>
      </c>
    </row>
    <row r="62" spans="1:8" ht="25.5" customHeight="1">
      <c r="A62" s="90" t="s">
        <v>654</v>
      </c>
      <c r="B62" s="87">
        <v>10.8</v>
      </c>
      <c r="C62" s="87">
        <v>12.2</v>
      </c>
      <c r="D62" s="87">
        <v>13.6</v>
      </c>
      <c r="E62" s="87">
        <v>10.5</v>
      </c>
      <c r="F62" s="88" t="s">
        <v>247</v>
      </c>
      <c r="G62" s="88" t="s">
        <v>247</v>
      </c>
      <c r="H62" s="91" t="s">
        <v>655</v>
      </c>
    </row>
    <row r="63" spans="1:8" ht="25.5" customHeight="1">
      <c r="A63" s="90" t="s">
        <v>656</v>
      </c>
      <c r="B63" s="87">
        <v>5.7</v>
      </c>
      <c r="C63" s="87">
        <v>6.6</v>
      </c>
      <c r="D63" s="87">
        <v>7.3</v>
      </c>
      <c r="E63" s="87">
        <v>6.2</v>
      </c>
      <c r="F63" s="88" t="s">
        <v>247</v>
      </c>
      <c r="G63" s="88" t="s">
        <v>247</v>
      </c>
      <c r="H63" s="91" t="s">
        <v>657</v>
      </c>
    </row>
    <row r="64" spans="1:8" ht="25.5" customHeight="1">
      <c r="A64" s="90" t="s">
        <v>658</v>
      </c>
      <c r="B64" s="87">
        <v>13.6</v>
      </c>
      <c r="C64" s="87">
        <v>9.4</v>
      </c>
      <c r="D64" s="87">
        <v>11.1</v>
      </c>
      <c r="E64" s="87">
        <v>12.3</v>
      </c>
      <c r="F64" s="88" t="s">
        <v>247</v>
      </c>
      <c r="G64" s="88" t="s">
        <v>247</v>
      </c>
      <c r="H64" s="91" t="s">
        <v>659</v>
      </c>
    </row>
    <row r="65" spans="1:8" ht="25.5" customHeight="1">
      <c r="A65" s="90" t="s">
        <v>660</v>
      </c>
      <c r="B65" s="87">
        <v>8.3000000000000007</v>
      </c>
      <c r="C65" s="87">
        <v>11.3</v>
      </c>
      <c r="D65" s="87">
        <v>8.8000000000000007</v>
      </c>
      <c r="E65" s="87">
        <v>11.7</v>
      </c>
      <c r="F65" s="88" t="s">
        <v>247</v>
      </c>
      <c r="G65" s="88" t="s">
        <v>247</v>
      </c>
      <c r="H65" s="91" t="s">
        <v>821</v>
      </c>
    </row>
    <row r="66" spans="1:8" ht="25.5" customHeight="1">
      <c r="A66" s="90" t="s">
        <v>662</v>
      </c>
      <c r="B66" s="87">
        <v>7.9</v>
      </c>
      <c r="C66" s="87">
        <v>11.1</v>
      </c>
      <c r="D66" s="87">
        <v>10</v>
      </c>
      <c r="E66" s="87">
        <v>10.1</v>
      </c>
      <c r="F66" s="88" t="s">
        <v>247</v>
      </c>
      <c r="G66" s="88" t="s">
        <v>247</v>
      </c>
      <c r="H66" s="91" t="s">
        <v>663</v>
      </c>
    </row>
    <row r="67" spans="1:8" ht="25.5" customHeight="1">
      <c r="A67" s="90" t="s">
        <v>664</v>
      </c>
      <c r="B67" s="87">
        <v>8.1</v>
      </c>
      <c r="C67" s="87">
        <v>9.6999999999999993</v>
      </c>
      <c r="D67" s="87">
        <v>10.199999999999999</v>
      </c>
      <c r="E67" s="87">
        <v>8.6</v>
      </c>
      <c r="F67" s="88" t="s">
        <v>247</v>
      </c>
      <c r="G67" s="88" t="s">
        <v>247</v>
      </c>
      <c r="H67" s="91" t="s">
        <v>665</v>
      </c>
    </row>
    <row r="68" spans="1:8" ht="25.5" customHeight="1">
      <c r="A68" s="90" t="s">
        <v>666</v>
      </c>
      <c r="B68" s="87">
        <v>10.199999999999999</v>
      </c>
      <c r="C68" s="87">
        <v>13.5</v>
      </c>
      <c r="D68" s="87">
        <v>11.2</v>
      </c>
      <c r="E68" s="87">
        <v>13.4</v>
      </c>
      <c r="F68" s="88" t="s">
        <v>247</v>
      </c>
      <c r="G68" s="88" t="s">
        <v>247</v>
      </c>
      <c r="H68" s="91" t="s">
        <v>667</v>
      </c>
    </row>
    <row r="69" spans="1:8" ht="25.5" customHeight="1">
      <c r="A69" s="90" t="s">
        <v>668</v>
      </c>
      <c r="B69" s="87">
        <v>5.5</v>
      </c>
      <c r="C69" s="87">
        <v>8.1</v>
      </c>
      <c r="D69" s="87">
        <v>5.7</v>
      </c>
      <c r="E69" s="87">
        <v>8.5</v>
      </c>
      <c r="F69" s="88" t="s">
        <v>247</v>
      </c>
      <c r="G69" s="88" t="s">
        <v>247</v>
      </c>
      <c r="H69" s="92" t="s">
        <v>669</v>
      </c>
    </row>
    <row r="70" spans="1:8" ht="25.5" customHeight="1">
      <c r="A70" s="90" t="s">
        <v>823</v>
      </c>
      <c r="B70" s="88" t="s">
        <v>247</v>
      </c>
      <c r="C70" s="88" t="s">
        <v>247</v>
      </c>
      <c r="D70" s="88" t="s">
        <v>247</v>
      </c>
      <c r="E70" s="88" t="s">
        <v>247</v>
      </c>
      <c r="F70" s="88" t="s">
        <v>247</v>
      </c>
      <c r="G70" s="88" t="s">
        <v>247</v>
      </c>
      <c r="H70" s="92" t="s">
        <v>671</v>
      </c>
    </row>
  </sheetData>
  <mergeCells count="11">
    <mergeCell ref="A38:H38"/>
    <mergeCell ref="B39:C39"/>
    <mergeCell ref="D39:E39"/>
    <mergeCell ref="F39:G39"/>
    <mergeCell ref="A1:H1"/>
    <mergeCell ref="A2:H2"/>
    <mergeCell ref="A3:H3"/>
    <mergeCell ref="B4:C4"/>
    <mergeCell ref="D4:E4"/>
    <mergeCell ref="F4:G4"/>
    <mergeCell ref="A37:G37"/>
  </mergeCells>
  <printOptions horizontalCentered="1"/>
  <pageMargins left="0.39370078740157483" right="0.39370078740157483" top="0.78740157480314965" bottom="0.78740157480314965" header="0.31496062992125984" footer="0.31496062992125984"/>
  <pageSetup paperSize="9" scale="90" firstPageNumber="81" orientation="portrait" useFirstPageNumber="1" r:id="rId1"/>
  <headerFooter>
    <oddFooter>&amp;C&amp;11&amp;P</oddFooter>
  </headerFooter>
  <rowBreaks count="1" manualBreakCount="1">
    <brk id="37" max="16383" man="1"/>
  </rowBreaks>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zoomScaleNormal="100" zoomScaleSheetLayoutView="53" workbookViewId="0"/>
  </sheetViews>
  <sheetFormatPr defaultColWidth="2" defaultRowHeight="14.4"/>
  <cols>
    <col min="1" max="12" width="10.28515625" style="64" customWidth="1"/>
    <col min="13" max="256" width="2" style="64"/>
    <col min="257" max="268" width="9.140625" style="64" customWidth="1"/>
    <col min="269" max="512" width="2" style="64"/>
    <col min="513" max="524" width="9.140625" style="64" customWidth="1"/>
    <col min="525" max="768" width="2" style="64"/>
    <col min="769" max="780" width="9.140625" style="64" customWidth="1"/>
    <col min="781" max="1024" width="2" style="64"/>
    <col min="1025" max="1036" width="9.140625" style="64" customWidth="1"/>
    <col min="1037" max="1280" width="2" style="64"/>
    <col min="1281" max="1292" width="9.140625" style="64" customWidth="1"/>
    <col min="1293" max="1536" width="2" style="64"/>
    <col min="1537" max="1548" width="9.140625" style="64" customWidth="1"/>
    <col min="1549" max="1792" width="2" style="64"/>
    <col min="1793" max="1804" width="9.140625" style="64" customWidth="1"/>
    <col min="1805" max="2048" width="2" style="64"/>
    <col min="2049" max="2060" width="9.140625" style="64" customWidth="1"/>
    <col min="2061" max="2304" width="2" style="64"/>
    <col min="2305" max="2316" width="9.140625" style="64" customWidth="1"/>
    <col min="2317" max="2560" width="2" style="64"/>
    <col min="2561" max="2572" width="9.140625" style="64" customWidth="1"/>
    <col min="2573" max="2816" width="2" style="64"/>
    <col min="2817" max="2828" width="9.140625" style="64" customWidth="1"/>
    <col min="2829" max="3072" width="2" style="64"/>
    <col min="3073" max="3084" width="9.140625" style="64" customWidth="1"/>
    <col min="3085" max="3328" width="2" style="64"/>
    <col min="3329" max="3340" width="9.140625" style="64" customWidth="1"/>
    <col min="3341" max="3584" width="2" style="64"/>
    <col min="3585" max="3596" width="9.140625" style="64" customWidth="1"/>
    <col min="3597" max="3840" width="2" style="64"/>
    <col min="3841" max="3852" width="9.140625" style="64" customWidth="1"/>
    <col min="3853" max="4096" width="2" style="64"/>
    <col min="4097" max="4108" width="9.140625" style="64" customWidth="1"/>
    <col min="4109" max="4352" width="2" style="64"/>
    <col min="4353" max="4364" width="9.140625" style="64" customWidth="1"/>
    <col min="4365" max="4608" width="2" style="64"/>
    <col min="4609" max="4620" width="9.140625" style="64" customWidth="1"/>
    <col min="4621" max="4864" width="2" style="64"/>
    <col min="4865" max="4876" width="9.140625" style="64" customWidth="1"/>
    <col min="4877" max="5120" width="2" style="64"/>
    <col min="5121" max="5132" width="9.140625" style="64" customWidth="1"/>
    <col min="5133" max="5376" width="2" style="64"/>
    <col min="5377" max="5388" width="9.140625" style="64" customWidth="1"/>
    <col min="5389" max="5632" width="2" style="64"/>
    <col min="5633" max="5644" width="9.140625" style="64" customWidth="1"/>
    <col min="5645" max="5888" width="2" style="64"/>
    <col min="5889" max="5900" width="9.140625" style="64" customWidth="1"/>
    <col min="5901" max="6144" width="2" style="64"/>
    <col min="6145" max="6156" width="9.140625" style="64" customWidth="1"/>
    <col min="6157" max="6400" width="2" style="64"/>
    <col min="6401" max="6412" width="9.140625" style="64" customWidth="1"/>
    <col min="6413" max="6656" width="2" style="64"/>
    <col min="6657" max="6668" width="9.140625" style="64" customWidth="1"/>
    <col min="6669" max="6912" width="2" style="64"/>
    <col min="6913" max="6924" width="9.140625" style="64" customWidth="1"/>
    <col min="6925" max="7168" width="2" style="64"/>
    <col min="7169" max="7180" width="9.140625" style="64" customWidth="1"/>
    <col min="7181" max="7424" width="2" style="64"/>
    <col min="7425" max="7436" width="9.140625" style="64" customWidth="1"/>
    <col min="7437" max="7680" width="2" style="64"/>
    <col min="7681" max="7692" width="9.140625" style="64" customWidth="1"/>
    <col min="7693" max="7936" width="2" style="64"/>
    <col min="7937" max="7948" width="9.140625" style="64" customWidth="1"/>
    <col min="7949" max="8192" width="2" style="64"/>
    <col min="8193" max="8204" width="9.140625" style="64" customWidth="1"/>
    <col min="8205" max="8448" width="2" style="64"/>
    <col min="8449" max="8460" width="9.140625" style="64" customWidth="1"/>
    <col min="8461" max="8704" width="2" style="64"/>
    <col min="8705" max="8716" width="9.140625" style="64" customWidth="1"/>
    <col min="8717" max="8960" width="2" style="64"/>
    <col min="8961" max="8972" width="9.140625" style="64" customWidth="1"/>
    <col min="8973" max="9216" width="2" style="64"/>
    <col min="9217" max="9228" width="9.140625" style="64" customWidth="1"/>
    <col min="9229" max="9472" width="2" style="64"/>
    <col min="9473" max="9484" width="9.140625" style="64" customWidth="1"/>
    <col min="9485" max="9728" width="2" style="64"/>
    <col min="9729" max="9740" width="9.140625" style="64" customWidth="1"/>
    <col min="9741" max="9984" width="2" style="64"/>
    <col min="9985" max="9996" width="9.140625" style="64" customWidth="1"/>
    <col min="9997" max="10240" width="2" style="64"/>
    <col min="10241" max="10252" width="9.140625" style="64" customWidth="1"/>
    <col min="10253" max="10496" width="2" style="64"/>
    <col min="10497" max="10508" width="9.140625" style="64" customWidth="1"/>
    <col min="10509" max="10752" width="2" style="64"/>
    <col min="10753" max="10764" width="9.140625" style="64" customWidth="1"/>
    <col min="10765" max="11008" width="2" style="64"/>
    <col min="11009" max="11020" width="9.140625" style="64" customWidth="1"/>
    <col min="11021" max="11264" width="2" style="64"/>
    <col min="11265" max="11276" width="9.140625" style="64" customWidth="1"/>
    <col min="11277" max="11520" width="2" style="64"/>
    <col min="11521" max="11532" width="9.140625" style="64" customWidth="1"/>
    <col min="11533" max="11776" width="2" style="64"/>
    <col min="11777" max="11788" width="9.140625" style="64" customWidth="1"/>
    <col min="11789" max="12032" width="2" style="64"/>
    <col min="12033" max="12044" width="9.140625" style="64" customWidth="1"/>
    <col min="12045" max="12288" width="2" style="64"/>
    <col min="12289" max="12300" width="9.140625" style="64" customWidth="1"/>
    <col min="12301" max="12544" width="2" style="64"/>
    <col min="12545" max="12556" width="9.140625" style="64" customWidth="1"/>
    <col min="12557" max="12800" width="2" style="64"/>
    <col min="12801" max="12812" width="9.140625" style="64" customWidth="1"/>
    <col min="12813" max="13056" width="2" style="64"/>
    <col min="13057" max="13068" width="9.140625" style="64" customWidth="1"/>
    <col min="13069" max="13312" width="2" style="64"/>
    <col min="13313" max="13324" width="9.140625" style="64" customWidth="1"/>
    <col min="13325" max="13568" width="2" style="64"/>
    <col min="13569" max="13580" width="9.140625" style="64" customWidth="1"/>
    <col min="13581" max="13824" width="2" style="64"/>
    <col min="13825" max="13836" width="9.140625" style="64" customWidth="1"/>
    <col min="13837" max="14080" width="2" style="64"/>
    <col min="14081" max="14092" width="9.140625" style="64" customWidth="1"/>
    <col min="14093" max="14336" width="2" style="64"/>
    <col min="14337" max="14348" width="9.140625" style="64" customWidth="1"/>
    <col min="14349" max="14592" width="2" style="64"/>
    <col min="14593" max="14604" width="9.140625" style="64" customWidth="1"/>
    <col min="14605" max="14848" width="2" style="64"/>
    <col min="14849" max="14860" width="9.140625" style="64" customWidth="1"/>
    <col min="14861" max="15104" width="2" style="64"/>
    <col min="15105" max="15116" width="9.140625" style="64" customWidth="1"/>
    <col min="15117" max="15360" width="2" style="64"/>
    <col min="15361" max="15372" width="9.140625" style="64" customWidth="1"/>
    <col min="15373" max="15616" width="2" style="64"/>
    <col min="15617" max="15628" width="9.140625" style="64" customWidth="1"/>
    <col min="15629" max="15872" width="2" style="64"/>
    <col min="15873" max="15884" width="9.140625" style="64" customWidth="1"/>
    <col min="15885" max="16128" width="2" style="64"/>
    <col min="16129" max="16140" width="9.140625" style="64" customWidth="1"/>
    <col min="16141" max="16384" width="2" style="64"/>
  </cols>
  <sheetData>
    <row r="1" spans="2:12" ht="25.5" customHeight="1"/>
    <row r="2" spans="2:12" ht="25.5" customHeight="1"/>
    <row r="3" spans="2:12" ht="25.5" customHeight="1"/>
    <row r="4" spans="2:12" ht="25.5" customHeight="1"/>
    <row r="5" spans="2:12" ht="25.5" customHeight="1"/>
    <row r="6" spans="2:12" ht="25.5" customHeight="1"/>
    <row r="7" spans="2:12" ht="25.5" customHeight="1"/>
    <row r="8" spans="2:12" ht="25.5" customHeight="1"/>
    <row r="9" spans="2:12" ht="25.5" customHeight="1"/>
    <row r="10" spans="2:12" ht="25.5" customHeight="1"/>
    <row r="11" spans="2:12" ht="25.5" customHeight="1"/>
    <row r="12" spans="2:12" ht="25.5" customHeight="1">
      <c r="B12" s="65"/>
    </row>
    <row r="13" spans="2:12" ht="84.9" customHeight="1">
      <c r="B13" s="66"/>
      <c r="C13" s="944" t="s">
        <v>826</v>
      </c>
      <c r="D13" s="945"/>
      <c r="E13" s="945"/>
      <c r="F13" s="946"/>
      <c r="G13" s="946"/>
      <c r="H13" s="946"/>
      <c r="I13" s="1292"/>
      <c r="J13" s="1292"/>
      <c r="L13" s="72"/>
    </row>
    <row r="14" spans="2:12" ht="25.5" customHeight="1">
      <c r="B14" s="67"/>
      <c r="C14" s="68"/>
      <c r="D14" s="68"/>
      <c r="E14" s="68"/>
      <c r="F14" s="68"/>
      <c r="G14" s="68"/>
      <c r="H14" s="68"/>
      <c r="I14" s="736"/>
      <c r="J14" s="736"/>
      <c r="L14" s="72"/>
    </row>
    <row r="15" spans="2:12" ht="25.5" customHeight="1">
      <c r="B15" s="69"/>
      <c r="C15" s="737"/>
      <c r="D15" s="737"/>
      <c r="J15" s="73"/>
      <c r="K15" s="74"/>
      <c r="L15" s="72"/>
    </row>
    <row r="16" spans="2:12" ht="84.9" customHeight="1">
      <c r="B16" s="69"/>
      <c r="C16" s="737"/>
      <c r="D16" s="737"/>
      <c r="E16" s="948" t="s">
        <v>1120</v>
      </c>
      <c r="F16" s="948"/>
      <c r="G16" s="948"/>
      <c r="H16" s="948"/>
      <c r="I16" s="948"/>
      <c r="J16" s="949"/>
      <c r="K16" s="75"/>
      <c r="L16" s="72"/>
    </row>
    <row r="17" spans="2:12" ht="25.5" customHeight="1">
      <c r="B17" s="69"/>
      <c r="H17" s="70"/>
      <c r="I17" s="70"/>
      <c r="J17" s="76"/>
      <c r="L17" s="72"/>
    </row>
    <row r="18" spans="2:12" ht="25.5" customHeight="1">
      <c r="B18" s="69"/>
      <c r="L18" s="72"/>
    </row>
    <row r="19" spans="2:12" ht="25.5" customHeight="1">
      <c r="B19" s="69"/>
      <c r="L19" s="72"/>
    </row>
    <row r="20" spans="2:12" ht="25.5" customHeight="1">
      <c r="B20" s="69"/>
      <c r="L20" s="72"/>
    </row>
    <row r="21" spans="2:12" ht="25.5" customHeight="1">
      <c r="B21" s="69"/>
      <c r="L21" s="72"/>
    </row>
    <row r="22" spans="2:12" ht="25.5" customHeight="1">
      <c r="B22" s="69"/>
      <c r="L22" s="72"/>
    </row>
    <row r="23" spans="2:12" ht="25.5" customHeight="1">
      <c r="B23" s="69"/>
      <c r="L23" s="72"/>
    </row>
    <row r="24" spans="2:12" ht="25.5" customHeight="1">
      <c r="B24" s="69"/>
      <c r="L24" s="72"/>
    </row>
    <row r="25" spans="2:12" ht="25.5" customHeight="1">
      <c r="B25" s="69"/>
      <c r="L25" s="72"/>
    </row>
    <row r="26" spans="2:12" ht="25.5" customHeight="1">
      <c r="B26" s="69"/>
      <c r="L26" s="72"/>
    </row>
    <row r="27" spans="2:12" ht="25.5" customHeight="1">
      <c r="B27" s="69"/>
      <c r="L27" s="72"/>
    </row>
    <row r="28" spans="2:12" ht="24.9" customHeight="1">
      <c r="B28" s="69"/>
      <c r="L28" s="72"/>
    </row>
    <row r="29" spans="2:12" ht="24.9" customHeight="1">
      <c r="B29" s="69"/>
      <c r="L29" s="72"/>
    </row>
    <row r="30" spans="2:12" ht="24.9" customHeight="1">
      <c r="B30" s="69"/>
      <c r="L30" s="72"/>
    </row>
    <row r="31" spans="2:12" ht="24.9" customHeight="1">
      <c r="B31" s="69"/>
      <c r="L31" s="72"/>
    </row>
    <row r="32" spans="2:12" ht="24.9" customHeight="1">
      <c r="B32" s="71"/>
      <c r="L32" s="77"/>
    </row>
    <row r="33" spans="2:12" ht="24.9" customHeight="1">
      <c r="B33" s="69"/>
      <c r="L33" s="72"/>
    </row>
  </sheetData>
  <mergeCells count="2">
    <mergeCell ref="C13:J13"/>
    <mergeCell ref="E16:J16"/>
  </mergeCells>
  <pageMargins left="0.59055118110236227" right="0.59055118110236227" top="0.78740157480314965" bottom="0.78740157480314965" header="0.31496062992125984" footer="0.31496062992125984"/>
  <pageSetup paperSize="9" scale="9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Normal="100" zoomScaleSheetLayoutView="55" workbookViewId="0">
      <selection activeCell="A6" sqref="A6:J6"/>
    </sheetView>
  </sheetViews>
  <sheetFormatPr defaultColWidth="0" defaultRowHeight="12"/>
  <cols>
    <col min="1" max="1" width="29.140625" customWidth="1"/>
    <col min="2" max="11" width="15.5703125" customWidth="1"/>
    <col min="12" max="12" width="29.140625" customWidth="1"/>
    <col min="13" max="13" width="14" customWidth="1"/>
    <col min="14" max="14" width="22.85546875" customWidth="1"/>
    <col min="16380" max="16384" width="150.28515625" customWidth="1"/>
  </cols>
  <sheetData>
    <row r="1" spans="1:12" ht="19.8" customHeight="1">
      <c r="A1" s="1362" t="s">
        <v>827</v>
      </c>
      <c r="B1" s="1362"/>
      <c r="C1" s="1362"/>
      <c r="D1" s="1362"/>
      <c r="E1" s="1362"/>
      <c r="F1" s="1362"/>
      <c r="G1" s="1362"/>
      <c r="H1" s="1362"/>
      <c r="I1" s="1362"/>
      <c r="J1" s="1362"/>
      <c r="K1" s="1362"/>
      <c r="L1" s="1362"/>
    </row>
    <row r="2" spans="1:12" ht="19.8" customHeight="1">
      <c r="A2" s="1363" t="s">
        <v>828</v>
      </c>
      <c r="B2" s="1363"/>
      <c r="C2" s="1363"/>
      <c r="D2" s="1363"/>
      <c r="E2" s="1363"/>
      <c r="F2" s="1363"/>
      <c r="G2" s="1363"/>
      <c r="H2" s="1363"/>
      <c r="I2" s="1363"/>
      <c r="J2" s="1363"/>
      <c r="K2" s="1363"/>
      <c r="L2" s="1363"/>
    </row>
    <row r="3" spans="1:12" ht="19.8" customHeight="1">
      <c r="A3" s="1364" t="s">
        <v>1419</v>
      </c>
      <c r="B3" s="1364"/>
      <c r="C3" s="1364"/>
      <c r="D3" s="1364"/>
      <c r="E3" s="1364"/>
      <c r="F3" s="1364"/>
      <c r="G3" s="1364"/>
      <c r="H3" s="1364"/>
      <c r="I3" s="1364"/>
      <c r="J3" s="1364"/>
      <c r="K3" s="1364"/>
      <c r="L3" s="1364"/>
    </row>
    <row r="4" spans="1:12" ht="19.8" customHeight="1">
      <c r="A4" s="3"/>
      <c r="B4" s="1365">
        <v>2000</v>
      </c>
      <c r="C4" s="1366"/>
      <c r="D4" s="1365">
        <v>2010</v>
      </c>
      <c r="E4" s="1367"/>
      <c r="F4" s="1378">
        <v>2015</v>
      </c>
      <c r="G4" s="1379"/>
      <c r="H4" s="1365">
        <v>2020</v>
      </c>
      <c r="I4" s="1366"/>
      <c r="J4" s="1365">
        <v>2021</v>
      </c>
      <c r="K4" s="1366"/>
      <c r="L4" s="59"/>
    </row>
    <row r="5" spans="1:12" ht="19.8" customHeight="1">
      <c r="A5" s="5"/>
      <c r="B5" s="6" t="s">
        <v>384</v>
      </c>
      <c r="C5" s="6" t="s">
        <v>385</v>
      </c>
      <c r="D5" s="6" t="s">
        <v>384</v>
      </c>
      <c r="E5" s="6" t="s">
        <v>385</v>
      </c>
      <c r="F5" s="52" t="s">
        <v>384</v>
      </c>
      <c r="G5" s="52" t="s">
        <v>385</v>
      </c>
      <c r="H5" s="6" t="s">
        <v>384</v>
      </c>
      <c r="I5" s="6" t="s">
        <v>385</v>
      </c>
      <c r="J5" s="6" t="s">
        <v>384</v>
      </c>
      <c r="K5" s="6" t="s">
        <v>385</v>
      </c>
      <c r="L5" s="60"/>
    </row>
    <row r="6" spans="1:12" ht="19.8" customHeight="1">
      <c r="A6" s="8"/>
      <c r="B6" s="53" t="s">
        <v>258</v>
      </c>
      <c r="C6" s="54" t="s">
        <v>259</v>
      </c>
      <c r="D6" s="53" t="s">
        <v>258</v>
      </c>
      <c r="E6" s="54" t="s">
        <v>259</v>
      </c>
      <c r="F6" s="53" t="s">
        <v>258</v>
      </c>
      <c r="G6" s="54" t="s">
        <v>259</v>
      </c>
      <c r="H6" s="53" t="s">
        <v>258</v>
      </c>
      <c r="I6" s="54" t="s">
        <v>259</v>
      </c>
      <c r="J6" s="53" t="s">
        <v>258</v>
      </c>
      <c r="K6" s="54" t="s">
        <v>259</v>
      </c>
      <c r="L6" s="61"/>
    </row>
    <row r="7" spans="1:12" ht="5.85" customHeight="1">
      <c r="A7" s="12"/>
      <c r="B7" s="55"/>
      <c r="C7" s="13"/>
      <c r="D7" s="14"/>
      <c r="E7" s="14"/>
      <c r="F7" s="14"/>
      <c r="G7" s="14"/>
    </row>
    <row r="8" spans="1:12" ht="15.45" customHeight="1">
      <c r="A8" s="39" t="s">
        <v>829</v>
      </c>
      <c r="B8" s="56" t="s">
        <v>247</v>
      </c>
      <c r="C8" s="56" t="s">
        <v>247</v>
      </c>
      <c r="D8" s="50">
        <v>82.9</v>
      </c>
      <c r="E8" s="50">
        <v>76.7</v>
      </c>
      <c r="F8" s="50">
        <v>83.3</v>
      </c>
      <c r="G8" s="50">
        <v>77.7</v>
      </c>
      <c r="H8" s="50">
        <v>83.2</v>
      </c>
      <c r="I8" s="50">
        <v>77.5</v>
      </c>
      <c r="J8" s="50">
        <v>82.9</v>
      </c>
      <c r="K8" s="50">
        <v>77.2</v>
      </c>
      <c r="L8" s="42" t="s">
        <v>829</v>
      </c>
    </row>
    <row r="9" spans="1:12" ht="15.45" customHeight="1">
      <c r="A9" s="39" t="s">
        <v>830</v>
      </c>
      <c r="B9" s="56" t="s">
        <v>247</v>
      </c>
      <c r="C9" s="56" t="s">
        <v>247</v>
      </c>
      <c r="D9" s="50">
        <v>82.8</v>
      </c>
      <c r="E9" s="50">
        <v>76.900000000000006</v>
      </c>
      <c r="F9" s="50">
        <v>83.3</v>
      </c>
      <c r="G9" s="50">
        <v>77.900000000000006</v>
      </c>
      <c r="H9" s="56" t="s">
        <v>247</v>
      </c>
      <c r="I9" s="56" t="s">
        <v>247</v>
      </c>
      <c r="J9" s="56" t="s">
        <v>247</v>
      </c>
      <c r="K9" s="56" t="s">
        <v>247</v>
      </c>
      <c r="L9" s="42" t="s">
        <v>830</v>
      </c>
    </row>
    <row r="10" spans="1:12" ht="15.45" customHeight="1">
      <c r="A10" s="43" t="s">
        <v>831</v>
      </c>
      <c r="B10" s="49">
        <v>81.23</v>
      </c>
      <c r="C10" s="49">
        <v>75.17</v>
      </c>
      <c r="D10" s="49">
        <v>83.5</v>
      </c>
      <c r="E10" s="49">
        <v>77.8</v>
      </c>
      <c r="F10" s="49">
        <v>83.7</v>
      </c>
      <c r="G10" s="49">
        <v>78.8</v>
      </c>
      <c r="H10" s="49">
        <v>83.6</v>
      </c>
      <c r="I10" s="49">
        <v>78.900000000000006</v>
      </c>
      <c r="J10" s="49">
        <v>83.7</v>
      </c>
      <c r="K10" s="49">
        <v>78.8</v>
      </c>
      <c r="L10" s="45" t="s">
        <v>832</v>
      </c>
    </row>
    <row r="11" spans="1:12" ht="15.45" customHeight="1">
      <c r="A11" s="43" t="s">
        <v>833</v>
      </c>
      <c r="B11" s="49">
        <v>81.02</v>
      </c>
      <c r="C11" s="49">
        <v>74.62</v>
      </c>
      <c r="D11" s="49">
        <v>83</v>
      </c>
      <c r="E11" s="49">
        <v>77.5</v>
      </c>
      <c r="F11" s="49">
        <v>83.4</v>
      </c>
      <c r="G11" s="49">
        <v>78.7</v>
      </c>
      <c r="H11" s="49">
        <v>83</v>
      </c>
      <c r="I11" s="49">
        <v>78.5</v>
      </c>
      <c r="J11" s="49">
        <v>84.3</v>
      </c>
      <c r="K11" s="49">
        <v>79.400000000000006</v>
      </c>
      <c r="L11" s="45" t="s">
        <v>834</v>
      </c>
    </row>
    <row r="12" spans="1:12" ht="15.45" customHeight="1">
      <c r="A12" s="43" t="s">
        <v>835</v>
      </c>
      <c r="B12" s="49">
        <v>75.010000000000005</v>
      </c>
      <c r="C12" s="49">
        <v>68.41</v>
      </c>
      <c r="D12" s="49">
        <v>77.400000000000006</v>
      </c>
      <c r="E12" s="49">
        <v>70.3</v>
      </c>
      <c r="F12" s="49">
        <v>78.2</v>
      </c>
      <c r="G12" s="49">
        <v>71.2</v>
      </c>
      <c r="H12" s="49">
        <v>77.5</v>
      </c>
      <c r="I12" s="49">
        <v>70</v>
      </c>
      <c r="J12" s="49">
        <v>75.099999999999994</v>
      </c>
      <c r="K12" s="49">
        <v>68</v>
      </c>
      <c r="L12" s="45" t="s">
        <v>836</v>
      </c>
    </row>
    <row r="13" spans="1:12" ht="15.45" customHeight="1">
      <c r="A13" s="43" t="s">
        <v>837</v>
      </c>
      <c r="B13" s="49">
        <v>80.33</v>
      </c>
      <c r="C13" s="49">
        <v>75.510000000000005</v>
      </c>
      <c r="D13" s="49">
        <v>82.6</v>
      </c>
      <c r="E13" s="49">
        <v>78.599999999999994</v>
      </c>
      <c r="F13" s="49">
        <v>82.8</v>
      </c>
      <c r="G13" s="49">
        <v>79.2</v>
      </c>
      <c r="H13" s="46" t="s">
        <v>247</v>
      </c>
      <c r="I13" s="46" t="s">
        <v>247</v>
      </c>
      <c r="J13" s="46" t="s">
        <v>247</v>
      </c>
      <c r="K13" s="46" t="s">
        <v>247</v>
      </c>
      <c r="L13" s="45" t="s">
        <v>838</v>
      </c>
    </row>
    <row r="14" spans="1:12" ht="15.45" customHeight="1">
      <c r="A14" s="43" t="s">
        <v>839</v>
      </c>
      <c r="B14" s="49">
        <v>80.62</v>
      </c>
      <c r="C14" s="49">
        <v>75.45</v>
      </c>
      <c r="D14" s="49">
        <v>83.3</v>
      </c>
      <c r="E14" s="49">
        <v>78</v>
      </c>
      <c r="F14" s="49">
        <v>83.7</v>
      </c>
      <c r="G14" s="49">
        <v>78.5</v>
      </c>
      <c r="H14" s="49">
        <v>83.9</v>
      </c>
      <c r="I14" s="49">
        <v>78.8</v>
      </c>
      <c r="J14" s="49">
        <v>82.9</v>
      </c>
      <c r="K14" s="49">
        <v>77.400000000000006</v>
      </c>
      <c r="L14" s="45" t="s">
        <v>840</v>
      </c>
    </row>
    <row r="15" spans="1:12" ht="15.45" customHeight="1">
      <c r="A15" s="43" t="s">
        <v>841</v>
      </c>
      <c r="B15" s="49">
        <v>79.209999999999994</v>
      </c>
      <c r="C15" s="49">
        <v>74.47</v>
      </c>
      <c r="D15" s="49">
        <v>81.400000000000006</v>
      </c>
      <c r="E15" s="49">
        <v>77.2</v>
      </c>
      <c r="F15" s="49">
        <v>82.7</v>
      </c>
      <c r="G15" s="49">
        <v>78.8</v>
      </c>
      <c r="H15" s="49">
        <v>83.6</v>
      </c>
      <c r="I15" s="49">
        <v>79.7</v>
      </c>
      <c r="J15" s="49">
        <v>83.3</v>
      </c>
      <c r="K15" s="49">
        <v>79.599999999999994</v>
      </c>
      <c r="L15" s="45" t="s">
        <v>842</v>
      </c>
    </row>
    <row r="16" spans="1:12" ht="15.45" customHeight="1">
      <c r="A16" s="43" t="s">
        <v>843</v>
      </c>
      <c r="B16" s="49">
        <v>76.2</v>
      </c>
      <c r="C16" s="49">
        <v>65.2</v>
      </c>
      <c r="D16" s="49">
        <v>80.8</v>
      </c>
      <c r="E16" s="49">
        <v>70.900000000000006</v>
      </c>
      <c r="F16" s="49">
        <v>82.2</v>
      </c>
      <c r="G16" s="49">
        <v>73.2</v>
      </c>
      <c r="H16" s="49">
        <v>83</v>
      </c>
      <c r="I16" s="49">
        <v>74.400000000000006</v>
      </c>
      <c r="J16" s="49">
        <v>81.400000000000006</v>
      </c>
      <c r="K16" s="49">
        <v>72.7</v>
      </c>
      <c r="L16" s="45" t="s">
        <v>844</v>
      </c>
    </row>
    <row r="17" spans="1:12" ht="15.45" customHeight="1">
      <c r="A17" s="43" t="s">
        <v>845</v>
      </c>
      <c r="B17" s="49">
        <v>79.239999999999995</v>
      </c>
      <c r="C17" s="49">
        <v>73.97</v>
      </c>
      <c r="D17" s="49">
        <v>83.1</v>
      </c>
      <c r="E17" s="49">
        <v>78.5</v>
      </c>
      <c r="F17" s="49">
        <v>83.4</v>
      </c>
      <c r="G17" s="49">
        <v>79.599999999999994</v>
      </c>
      <c r="H17" s="49">
        <v>84.4</v>
      </c>
      <c r="I17" s="49">
        <v>80.8</v>
      </c>
      <c r="J17" s="49">
        <v>84.3</v>
      </c>
      <c r="K17" s="49">
        <v>80.5</v>
      </c>
      <c r="L17" s="45" t="s">
        <v>846</v>
      </c>
    </row>
    <row r="18" spans="1:12" ht="15.45" customHeight="1">
      <c r="A18" s="43" t="s">
        <v>847</v>
      </c>
      <c r="B18" s="49">
        <v>82.86</v>
      </c>
      <c r="C18" s="49">
        <v>75.84</v>
      </c>
      <c r="D18" s="49">
        <v>85.5</v>
      </c>
      <c r="E18" s="49">
        <v>79.2</v>
      </c>
      <c r="F18" s="49">
        <v>85.7</v>
      </c>
      <c r="G18" s="49">
        <v>80.099999999999994</v>
      </c>
      <c r="H18" s="49">
        <v>85.2</v>
      </c>
      <c r="I18" s="49">
        <v>79.599999999999994</v>
      </c>
      <c r="J18" s="49">
        <v>86.2</v>
      </c>
      <c r="K18" s="49">
        <v>80.400000000000006</v>
      </c>
      <c r="L18" s="45" t="s">
        <v>848</v>
      </c>
    </row>
    <row r="19" spans="1:12" ht="15.45" customHeight="1">
      <c r="A19" s="43" t="s">
        <v>849</v>
      </c>
      <c r="B19" s="49">
        <v>82.81</v>
      </c>
      <c r="C19" s="49">
        <v>76.86</v>
      </c>
      <c r="D19" s="49">
        <v>84.7</v>
      </c>
      <c r="E19" s="49">
        <v>79.5</v>
      </c>
      <c r="F19" s="49">
        <v>84.9</v>
      </c>
      <c r="G19" s="49">
        <v>80.3</v>
      </c>
      <c r="H19" s="49">
        <v>84.5</v>
      </c>
      <c r="I19" s="49">
        <v>80</v>
      </c>
      <c r="J19" s="49">
        <v>84.9</v>
      </c>
      <c r="K19" s="49">
        <v>80.5</v>
      </c>
      <c r="L19" s="45" t="s">
        <v>850</v>
      </c>
    </row>
    <row r="20" spans="1:12" ht="15.45" customHeight="1">
      <c r="A20" s="43" t="s">
        <v>851</v>
      </c>
      <c r="B20" s="57">
        <v>80.06</v>
      </c>
      <c r="C20" s="57">
        <v>75.430000000000007</v>
      </c>
      <c r="D20" s="49">
        <v>83.9</v>
      </c>
      <c r="E20" s="49">
        <v>79.2</v>
      </c>
      <c r="F20" s="49">
        <v>83.7</v>
      </c>
      <c r="G20" s="49">
        <v>79.900000000000006</v>
      </c>
      <c r="H20" s="49">
        <v>84.4</v>
      </c>
      <c r="I20" s="49">
        <v>80.400000000000006</v>
      </c>
      <c r="J20" s="49">
        <v>83.4</v>
      </c>
      <c r="K20" s="49">
        <v>79.2</v>
      </c>
      <c r="L20" s="45" t="s">
        <v>852</v>
      </c>
    </row>
    <row r="21" spans="1:12" ht="15.45" customHeight="1">
      <c r="A21" s="43" t="s">
        <v>853</v>
      </c>
      <c r="B21" s="46" t="s">
        <v>247</v>
      </c>
      <c r="C21" s="46" t="s">
        <v>247</v>
      </c>
      <c r="D21" s="49">
        <v>78</v>
      </c>
      <c r="E21" s="49">
        <v>67.900000000000006</v>
      </c>
      <c r="F21" s="49">
        <v>79.5</v>
      </c>
      <c r="G21" s="49">
        <v>69.7</v>
      </c>
      <c r="H21" s="49">
        <v>80</v>
      </c>
      <c r="I21" s="49">
        <v>70.599999999999994</v>
      </c>
      <c r="J21" s="49">
        <v>78</v>
      </c>
      <c r="K21" s="49">
        <v>68.2</v>
      </c>
      <c r="L21" s="45" t="s">
        <v>854</v>
      </c>
    </row>
    <row r="22" spans="1:12" ht="15.45" customHeight="1">
      <c r="A22" s="43" t="s">
        <v>855</v>
      </c>
      <c r="B22" s="49">
        <v>77.459999999999994</v>
      </c>
      <c r="C22" s="49">
        <v>66.75</v>
      </c>
      <c r="D22" s="49">
        <v>78.900000000000006</v>
      </c>
      <c r="E22" s="49">
        <v>67.599999999999994</v>
      </c>
      <c r="F22" s="49">
        <v>79.7</v>
      </c>
      <c r="G22" s="49">
        <v>69.2</v>
      </c>
      <c r="H22" s="49">
        <v>80.099999999999994</v>
      </c>
      <c r="I22" s="49">
        <v>70.099999999999994</v>
      </c>
      <c r="J22" s="49">
        <v>78.8</v>
      </c>
      <c r="K22" s="49">
        <v>69.5</v>
      </c>
      <c r="L22" s="45" t="s">
        <v>856</v>
      </c>
    </row>
    <row r="23" spans="1:12" ht="15.45" customHeight="1">
      <c r="A23" s="43" t="s">
        <v>857</v>
      </c>
      <c r="B23" s="49">
        <v>81.33</v>
      </c>
      <c r="C23" s="49">
        <v>74.59</v>
      </c>
      <c r="D23" s="49">
        <v>83.5</v>
      </c>
      <c r="E23" s="49">
        <v>77.900000000000006</v>
      </c>
      <c r="F23" s="49">
        <v>84.7</v>
      </c>
      <c r="G23" s="49">
        <v>80</v>
      </c>
      <c r="H23" s="49">
        <v>84.5</v>
      </c>
      <c r="I23" s="49">
        <v>79.900000000000006</v>
      </c>
      <c r="J23" s="49">
        <v>84.8</v>
      </c>
      <c r="K23" s="49">
        <v>80.5</v>
      </c>
      <c r="L23" s="45" t="s">
        <v>858</v>
      </c>
    </row>
    <row r="24" spans="1:12" ht="15.45" customHeight="1">
      <c r="A24" s="43" t="s">
        <v>859</v>
      </c>
      <c r="B24" s="49">
        <v>80.34</v>
      </c>
      <c r="C24" s="49">
        <v>76.23</v>
      </c>
      <c r="D24" s="49">
        <v>83.6</v>
      </c>
      <c r="E24" s="49">
        <v>79.3</v>
      </c>
      <c r="F24" s="49">
        <v>84.1</v>
      </c>
      <c r="G24" s="49">
        <v>79.8</v>
      </c>
      <c r="H24" s="49">
        <v>84.5</v>
      </c>
      <c r="I24" s="49">
        <v>80.3</v>
      </c>
      <c r="J24" s="49">
        <v>84.3</v>
      </c>
      <c r="K24" s="49">
        <v>80.8</v>
      </c>
      <c r="L24" s="45" t="s">
        <v>860</v>
      </c>
    </row>
    <row r="25" spans="1:12" ht="15.45" customHeight="1">
      <c r="A25" s="43" t="s">
        <v>861</v>
      </c>
      <c r="B25" s="46">
        <v>80.66</v>
      </c>
      <c r="C25" s="46">
        <v>75.56</v>
      </c>
      <c r="D25" s="49">
        <v>83</v>
      </c>
      <c r="E25" s="49">
        <v>78.900000000000006</v>
      </c>
      <c r="F25" s="49">
        <v>83.2</v>
      </c>
      <c r="G25" s="49">
        <v>79.900000000000006</v>
      </c>
      <c r="H25" s="49">
        <v>83.1</v>
      </c>
      <c r="I25" s="49">
        <v>79.7</v>
      </c>
      <c r="J25" s="49">
        <v>83</v>
      </c>
      <c r="K25" s="49">
        <v>79.7</v>
      </c>
      <c r="L25" s="45" t="s">
        <v>862</v>
      </c>
    </row>
    <row r="26" spans="1:12" ht="15.45" customHeight="1">
      <c r="A26" s="43" t="s">
        <v>863</v>
      </c>
      <c r="B26" s="49">
        <v>81.23</v>
      </c>
      <c r="C26" s="49">
        <v>75.13</v>
      </c>
      <c r="D26" s="49">
        <v>83</v>
      </c>
      <c r="E26" s="49">
        <v>78</v>
      </c>
      <c r="F26" s="49">
        <v>83.1</v>
      </c>
      <c r="G26" s="49">
        <v>78.3</v>
      </c>
      <c r="H26" s="49">
        <v>83.5</v>
      </c>
      <c r="I26" s="49">
        <v>78.7</v>
      </c>
      <c r="J26" s="49">
        <v>83.3</v>
      </c>
      <c r="K26" s="49">
        <v>78.400000000000006</v>
      </c>
      <c r="L26" s="45" t="s">
        <v>864</v>
      </c>
    </row>
    <row r="27" spans="1:12" ht="15.45" customHeight="1">
      <c r="A27" s="43" t="s">
        <v>865</v>
      </c>
      <c r="B27" s="49">
        <v>78.010000000000005</v>
      </c>
      <c r="C27" s="49">
        <v>69.64</v>
      </c>
      <c r="D27" s="49">
        <v>80.7</v>
      </c>
      <c r="E27" s="49">
        <v>72.2</v>
      </c>
      <c r="F27" s="49">
        <v>81.599999999999994</v>
      </c>
      <c r="G27" s="49">
        <v>73.5</v>
      </c>
      <c r="H27" s="49">
        <v>80.7</v>
      </c>
      <c r="I27" s="49">
        <v>72.5</v>
      </c>
      <c r="J27" s="49">
        <v>79.599999999999994</v>
      </c>
      <c r="K27" s="49">
        <v>71.599999999999994</v>
      </c>
      <c r="L27" s="45" t="s">
        <v>866</v>
      </c>
    </row>
    <row r="28" spans="1:12" ht="15.45" customHeight="1">
      <c r="A28" s="43" t="s">
        <v>867</v>
      </c>
      <c r="B28" s="49">
        <v>80.2</v>
      </c>
      <c r="C28" s="49">
        <v>73.2</v>
      </c>
      <c r="D28" s="49">
        <v>83.2</v>
      </c>
      <c r="E28" s="49">
        <v>76.8</v>
      </c>
      <c r="F28" s="49">
        <v>84.3</v>
      </c>
      <c r="G28" s="49">
        <v>78.099999999999994</v>
      </c>
      <c r="H28" s="49">
        <v>84.1</v>
      </c>
      <c r="I28" s="49">
        <v>78</v>
      </c>
      <c r="J28" s="49">
        <v>84.4</v>
      </c>
      <c r="K28" s="49">
        <v>78.5</v>
      </c>
      <c r="L28" s="45" t="s">
        <v>868</v>
      </c>
    </row>
    <row r="29" spans="1:12" ht="15.45" customHeight="1">
      <c r="A29" s="43" t="s">
        <v>869</v>
      </c>
      <c r="B29" s="49">
        <v>74.75</v>
      </c>
      <c r="C29" s="49">
        <v>67.739999999999995</v>
      </c>
      <c r="D29" s="49">
        <v>77.7</v>
      </c>
      <c r="E29" s="49">
        <v>70</v>
      </c>
      <c r="F29" s="49">
        <v>78.599999999999994</v>
      </c>
      <c r="G29" s="49">
        <v>71.400000000000006</v>
      </c>
      <c r="H29" s="49">
        <v>78.3</v>
      </c>
      <c r="I29" s="49">
        <v>70.400000000000006</v>
      </c>
      <c r="J29" s="49">
        <v>76.599999999999994</v>
      </c>
      <c r="K29" s="49">
        <v>69.2</v>
      </c>
      <c r="L29" s="45" t="s">
        <v>870</v>
      </c>
    </row>
    <row r="30" spans="1:12" ht="15.45" customHeight="1">
      <c r="A30" s="43" t="s">
        <v>871</v>
      </c>
      <c r="B30" s="49">
        <v>77.47</v>
      </c>
      <c r="C30" s="49">
        <v>69.150000000000006</v>
      </c>
      <c r="D30" s="49">
        <v>79.3</v>
      </c>
      <c r="E30" s="49">
        <v>71.8</v>
      </c>
      <c r="F30" s="49">
        <v>80.2</v>
      </c>
      <c r="G30" s="49">
        <v>73.099999999999994</v>
      </c>
      <c r="H30" s="49">
        <v>80.400000000000006</v>
      </c>
      <c r="I30" s="49">
        <v>73.5</v>
      </c>
      <c r="J30" s="49">
        <v>78.2</v>
      </c>
      <c r="K30" s="49">
        <v>71.2</v>
      </c>
      <c r="L30" s="45" t="s">
        <v>872</v>
      </c>
    </row>
    <row r="31" spans="1:12" ht="15.45" customHeight="1">
      <c r="A31" s="43" t="s">
        <v>873</v>
      </c>
      <c r="B31" s="49">
        <v>79.900000000000006</v>
      </c>
      <c r="C31" s="49">
        <v>72.22</v>
      </c>
      <c r="D31" s="49">
        <v>83.1</v>
      </c>
      <c r="E31" s="49">
        <v>76.400000000000006</v>
      </c>
      <c r="F31" s="49">
        <v>83.9</v>
      </c>
      <c r="G31" s="49">
        <v>77.8</v>
      </c>
      <c r="H31" s="49">
        <v>83.4</v>
      </c>
      <c r="I31" s="49">
        <v>77.8</v>
      </c>
      <c r="J31" s="49">
        <v>83.8</v>
      </c>
      <c r="K31" s="49">
        <v>77.7</v>
      </c>
      <c r="L31" s="45" t="s">
        <v>874</v>
      </c>
    </row>
    <row r="32" spans="1:12" ht="15.45" customHeight="1">
      <c r="A32" s="43" t="s">
        <v>875</v>
      </c>
      <c r="B32" s="49">
        <v>76.16</v>
      </c>
      <c r="C32" s="49">
        <v>67.5</v>
      </c>
      <c r="D32" s="49">
        <v>78.599999999999994</v>
      </c>
      <c r="E32" s="49">
        <v>70.7</v>
      </c>
      <c r="F32" s="49">
        <v>79</v>
      </c>
      <c r="G32" s="49">
        <v>72.3</v>
      </c>
      <c r="H32" s="49">
        <v>79</v>
      </c>
      <c r="I32" s="49">
        <v>72.3</v>
      </c>
      <c r="J32" s="49">
        <v>77.8</v>
      </c>
      <c r="K32" s="49">
        <v>70.7</v>
      </c>
      <c r="L32" s="45" t="s">
        <v>876</v>
      </c>
    </row>
    <row r="33" spans="1:12" ht="15.45" customHeight="1">
      <c r="A33" s="39" t="s">
        <v>877</v>
      </c>
      <c r="B33" s="40">
        <v>73.5</v>
      </c>
      <c r="C33" s="40">
        <v>62.1</v>
      </c>
      <c r="D33" s="40">
        <v>75.5</v>
      </c>
      <c r="E33" s="40">
        <v>65.3</v>
      </c>
      <c r="F33" s="47" t="s">
        <v>878</v>
      </c>
      <c r="G33" s="47" t="s">
        <v>879</v>
      </c>
      <c r="H33" s="58" t="s">
        <v>880</v>
      </c>
      <c r="I33" s="62" t="s">
        <v>881</v>
      </c>
      <c r="J33" s="63" t="s">
        <v>882</v>
      </c>
      <c r="K33" s="63" t="s">
        <v>883</v>
      </c>
      <c r="L33" s="42" t="s">
        <v>884</v>
      </c>
    </row>
    <row r="34" spans="1:12" ht="15.45" customHeight="1">
      <c r="A34" s="43" t="s">
        <v>885</v>
      </c>
      <c r="B34" s="49">
        <v>81.16</v>
      </c>
      <c r="C34" s="49">
        <v>74.180000000000007</v>
      </c>
      <c r="D34" s="49">
        <v>83.5</v>
      </c>
      <c r="E34" s="49">
        <v>76.900000000000006</v>
      </c>
      <c r="F34" s="49">
        <v>84.4</v>
      </c>
      <c r="G34" s="49">
        <v>78.7</v>
      </c>
      <c r="H34" s="49">
        <v>84.8</v>
      </c>
      <c r="I34" s="49">
        <v>79.2</v>
      </c>
      <c r="J34" s="49">
        <v>84.6</v>
      </c>
      <c r="K34" s="49">
        <v>79.3</v>
      </c>
      <c r="L34" s="45" t="s">
        <v>886</v>
      </c>
    </row>
    <row r="35" spans="1:12" ht="15.45" customHeight="1">
      <c r="A35" s="43" t="s">
        <v>887</v>
      </c>
      <c r="B35" s="49">
        <v>82.95</v>
      </c>
      <c r="C35" s="49">
        <v>75.319999999999993</v>
      </c>
      <c r="D35" s="49">
        <v>85.3</v>
      </c>
      <c r="E35" s="49">
        <v>78.2</v>
      </c>
      <c r="F35" s="49">
        <v>85.6</v>
      </c>
      <c r="G35" s="49">
        <v>79.2</v>
      </c>
      <c r="H35" s="49">
        <v>85.3</v>
      </c>
      <c r="I35" s="49">
        <v>79.2</v>
      </c>
      <c r="J35" s="49">
        <v>85.5</v>
      </c>
      <c r="K35" s="49">
        <v>79.3</v>
      </c>
      <c r="L35" s="45" t="s">
        <v>888</v>
      </c>
    </row>
    <row r="36" spans="1:12" ht="15.45" customHeight="1">
      <c r="A36" s="43" t="s">
        <v>889</v>
      </c>
      <c r="B36" s="46" t="s">
        <v>247</v>
      </c>
      <c r="C36" s="46" t="s">
        <v>247</v>
      </c>
      <c r="D36" s="49">
        <v>79.900000000000006</v>
      </c>
      <c r="E36" s="49">
        <v>73.400000000000006</v>
      </c>
      <c r="F36" s="49">
        <v>80.5</v>
      </c>
      <c r="G36" s="49">
        <v>74.400000000000006</v>
      </c>
      <c r="H36" s="49">
        <v>80.900000000000006</v>
      </c>
      <c r="I36" s="49">
        <v>74.7</v>
      </c>
      <c r="J36" s="49">
        <v>79.8</v>
      </c>
      <c r="K36" s="49">
        <v>73.599999999999994</v>
      </c>
      <c r="L36" s="45" t="s">
        <v>890</v>
      </c>
    </row>
    <row r="37" spans="1:12" ht="15.45" customHeight="1">
      <c r="A37" s="43" t="s">
        <v>891</v>
      </c>
      <c r="B37" s="49">
        <v>78.510000000000005</v>
      </c>
      <c r="C37" s="49">
        <v>71.680000000000007</v>
      </c>
      <c r="D37" s="49">
        <v>80.900000000000006</v>
      </c>
      <c r="E37" s="49">
        <v>74.5</v>
      </c>
      <c r="F37" s="49">
        <v>81.599999999999994</v>
      </c>
      <c r="G37" s="49">
        <v>75.7</v>
      </c>
      <c r="H37" s="49">
        <v>81.3</v>
      </c>
      <c r="I37" s="49">
        <v>75.3</v>
      </c>
      <c r="J37" s="49">
        <v>80.5</v>
      </c>
      <c r="K37" s="49">
        <v>74.099999999999994</v>
      </c>
      <c r="L37" s="45" t="s">
        <v>892</v>
      </c>
    </row>
    <row r="38" spans="1:12" ht="15.45" customHeight="1">
      <c r="A38" s="43" t="s">
        <v>893</v>
      </c>
      <c r="B38" s="49">
        <v>82.03</v>
      </c>
      <c r="C38" s="49">
        <v>77.430000000000007</v>
      </c>
      <c r="D38" s="49">
        <v>83.6</v>
      </c>
      <c r="E38" s="49">
        <v>79.599999999999994</v>
      </c>
      <c r="F38" s="49">
        <v>84.1</v>
      </c>
      <c r="G38" s="49">
        <v>80.400000000000006</v>
      </c>
      <c r="H38" s="49">
        <v>84.2</v>
      </c>
      <c r="I38" s="49">
        <v>80.599999999999994</v>
      </c>
      <c r="J38" s="49">
        <v>84.9</v>
      </c>
      <c r="K38" s="49">
        <v>81.3</v>
      </c>
      <c r="L38" s="45" t="s">
        <v>894</v>
      </c>
    </row>
    <row r="39" spans="1:12" ht="5.85" customHeight="1">
      <c r="A39" s="43"/>
      <c r="B39" s="49"/>
      <c r="C39" s="49"/>
      <c r="D39" s="49"/>
      <c r="E39" s="49"/>
      <c r="F39" s="49"/>
      <c r="G39" s="49"/>
      <c r="H39" s="49"/>
      <c r="I39" s="49"/>
      <c r="J39" s="49"/>
      <c r="K39" s="49"/>
      <c r="L39" s="45"/>
    </row>
    <row r="40" spans="1:12" ht="16.95" customHeight="1">
      <c r="A40" s="1337" t="s">
        <v>1420</v>
      </c>
      <c r="B40" s="1337"/>
      <c r="C40" s="1337"/>
      <c r="D40" s="1337"/>
      <c r="E40" s="1337"/>
      <c r="F40" s="1337"/>
      <c r="G40" s="1337"/>
      <c r="H40" s="1337"/>
      <c r="I40" s="1337"/>
      <c r="J40" s="1337"/>
      <c r="K40" s="1337"/>
      <c r="L40" s="1337"/>
    </row>
    <row r="41" spans="1:12" ht="16.95" customHeight="1">
      <c r="A41" s="1337" t="s">
        <v>1421</v>
      </c>
      <c r="B41" s="1337"/>
      <c r="C41" s="1337"/>
      <c r="D41" s="1337"/>
      <c r="E41" s="1337"/>
      <c r="F41" s="1337"/>
      <c r="G41" s="1337"/>
      <c r="H41" s="1337"/>
      <c r="I41" s="1337"/>
      <c r="J41" s="1337"/>
      <c r="K41" s="1337"/>
      <c r="L41" s="1337"/>
    </row>
    <row r="42" spans="1:12" ht="16.95" customHeight="1">
      <c r="A42" s="1337" t="s">
        <v>1422</v>
      </c>
      <c r="B42" s="1337"/>
      <c r="C42" s="1337"/>
      <c r="D42" s="1337"/>
      <c r="E42" s="1337"/>
      <c r="F42" s="1337"/>
      <c r="G42" s="1337"/>
      <c r="H42" s="1337"/>
      <c r="I42" s="1337"/>
      <c r="J42" s="1337"/>
      <c r="K42" s="1337"/>
      <c r="L42" s="1337"/>
    </row>
  </sheetData>
  <mergeCells count="11">
    <mergeCell ref="A40:L40"/>
    <mergeCell ref="A41:L41"/>
    <mergeCell ref="A42:L42"/>
    <mergeCell ref="A1:L1"/>
    <mergeCell ref="A2:L2"/>
    <mergeCell ref="A3:L3"/>
    <mergeCell ref="B4:C4"/>
    <mergeCell ref="D4:E4"/>
    <mergeCell ref="F4:G4"/>
    <mergeCell ref="H4:I4"/>
    <mergeCell ref="J4:K4"/>
  </mergeCells>
  <printOptions horizontalCentered="1"/>
  <pageMargins left="0.39370078740157483" right="0.39370078740157483" top="0.39370078740157483" bottom="0.59055118110236227" header="0.19685039370078741" footer="0.19685039370078741"/>
  <pageSetup paperSize="9" scale="80" orientation="landscape" r:id="rId1"/>
  <headerFooter>
    <oddFooter>&amp;C&amp;11 84</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zoomScaleNormal="100" zoomScaleSheetLayoutView="80" workbookViewId="0">
      <selection sqref="A1:D1"/>
    </sheetView>
  </sheetViews>
  <sheetFormatPr defaultColWidth="0.85546875" defaultRowHeight="12"/>
  <cols>
    <col min="1" max="1" width="21.7109375" customWidth="1"/>
    <col min="2" max="4" width="36" customWidth="1"/>
    <col min="5" max="68" width="6.140625" customWidth="1"/>
  </cols>
  <sheetData>
    <row r="1" spans="1:4" ht="19.8" customHeight="1">
      <c r="A1" s="950" t="s">
        <v>238</v>
      </c>
      <c r="B1" s="950"/>
      <c r="C1" s="950"/>
      <c r="D1" s="950"/>
    </row>
    <row r="2" spans="1:4" ht="18.3" customHeight="1">
      <c r="A2" s="951" t="s">
        <v>239</v>
      </c>
      <c r="B2" s="951"/>
      <c r="C2" s="951"/>
      <c r="D2" s="951"/>
    </row>
    <row r="3" spans="1:4" ht="18.3" customHeight="1">
      <c r="A3" s="952" t="s">
        <v>1136</v>
      </c>
      <c r="B3" s="952"/>
      <c r="C3" s="952"/>
      <c r="D3" s="952"/>
    </row>
    <row r="4" spans="1:4" ht="19.8" customHeight="1">
      <c r="A4" s="587"/>
      <c r="B4" s="713" t="s">
        <v>1121</v>
      </c>
      <c r="C4" s="740" t="s">
        <v>722</v>
      </c>
      <c r="D4" s="717" t="s">
        <v>723</v>
      </c>
    </row>
    <row r="5" spans="1:4" ht="19.8" customHeight="1">
      <c r="A5" s="545"/>
      <c r="B5" s="739" t="s">
        <v>240</v>
      </c>
      <c r="C5" s="382" t="s">
        <v>241</v>
      </c>
      <c r="D5" s="730" t="s">
        <v>242</v>
      </c>
    </row>
    <row r="6" spans="1:4" ht="5.55" customHeight="1">
      <c r="A6" s="499"/>
      <c r="B6" s="589"/>
      <c r="C6" s="119"/>
      <c r="D6" s="119"/>
    </row>
    <row r="7" spans="1:4" ht="16.350000000000001" customHeight="1">
      <c r="A7" s="520" t="s">
        <v>243</v>
      </c>
      <c r="B7" s="590">
        <v>48.2</v>
      </c>
      <c r="C7" s="566">
        <v>25.9</v>
      </c>
      <c r="D7" s="566">
        <v>22.3</v>
      </c>
    </row>
    <row r="8" spans="1:4" ht="16.350000000000001" customHeight="1">
      <c r="A8" s="520">
        <v>2011</v>
      </c>
      <c r="B8" s="566">
        <v>45.6</v>
      </c>
      <c r="C8" s="566">
        <v>24.6</v>
      </c>
      <c r="D8" s="566">
        <v>21</v>
      </c>
    </row>
    <row r="9" spans="1:4" ht="16.350000000000001" customHeight="1">
      <c r="A9" s="520">
        <v>2016</v>
      </c>
      <c r="B9" s="566">
        <v>42.6</v>
      </c>
      <c r="C9" s="566">
        <v>22.9</v>
      </c>
      <c r="D9" s="566">
        <v>19.7</v>
      </c>
    </row>
    <row r="10" spans="1:4" ht="16.350000000000001" customHeight="1">
      <c r="A10" s="520">
        <v>2020</v>
      </c>
      <c r="B10" s="566">
        <v>41.7</v>
      </c>
      <c r="C10" s="566">
        <v>22.4</v>
      </c>
      <c r="D10" s="566">
        <v>19.3</v>
      </c>
    </row>
    <row r="11" spans="1:4" ht="16.350000000000001" customHeight="1">
      <c r="A11" s="577" t="s">
        <v>244</v>
      </c>
      <c r="B11" s="566">
        <v>41.4</v>
      </c>
      <c r="C11" s="566">
        <v>22.2</v>
      </c>
      <c r="D11" s="566">
        <v>19.2</v>
      </c>
    </row>
    <row r="12" spans="1:4" ht="16.350000000000001" customHeight="1">
      <c r="A12" s="577" t="s">
        <v>245</v>
      </c>
      <c r="B12" s="566">
        <v>41</v>
      </c>
      <c r="C12" s="566">
        <v>22</v>
      </c>
      <c r="D12" s="566">
        <v>19</v>
      </c>
    </row>
    <row r="13" spans="1:4" ht="16.350000000000001" customHeight="1">
      <c r="A13" s="577" t="s">
        <v>246</v>
      </c>
      <c r="B13" s="566" t="s">
        <v>247</v>
      </c>
      <c r="C13" s="566" t="s">
        <v>247</v>
      </c>
      <c r="D13" s="566" t="s">
        <v>247</v>
      </c>
    </row>
    <row r="14" spans="1:4" s="714" customFormat="1" ht="5.55" customHeight="1">
      <c r="A14" s="577"/>
      <c r="B14" s="566"/>
      <c r="C14" s="566"/>
      <c r="D14" s="566"/>
    </row>
    <row r="15" spans="1:4" ht="29.7" customHeight="1">
      <c r="A15" s="954" t="s">
        <v>1180</v>
      </c>
      <c r="B15" s="954"/>
      <c r="C15" s="954"/>
      <c r="D15" s="954"/>
    </row>
    <row r="16" spans="1:4" ht="101.4" customHeight="1">
      <c r="A16" s="955" t="s">
        <v>1179</v>
      </c>
      <c r="B16" s="956"/>
      <c r="C16" s="956"/>
      <c r="D16" s="956"/>
    </row>
    <row r="17" spans="1:4" ht="7.05" customHeight="1">
      <c r="A17" s="591"/>
      <c r="B17" s="499"/>
      <c r="C17" s="499"/>
      <c r="D17" s="499"/>
    </row>
    <row r="18" spans="1:4" ht="19.8" customHeight="1">
      <c r="A18" s="953" t="s">
        <v>248</v>
      </c>
      <c r="B18" s="953"/>
      <c r="C18" s="953"/>
      <c r="D18" s="953"/>
    </row>
    <row r="19" spans="1:4" ht="18.3" customHeight="1">
      <c r="A19" s="951" t="s">
        <v>249</v>
      </c>
      <c r="B19" s="951"/>
      <c r="C19" s="951"/>
      <c r="D19" s="951"/>
    </row>
    <row r="20" spans="1:4" ht="18.3" customHeight="1">
      <c r="A20" s="952" t="s">
        <v>1136</v>
      </c>
      <c r="B20" s="952"/>
      <c r="C20" s="952"/>
      <c r="D20" s="952"/>
    </row>
    <row r="21" spans="1:4" ht="19.8" customHeight="1">
      <c r="A21" s="587"/>
      <c r="B21" s="588" t="s">
        <v>809</v>
      </c>
      <c r="C21" s="555" t="s">
        <v>1122</v>
      </c>
      <c r="D21" s="588" t="s">
        <v>1123</v>
      </c>
    </row>
    <row r="22" spans="1:4" ht="19.8" customHeight="1">
      <c r="A22" s="545"/>
      <c r="B22" s="580" t="s">
        <v>250</v>
      </c>
      <c r="C22" s="592" t="s">
        <v>251</v>
      </c>
      <c r="D22" s="580" t="s">
        <v>252</v>
      </c>
    </row>
    <row r="23" spans="1:4" ht="5.55" customHeight="1">
      <c r="A23" s="499"/>
      <c r="B23" s="593"/>
      <c r="C23" s="593"/>
      <c r="D23" s="593"/>
    </row>
    <row r="24" spans="1:4" ht="16.350000000000001" customHeight="1">
      <c r="A24" s="520" t="s">
        <v>243</v>
      </c>
      <c r="B24" s="590">
        <v>48.5</v>
      </c>
      <c r="C24" s="566">
        <v>32.6</v>
      </c>
      <c r="D24" s="566">
        <v>15.9</v>
      </c>
    </row>
    <row r="25" spans="1:4" ht="16.350000000000001" customHeight="1">
      <c r="A25" s="520">
        <v>2011</v>
      </c>
      <c r="B25" s="566">
        <v>45.8</v>
      </c>
      <c r="C25" s="566">
        <v>31.5</v>
      </c>
      <c r="D25" s="566">
        <v>14.3</v>
      </c>
    </row>
    <row r="26" spans="1:4" ht="16.350000000000001" customHeight="1">
      <c r="A26" s="520">
        <v>2016</v>
      </c>
      <c r="B26" s="590">
        <v>42.8</v>
      </c>
      <c r="C26" s="590">
        <v>29.6</v>
      </c>
      <c r="D26" s="590">
        <v>13.2</v>
      </c>
    </row>
    <row r="27" spans="1:4" ht="16.350000000000001" customHeight="1">
      <c r="A27" s="520">
        <v>2020</v>
      </c>
      <c r="B27" s="590">
        <v>41.9</v>
      </c>
      <c r="C27" s="590">
        <v>29.1</v>
      </c>
      <c r="D27" s="566">
        <v>12.8</v>
      </c>
    </row>
    <row r="28" spans="1:4" ht="16.350000000000001" customHeight="1">
      <c r="A28" s="577" t="s">
        <v>244</v>
      </c>
      <c r="B28" s="590">
        <v>41.6</v>
      </c>
      <c r="C28" s="566">
        <v>29</v>
      </c>
      <c r="D28" s="590">
        <v>12.6</v>
      </c>
    </row>
    <row r="29" spans="1:4" ht="16.350000000000001" customHeight="1">
      <c r="A29" s="520">
        <v>2022</v>
      </c>
      <c r="B29" s="590">
        <v>41.2</v>
      </c>
      <c r="C29" s="566">
        <v>28.7</v>
      </c>
      <c r="D29" s="590">
        <v>12.5</v>
      </c>
    </row>
    <row r="30" spans="1:4" ht="16.350000000000001" customHeight="1">
      <c r="A30" s="577" t="s">
        <v>246</v>
      </c>
      <c r="B30" s="566" t="s">
        <v>247</v>
      </c>
      <c r="C30" s="566" t="s">
        <v>247</v>
      </c>
      <c r="D30" s="566" t="s">
        <v>247</v>
      </c>
    </row>
    <row r="31" spans="1:4" s="714" customFormat="1" ht="5.55" customHeight="1">
      <c r="A31" s="577"/>
      <c r="B31" s="566"/>
      <c r="C31" s="566"/>
      <c r="D31" s="566"/>
    </row>
    <row r="32" spans="1:4" ht="16.95" customHeight="1">
      <c r="A32" s="954" t="s">
        <v>1126</v>
      </c>
      <c r="B32" s="954"/>
      <c r="C32" s="954"/>
      <c r="D32" s="954"/>
    </row>
    <row r="33" spans="1:4" ht="16.95" customHeight="1">
      <c r="A33" s="955" t="s">
        <v>1127</v>
      </c>
      <c r="B33" s="956"/>
      <c r="C33" s="956"/>
      <c r="D33" s="956"/>
    </row>
    <row r="34" spans="1:4" ht="7.05" customHeight="1">
      <c r="A34" s="594"/>
      <c r="B34" s="594"/>
      <c r="C34" s="594"/>
      <c r="D34" s="594"/>
    </row>
    <row r="35" spans="1:4" ht="19.649999999999999" customHeight="1">
      <c r="A35" s="950" t="s">
        <v>253</v>
      </c>
      <c r="B35" s="950"/>
      <c r="C35" s="950"/>
      <c r="D35" s="950"/>
    </row>
    <row r="36" spans="1:4" ht="18.3" customHeight="1">
      <c r="A36" s="951" t="s">
        <v>254</v>
      </c>
      <c r="B36" s="951"/>
      <c r="C36" s="951"/>
      <c r="D36" s="951"/>
    </row>
    <row r="37" spans="1:4" ht="18.3" customHeight="1">
      <c r="A37" s="499" t="s">
        <v>255</v>
      </c>
      <c r="B37" s="499"/>
      <c r="C37" s="952" t="s">
        <v>1128</v>
      </c>
      <c r="D37" s="952"/>
    </row>
    <row r="38" spans="1:4" ht="19.2" customHeight="1">
      <c r="A38" s="587"/>
      <c r="B38" s="960" t="s">
        <v>1124</v>
      </c>
      <c r="C38" s="957" t="s">
        <v>1125</v>
      </c>
      <c r="D38" s="957"/>
    </row>
    <row r="39" spans="1:4" ht="19.2" customHeight="1">
      <c r="A39" s="595"/>
      <c r="B39" s="961"/>
      <c r="C39" s="958" t="s">
        <v>256</v>
      </c>
      <c r="D39" s="959"/>
    </row>
    <row r="40" spans="1:4" ht="19.2" customHeight="1">
      <c r="A40" s="571"/>
      <c r="B40" s="962" t="s">
        <v>257</v>
      </c>
      <c r="C40" s="741" t="s">
        <v>384</v>
      </c>
      <c r="D40" s="717" t="s">
        <v>385</v>
      </c>
    </row>
    <row r="41" spans="1:4" ht="19.2" customHeight="1">
      <c r="A41" s="545"/>
      <c r="B41" s="963"/>
      <c r="C41" s="731" t="s">
        <v>258</v>
      </c>
      <c r="D41" s="730" t="s">
        <v>259</v>
      </c>
    </row>
    <row r="42" spans="1:4" ht="5.55" customHeight="1">
      <c r="A42" s="520"/>
      <c r="B42" s="596"/>
      <c r="C42" s="596"/>
      <c r="D42" s="596"/>
    </row>
    <row r="43" spans="1:4" ht="16.350000000000001" customHeight="1">
      <c r="A43" s="520">
        <v>2002</v>
      </c>
      <c r="B43" s="597" t="s">
        <v>260</v>
      </c>
      <c r="C43" s="566">
        <v>53.7</v>
      </c>
      <c r="D43" s="566">
        <v>46.3</v>
      </c>
    </row>
    <row r="44" spans="1:4" ht="16.350000000000001" customHeight="1">
      <c r="A44" s="520">
        <v>2011</v>
      </c>
      <c r="B44" s="566">
        <v>45598.2</v>
      </c>
      <c r="C44" s="590">
        <v>53.9</v>
      </c>
      <c r="D44" s="590">
        <v>46.1</v>
      </c>
    </row>
    <row r="45" spans="1:4" ht="16.350000000000001" customHeight="1">
      <c r="A45" s="520">
        <v>2016</v>
      </c>
      <c r="B45" s="566">
        <v>42590.9</v>
      </c>
      <c r="C45" s="590">
        <v>53.7</v>
      </c>
      <c r="D45" s="590">
        <v>46.3</v>
      </c>
    </row>
    <row r="46" spans="1:4" ht="16.350000000000001" customHeight="1">
      <c r="A46" s="520">
        <v>2020</v>
      </c>
      <c r="B46" s="566">
        <v>41732.800000000003</v>
      </c>
      <c r="C46" s="590">
        <v>53.7</v>
      </c>
      <c r="D46" s="590">
        <v>46.3</v>
      </c>
    </row>
    <row r="47" spans="1:4" ht="16.350000000000001" customHeight="1">
      <c r="A47" s="577" t="s">
        <v>244</v>
      </c>
      <c r="B47" s="566">
        <v>41418.699999999997</v>
      </c>
      <c r="C47" s="590">
        <v>53.7</v>
      </c>
      <c r="D47" s="590">
        <v>46.3</v>
      </c>
    </row>
    <row r="48" spans="1:4" ht="16.350000000000001" customHeight="1">
      <c r="A48" s="577" t="s">
        <v>245</v>
      </c>
      <c r="B48" s="566">
        <v>40997.699999999997</v>
      </c>
      <c r="C48" s="590">
        <v>53.6</v>
      </c>
      <c r="D48" s="590">
        <v>46.4</v>
      </c>
    </row>
    <row r="49" spans="1:4" ht="16.350000000000001" customHeight="1">
      <c r="A49" s="577" t="s">
        <v>246</v>
      </c>
      <c r="B49" s="566" t="s">
        <v>247</v>
      </c>
      <c r="C49" s="566" t="s">
        <v>247</v>
      </c>
      <c r="D49" s="566" t="s">
        <v>247</v>
      </c>
    </row>
    <row r="50" spans="1:4" ht="5.85" customHeight="1">
      <c r="A50" s="577"/>
      <c r="B50" s="598"/>
      <c r="C50" s="520"/>
      <c r="D50" s="520"/>
    </row>
    <row r="51" spans="1:4" ht="16.95" customHeight="1">
      <c r="A51" s="954" t="s">
        <v>1126</v>
      </c>
      <c r="B51" s="954"/>
      <c r="C51" s="954"/>
      <c r="D51" s="954"/>
    </row>
    <row r="52" spans="1:4" ht="16.95" customHeight="1">
      <c r="A52" s="955" t="s">
        <v>1127</v>
      </c>
      <c r="B52" s="956"/>
      <c r="C52" s="956"/>
      <c r="D52" s="956"/>
    </row>
  </sheetData>
  <mergeCells count="19">
    <mergeCell ref="C39:D39"/>
    <mergeCell ref="A51:D51"/>
    <mergeCell ref="A52:D52"/>
    <mergeCell ref="B38:B39"/>
    <mergeCell ref="B40:B41"/>
    <mergeCell ref="A20:D20"/>
    <mergeCell ref="A35:D35"/>
    <mergeCell ref="A36:D36"/>
    <mergeCell ref="C37:D37"/>
    <mergeCell ref="C38:D38"/>
    <mergeCell ref="A32:D32"/>
    <mergeCell ref="A33:D33"/>
    <mergeCell ref="A1:D1"/>
    <mergeCell ref="A2:D2"/>
    <mergeCell ref="A3:D3"/>
    <mergeCell ref="A18:D18"/>
    <mergeCell ref="A19:D19"/>
    <mergeCell ref="A15:D15"/>
    <mergeCell ref="A16:D16"/>
  </mergeCells>
  <printOptions horizontalCentered="1"/>
  <pageMargins left="0.59055118110236227" right="0.59055118110236227" top="0.39370078740157483" bottom="0.59055118110236227" header="0.31496062992125984" footer="0.31496062992125984"/>
  <pageSetup paperSize="9" scale="85" orientation="portrait" r:id="rId1"/>
  <headerFooter>
    <oddFooter>&amp;C&amp;11 13</oddFooter>
  </headerFooter>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Normal="100" zoomScaleSheetLayoutView="80" workbookViewId="0">
      <selection sqref="A1:I1"/>
    </sheetView>
  </sheetViews>
  <sheetFormatPr defaultColWidth="4.42578125" defaultRowHeight="12"/>
  <cols>
    <col min="1" max="1" width="21.7109375" customWidth="1"/>
    <col min="2" max="8" width="11.140625" customWidth="1"/>
    <col min="9" max="9" width="21.7109375" customWidth="1"/>
  </cols>
  <sheetData>
    <row r="1" spans="1:9" ht="19.8" customHeight="1">
      <c r="A1" s="992" t="s">
        <v>895</v>
      </c>
      <c r="B1" s="992"/>
      <c r="C1" s="992"/>
      <c r="D1" s="992"/>
      <c r="E1" s="992"/>
      <c r="F1" s="992"/>
      <c r="G1" s="992"/>
      <c r="H1" s="992"/>
      <c r="I1" s="992"/>
    </row>
    <row r="2" spans="1:9" ht="19.8" customHeight="1">
      <c r="A2" s="994" t="s">
        <v>896</v>
      </c>
      <c r="B2" s="994"/>
      <c r="C2" s="994"/>
      <c r="D2" s="994"/>
      <c r="E2" s="994"/>
      <c r="F2" s="994"/>
      <c r="G2" s="994"/>
      <c r="H2" s="994"/>
      <c r="I2" s="994"/>
    </row>
    <row r="3" spans="1:9" ht="19.8" customHeight="1">
      <c r="A3" s="1380" t="s">
        <v>1423</v>
      </c>
      <c r="B3" s="1380"/>
      <c r="C3" s="1380"/>
      <c r="D3" s="1380"/>
      <c r="E3" s="1380"/>
      <c r="F3" s="1380"/>
      <c r="G3" s="1380"/>
      <c r="H3" s="1380"/>
      <c r="I3" s="1380"/>
    </row>
    <row r="4" spans="1:9" ht="19.8" customHeight="1">
      <c r="A4" s="34"/>
      <c r="B4" s="35">
        <v>2000</v>
      </c>
      <c r="C4" s="35">
        <v>2005</v>
      </c>
      <c r="D4" s="36">
        <v>2010</v>
      </c>
      <c r="E4" s="36">
        <v>2015</v>
      </c>
      <c r="F4" s="36">
        <v>2020</v>
      </c>
      <c r="G4" s="35">
        <v>2021</v>
      </c>
      <c r="H4" s="35">
        <v>2022</v>
      </c>
      <c r="I4" s="37"/>
    </row>
    <row r="5" spans="1:9" ht="5.85" customHeight="1">
      <c r="A5" s="38"/>
      <c r="B5" s="38"/>
      <c r="C5" s="38"/>
      <c r="D5" s="38"/>
      <c r="E5" s="38"/>
      <c r="F5" s="38"/>
      <c r="G5" s="38"/>
      <c r="H5" s="38"/>
    </row>
    <row r="6" spans="1:9" ht="20.55" customHeight="1">
      <c r="A6" s="39" t="s">
        <v>829</v>
      </c>
      <c r="B6" s="40" t="s">
        <v>247</v>
      </c>
      <c r="C6" s="40">
        <v>105.3</v>
      </c>
      <c r="D6" s="40">
        <v>105.1</v>
      </c>
      <c r="E6" s="40">
        <v>105.1</v>
      </c>
      <c r="F6" s="40">
        <v>104.7</v>
      </c>
      <c r="G6" s="40">
        <v>104.6</v>
      </c>
      <c r="H6" s="40">
        <v>104.6</v>
      </c>
      <c r="I6" s="42" t="s">
        <v>829</v>
      </c>
    </row>
    <row r="7" spans="1:9" ht="20.55" customHeight="1">
      <c r="A7" s="39" t="s">
        <v>830</v>
      </c>
      <c r="B7" s="50">
        <v>105.4</v>
      </c>
      <c r="C7" s="50">
        <v>105.2</v>
      </c>
      <c r="D7" s="50">
        <v>105</v>
      </c>
      <c r="E7" s="50">
        <v>104.9</v>
      </c>
      <c r="F7" s="40" t="s">
        <v>247</v>
      </c>
      <c r="G7" s="40" t="s">
        <v>247</v>
      </c>
      <c r="H7" s="40" t="s">
        <v>247</v>
      </c>
      <c r="I7" s="42" t="s">
        <v>830</v>
      </c>
    </row>
    <row r="8" spans="1:9" ht="20.55" customHeight="1">
      <c r="A8" s="43" t="s">
        <v>831</v>
      </c>
      <c r="B8" s="49">
        <v>106.9</v>
      </c>
      <c r="C8" s="49">
        <v>105.8</v>
      </c>
      <c r="D8" s="49">
        <v>105.4</v>
      </c>
      <c r="E8" s="49">
        <v>104.4</v>
      </c>
      <c r="F8" s="49">
        <v>103.3</v>
      </c>
      <c r="G8" s="49">
        <v>103.2</v>
      </c>
      <c r="H8" s="49">
        <v>102.9</v>
      </c>
      <c r="I8" s="45" t="s">
        <v>832</v>
      </c>
    </row>
    <row r="9" spans="1:9" ht="20.55" customHeight="1">
      <c r="A9" s="43" t="s">
        <v>833</v>
      </c>
      <c r="B9" s="49">
        <v>104.5</v>
      </c>
      <c r="C9" s="49">
        <v>104.4</v>
      </c>
      <c r="D9" s="49">
        <v>104.1</v>
      </c>
      <c r="E9" s="49">
        <v>103.4</v>
      </c>
      <c r="F9" s="49">
        <v>102.8</v>
      </c>
      <c r="G9" s="49">
        <v>102.7</v>
      </c>
      <c r="H9" s="49">
        <v>102.6</v>
      </c>
      <c r="I9" s="45" t="s">
        <v>834</v>
      </c>
    </row>
    <row r="10" spans="1:9" ht="20.55" customHeight="1">
      <c r="A10" s="43" t="s">
        <v>835</v>
      </c>
      <c r="B10" s="49">
        <v>105.2</v>
      </c>
      <c r="C10" s="49">
        <v>105.4</v>
      </c>
      <c r="D10" s="49">
        <v>105.4</v>
      </c>
      <c r="E10" s="49">
        <v>105.7</v>
      </c>
      <c r="F10" s="49">
        <v>106.3</v>
      </c>
      <c r="G10" s="49">
        <v>106.5</v>
      </c>
      <c r="H10" s="49">
        <v>106.5</v>
      </c>
      <c r="I10" s="45" t="s">
        <v>836</v>
      </c>
    </row>
    <row r="11" spans="1:9" ht="20.55" customHeight="1">
      <c r="A11" s="43" t="s">
        <v>837</v>
      </c>
      <c r="B11" s="49">
        <v>105.3</v>
      </c>
      <c r="C11" s="49">
        <v>104.6</v>
      </c>
      <c r="D11" s="49">
        <v>103.8</v>
      </c>
      <c r="E11" s="49">
        <v>103.1</v>
      </c>
      <c r="F11" s="46" t="s">
        <v>247</v>
      </c>
      <c r="G11" s="46" t="s">
        <v>247</v>
      </c>
      <c r="H11" s="46" t="s">
        <v>247</v>
      </c>
      <c r="I11" s="45" t="s">
        <v>838</v>
      </c>
    </row>
    <row r="12" spans="1:9" ht="20.55" customHeight="1">
      <c r="A12" s="43" t="s">
        <v>839</v>
      </c>
      <c r="B12" s="49">
        <v>101.9</v>
      </c>
      <c r="C12" s="49">
        <v>102.5</v>
      </c>
      <c r="D12" s="49">
        <v>103.6</v>
      </c>
      <c r="E12" s="49">
        <v>106.1</v>
      </c>
      <c r="F12" s="49">
        <v>105.5</v>
      </c>
      <c r="G12" s="49">
        <v>105.5</v>
      </c>
      <c r="H12" s="49">
        <v>104.5</v>
      </c>
      <c r="I12" s="45" t="s">
        <v>840</v>
      </c>
    </row>
    <row r="13" spans="1:9" ht="20.55" customHeight="1">
      <c r="A13" s="43" t="s">
        <v>841</v>
      </c>
      <c r="B13" s="49">
        <v>102.3</v>
      </c>
      <c r="C13" s="49">
        <v>102.1</v>
      </c>
      <c r="D13" s="49">
        <v>101.8</v>
      </c>
      <c r="E13" s="49">
        <v>101.3</v>
      </c>
      <c r="F13" s="49">
        <v>101</v>
      </c>
      <c r="G13" s="49">
        <v>101</v>
      </c>
      <c r="H13" s="49">
        <v>100.9</v>
      </c>
      <c r="I13" s="45" t="s">
        <v>842</v>
      </c>
    </row>
    <row r="14" spans="1:9" ht="20.55" customHeight="1">
      <c r="A14" s="43" t="s">
        <v>843</v>
      </c>
      <c r="B14" s="49">
        <v>116.9</v>
      </c>
      <c r="C14" s="49">
        <v>115.1</v>
      </c>
      <c r="D14" s="49">
        <v>114.8</v>
      </c>
      <c r="E14" s="49">
        <v>113.9</v>
      </c>
      <c r="F14" s="49">
        <v>111.2</v>
      </c>
      <c r="G14" s="49">
        <v>110.8</v>
      </c>
      <c r="H14" s="49">
        <v>110.3</v>
      </c>
      <c r="I14" s="45" t="s">
        <v>844</v>
      </c>
    </row>
    <row r="15" spans="1:9" ht="20.55" customHeight="1">
      <c r="A15" s="43" t="s">
        <v>845</v>
      </c>
      <c r="B15" s="49">
        <v>101.3</v>
      </c>
      <c r="C15" s="49">
        <v>100.6</v>
      </c>
      <c r="D15" s="49">
        <v>101.2</v>
      </c>
      <c r="E15" s="49">
        <v>102.2</v>
      </c>
      <c r="F15" s="49">
        <v>102</v>
      </c>
      <c r="G15" s="49">
        <v>102</v>
      </c>
      <c r="H15" s="49">
        <v>102.1</v>
      </c>
      <c r="I15" s="45" t="s">
        <v>846</v>
      </c>
    </row>
    <row r="16" spans="1:9" ht="20.55" customHeight="1">
      <c r="A16" s="43" t="s">
        <v>847</v>
      </c>
      <c r="B16" s="49">
        <v>104.3</v>
      </c>
      <c r="C16" s="49">
        <v>102.9</v>
      </c>
      <c r="D16" s="49">
        <v>102.3</v>
      </c>
      <c r="E16" s="49">
        <v>103.5</v>
      </c>
      <c r="F16" s="49">
        <v>104</v>
      </c>
      <c r="G16" s="49">
        <v>104.1</v>
      </c>
      <c r="H16" s="49">
        <v>104.1</v>
      </c>
      <c r="I16" s="45" t="s">
        <v>848</v>
      </c>
    </row>
    <row r="17" spans="1:9" ht="20.55" customHeight="1">
      <c r="A17" s="43" t="s">
        <v>849</v>
      </c>
      <c r="B17" s="49">
        <v>106.5</v>
      </c>
      <c r="C17" s="49">
        <v>106.4</v>
      </c>
      <c r="D17" s="49">
        <v>106.6</v>
      </c>
      <c r="E17" s="49">
        <v>106.1</v>
      </c>
      <c r="F17" s="49">
        <v>105.3</v>
      </c>
      <c r="G17" s="49">
        <v>105.2</v>
      </c>
      <c r="H17" s="49">
        <v>104.8</v>
      </c>
      <c r="I17" s="45" t="s">
        <v>850</v>
      </c>
    </row>
    <row r="18" spans="1:9" ht="20.55" customHeight="1">
      <c r="A18" s="43" t="s">
        <v>851</v>
      </c>
      <c r="B18" s="49">
        <v>103.3</v>
      </c>
      <c r="C18" s="49">
        <v>104</v>
      </c>
      <c r="D18" s="49">
        <v>105</v>
      </c>
      <c r="E18" s="49">
        <v>105.7</v>
      </c>
      <c r="F18" s="49">
        <v>104.4</v>
      </c>
      <c r="G18" s="49">
        <v>104.7</v>
      </c>
      <c r="H18" s="49">
        <v>105.1</v>
      </c>
      <c r="I18" s="45" t="s">
        <v>852</v>
      </c>
    </row>
    <row r="19" spans="1:9" ht="20.55" customHeight="1">
      <c r="A19" s="43" t="s">
        <v>853</v>
      </c>
      <c r="B19" s="49">
        <v>117.1</v>
      </c>
      <c r="C19" s="49">
        <v>118</v>
      </c>
      <c r="D19" s="49">
        <v>118.4</v>
      </c>
      <c r="E19" s="49">
        <v>118</v>
      </c>
      <c r="F19" s="49">
        <v>116.5</v>
      </c>
      <c r="G19" s="49">
        <v>116.3</v>
      </c>
      <c r="H19" s="49">
        <v>115.8</v>
      </c>
      <c r="I19" s="45" t="s">
        <v>854</v>
      </c>
    </row>
    <row r="20" spans="1:9" ht="20.55" customHeight="1">
      <c r="A20" s="43" t="s">
        <v>855</v>
      </c>
      <c r="B20" s="49">
        <v>113.6</v>
      </c>
      <c r="C20" s="49">
        <v>114.8</v>
      </c>
      <c r="D20" s="49">
        <v>116.7</v>
      </c>
      <c r="E20" s="49">
        <v>117</v>
      </c>
      <c r="F20" s="49">
        <v>114.2</v>
      </c>
      <c r="G20" s="49">
        <v>112.8</v>
      </c>
      <c r="H20" s="49">
        <v>114.8</v>
      </c>
      <c r="I20" s="45" t="s">
        <v>856</v>
      </c>
    </row>
    <row r="21" spans="1:9" ht="20.55" customHeight="1">
      <c r="A21" s="43" t="s">
        <v>857</v>
      </c>
      <c r="B21" s="49">
        <v>103</v>
      </c>
      <c r="C21" s="49">
        <v>102.2</v>
      </c>
      <c r="D21" s="49">
        <v>101.3</v>
      </c>
      <c r="E21" s="49">
        <v>99.7</v>
      </c>
      <c r="F21" s="49">
        <v>98.8</v>
      </c>
      <c r="G21" s="49">
        <v>98.7</v>
      </c>
      <c r="H21" s="49">
        <v>98.5</v>
      </c>
      <c r="I21" s="45" t="s">
        <v>858</v>
      </c>
    </row>
    <row r="22" spans="1:9" ht="20.55" customHeight="1">
      <c r="A22" s="43" t="s">
        <v>859</v>
      </c>
      <c r="B22" s="49">
        <v>101.6</v>
      </c>
      <c r="C22" s="49">
        <v>101.8</v>
      </c>
      <c r="D22" s="49">
        <v>100.8</v>
      </c>
      <c r="E22" s="49">
        <v>99.4</v>
      </c>
      <c r="F22" s="49">
        <v>93.6</v>
      </c>
      <c r="G22" s="49">
        <v>93.3</v>
      </c>
      <c r="H22" s="49">
        <v>92.9</v>
      </c>
      <c r="I22" s="45" t="s">
        <v>860</v>
      </c>
    </row>
    <row r="23" spans="1:9" ht="20.55" customHeight="1">
      <c r="A23" s="43" t="s">
        <v>861</v>
      </c>
      <c r="B23" s="49">
        <v>102.2</v>
      </c>
      <c r="C23" s="49">
        <v>102.2</v>
      </c>
      <c r="D23" s="49">
        <v>102</v>
      </c>
      <c r="E23" s="49">
        <v>101.9</v>
      </c>
      <c r="F23" s="49">
        <v>101.3</v>
      </c>
      <c r="G23" s="49">
        <v>101.2</v>
      </c>
      <c r="H23" s="49">
        <v>101.1</v>
      </c>
      <c r="I23" s="45" t="s">
        <v>862</v>
      </c>
    </row>
    <row r="24" spans="1:9" ht="20.55" customHeight="1">
      <c r="A24" s="43" t="s">
        <v>863</v>
      </c>
      <c r="B24" s="49">
        <v>104.9</v>
      </c>
      <c r="C24" s="49">
        <v>104.4</v>
      </c>
      <c r="D24" s="49">
        <v>104</v>
      </c>
      <c r="E24" s="49">
        <v>103.8</v>
      </c>
      <c r="F24" s="49">
        <v>102.7</v>
      </c>
      <c r="G24" s="49">
        <v>102.7</v>
      </c>
      <c r="H24" s="49">
        <v>102.7</v>
      </c>
      <c r="I24" s="45" t="s">
        <v>864</v>
      </c>
    </row>
    <row r="25" spans="1:9" ht="20.55" customHeight="1">
      <c r="A25" s="43" t="s">
        <v>865</v>
      </c>
      <c r="B25" s="49">
        <v>105.8</v>
      </c>
      <c r="C25" s="49">
        <v>106.7</v>
      </c>
      <c r="D25" s="49">
        <v>106.5</v>
      </c>
      <c r="E25" s="49">
        <v>106.6</v>
      </c>
      <c r="F25" s="49">
        <v>106.6</v>
      </c>
      <c r="G25" s="49">
        <v>106.7</v>
      </c>
      <c r="H25" s="49">
        <v>106.8</v>
      </c>
      <c r="I25" s="45" t="s">
        <v>866</v>
      </c>
    </row>
    <row r="26" spans="1:9" ht="20.55" customHeight="1">
      <c r="A26" s="43" t="s">
        <v>867</v>
      </c>
      <c r="B26" s="49">
        <v>107.3</v>
      </c>
      <c r="C26" s="49">
        <v>107.7</v>
      </c>
      <c r="D26" s="49">
        <v>108.8</v>
      </c>
      <c r="E26" s="49">
        <v>110.7</v>
      </c>
      <c r="F26" s="49">
        <v>111.9</v>
      </c>
      <c r="G26" s="49">
        <v>112</v>
      </c>
      <c r="H26" s="49">
        <v>110.3</v>
      </c>
      <c r="I26" s="45" t="s">
        <v>868</v>
      </c>
    </row>
    <row r="27" spans="1:9" ht="20.55" customHeight="1">
      <c r="A27" s="43" t="s">
        <v>869</v>
      </c>
      <c r="B27" s="49">
        <v>104.5</v>
      </c>
      <c r="C27" s="49">
        <v>105.3</v>
      </c>
      <c r="D27" s="49">
        <v>105.4</v>
      </c>
      <c r="E27" s="49">
        <v>104.7</v>
      </c>
      <c r="F27" s="49">
        <v>104.3</v>
      </c>
      <c r="G27" s="49">
        <v>104.5</v>
      </c>
      <c r="H27" s="49">
        <v>106.1</v>
      </c>
      <c r="I27" s="45" t="s">
        <v>870</v>
      </c>
    </row>
    <row r="28" spans="1:9" ht="20.55" customHeight="1">
      <c r="A28" s="43" t="s">
        <v>871</v>
      </c>
      <c r="B28" s="49">
        <v>105.7</v>
      </c>
      <c r="C28" s="49">
        <v>105.9</v>
      </c>
      <c r="D28" s="49">
        <v>105.5</v>
      </c>
      <c r="E28" s="49">
        <v>105.2</v>
      </c>
      <c r="F28" s="49">
        <v>104.8</v>
      </c>
      <c r="G28" s="49">
        <v>104.8</v>
      </c>
      <c r="H28" s="49">
        <v>104.5</v>
      </c>
      <c r="I28" s="45" t="s">
        <v>872</v>
      </c>
    </row>
    <row r="29" spans="1:9" ht="20.55" customHeight="1">
      <c r="A29" s="43" t="s">
        <v>873</v>
      </c>
      <c r="B29" s="49">
        <v>104.8</v>
      </c>
      <c r="C29" s="49">
        <v>104.5</v>
      </c>
      <c r="D29" s="49">
        <v>101.9</v>
      </c>
      <c r="E29" s="49">
        <v>101.8</v>
      </c>
      <c r="F29" s="49">
        <v>99.4</v>
      </c>
      <c r="G29" s="49">
        <v>99</v>
      </c>
      <c r="H29" s="49">
        <v>99.2</v>
      </c>
      <c r="I29" s="45" t="s">
        <v>874</v>
      </c>
    </row>
    <row r="30" spans="1:9" ht="20.55" customHeight="1">
      <c r="A30" s="43" t="s">
        <v>875</v>
      </c>
      <c r="B30" s="49">
        <v>110.1</v>
      </c>
      <c r="C30" s="49">
        <v>110.7</v>
      </c>
      <c r="D30" s="49">
        <v>110.5</v>
      </c>
      <c r="E30" s="49">
        <v>109.9</v>
      </c>
      <c r="F30" s="49">
        <v>108.7</v>
      </c>
      <c r="G30" s="49">
        <v>108.6</v>
      </c>
      <c r="H30" s="49">
        <v>108.6</v>
      </c>
      <c r="I30" s="45" t="s">
        <v>876</v>
      </c>
    </row>
    <row r="31" spans="1:9" ht="20.55" customHeight="1">
      <c r="A31" s="39" t="s">
        <v>877</v>
      </c>
      <c r="B31" s="50">
        <v>116</v>
      </c>
      <c r="C31" s="50">
        <v>116.7</v>
      </c>
      <c r="D31" s="50">
        <v>116.8</v>
      </c>
      <c r="E31" s="50">
        <v>116</v>
      </c>
      <c r="F31" s="50">
        <v>115.8</v>
      </c>
      <c r="G31" s="50">
        <v>115.7</v>
      </c>
      <c r="H31" s="40" t="s">
        <v>247</v>
      </c>
      <c r="I31" s="42" t="s">
        <v>884</v>
      </c>
    </row>
    <row r="32" spans="1:9" ht="20.55" customHeight="1">
      <c r="A32" s="43" t="s">
        <v>885</v>
      </c>
      <c r="B32" s="49">
        <v>105</v>
      </c>
      <c r="C32" s="49">
        <v>104.4</v>
      </c>
      <c r="D32" s="49">
        <v>103.9</v>
      </c>
      <c r="E32" s="49">
        <v>103.3</v>
      </c>
      <c r="F32" s="49">
        <v>102.5</v>
      </c>
      <c r="G32" s="49">
        <v>102.4</v>
      </c>
      <c r="H32" s="49">
        <v>102.3</v>
      </c>
      <c r="I32" s="45" t="s">
        <v>886</v>
      </c>
    </row>
    <row r="33" spans="1:9" ht="20.55" customHeight="1">
      <c r="A33" s="43" t="s">
        <v>887</v>
      </c>
      <c r="B33" s="49">
        <v>106.1</v>
      </c>
      <c r="C33" s="49">
        <v>106.6</v>
      </c>
      <c r="D33" s="49">
        <v>106.6</v>
      </c>
      <c r="E33" s="49">
        <v>106.6</v>
      </c>
      <c r="F33" s="49">
        <v>106.9</v>
      </c>
      <c r="G33" s="49">
        <v>106.8</v>
      </c>
      <c r="H33" s="49">
        <v>106.7</v>
      </c>
      <c r="I33" s="45" t="s">
        <v>888</v>
      </c>
    </row>
    <row r="34" spans="1:9" ht="20.55" customHeight="1">
      <c r="A34" s="43" t="s">
        <v>889</v>
      </c>
      <c r="B34" s="46" t="s">
        <v>247</v>
      </c>
      <c r="C34" s="49">
        <v>108</v>
      </c>
      <c r="D34" s="49">
        <v>107.4</v>
      </c>
      <c r="E34" s="49">
        <v>107.2</v>
      </c>
      <c r="F34" s="49">
        <v>105.8</v>
      </c>
      <c r="G34" s="49">
        <v>105.4</v>
      </c>
      <c r="H34" s="49">
        <v>107.4</v>
      </c>
      <c r="I34" s="45" t="s">
        <v>890</v>
      </c>
    </row>
    <row r="35" spans="1:9" ht="20.55" customHeight="1">
      <c r="A35" s="43" t="s">
        <v>891</v>
      </c>
      <c r="B35" s="49">
        <v>105.5</v>
      </c>
      <c r="C35" s="49">
        <v>105.2</v>
      </c>
      <c r="D35" s="49">
        <v>103.7</v>
      </c>
      <c r="E35" s="49">
        <v>103.6</v>
      </c>
      <c r="F35" s="49">
        <v>102.8</v>
      </c>
      <c r="G35" s="49">
        <v>103</v>
      </c>
      <c r="H35" s="49">
        <v>102.9</v>
      </c>
      <c r="I35" s="45" t="s">
        <v>892</v>
      </c>
    </row>
    <row r="36" spans="1:9" ht="20.55" customHeight="1">
      <c r="A36" s="43" t="s">
        <v>893</v>
      </c>
      <c r="B36" s="49">
        <v>102.3</v>
      </c>
      <c r="C36" s="49">
        <v>101.8</v>
      </c>
      <c r="D36" s="49">
        <v>100.9</v>
      </c>
      <c r="E36" s="49">
        <v>100.1</v>
      </c>
      <c r="F36" s="49">
        <v>98.8</v>
      </c>
      <c r="G36" s="49">
        <v>98.7</v>
      </c>
      <c r="H36" s="49">
        <v>98.7</v>
      </c>
      <c r="I36" s="45" t="s">
        <v>894</v>
      </c>
    </row>
    <row r="37" spans="1:9" ht="5.85" customHeight="1">
      <c r="A37" s="38"/>
      <c r="B37" s="38"/>
      <c r="C37" s="38"/>
      <c r="D37" s="38"/>
      <c r="E37" s="38"/>
      <c r="F37" s="38"/>
      <c r="G37" s="38"/>
      <c r="H37" s="38"/>
    </row>
    <row r="38" spans="1:9" ht="16.95" customHeight="1">
      <c r="A38" s="1381" t="s">
        <v>1424</v>
      </c>
      <c r="B38" s="1381"/>
      <c r="C38" s="1381"/>
      <c r="D38" s="1381"/>
      <c r="E38" s="1381"/>
      <c r="F38" s="1381"/>
      <c r="G38" s="1381"/>
      <c r="H38" s="1381"/>
      <c r="I38" s="1381"/>
    </row>
    <row r="39" spans="1:9" ht="16.95" customHeight="1">
      <c r="A39" s="1382" t="s">
        <v>1425</v>
      </c>
      <c r="B39" s="1382"/>
      <c r="C39" s="1382"/>
      <c r="D39" s="1382"/>
      <c r="E39" s="1382"/>
      <c r="F39" s="1382"/>
      <c r="G39" s="1382"/>
      <c r="H39" s="1382"/>
      <c r="I39" s="1382"/>
    </row>
    <row r="40" spans="1:9" ht="28.35" customHeight="1">
      <c r="A40" s="51"/>
      <c r="B40" s="51"/>
      <c r="C40" s="51"/>
      <c r="D40" s="51"/>
      <c r="E40" s="51"/>
      <c r="F40" s="51"/>
      <c r="G40" s="51"/>
      <c r="H40" s="51"/>
    </row>
  </sheetData>
  <mergeCells count="5">
    <mergeCell ref="A1:I1"/>
    <mergeCell ref="A2:I2"/>
    <mergeCell ref="A3:I3"/>
    <mergeCell ref="A38:I38"/>
    <mergeCell ref="A39:I39"/>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85</oddFooter>
  </headerFooter>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Normal="100" zoomScaleSheetLayoutView="70" workbookViewId="0">
      <selection sqref="A1:H1"/>
    </sheetView>
  </sheetViews>
  <sheetFormatPr defaultColWidth="5.28515625" defaultRowHeight="12"/>
  <cols>
    <col min="1" max="1" width="21.7109375" customWidth="1"/>
    <col min="2" max="7" width="13" customWidth="1"/>
    <col min="8" max="8" width="21.7109375" customWidth="1"/>
  </cols>
  <sheetData>
    <row r="1" spans="1:8" ht="19.8" customHeight="1">
      <c r="A1" s="992" t="s">
        <v>897</v>
      </c>
      <c r="B1" s="992"/>
      <c r="C1" s="992"/>
      <c r="D1" s="992"/>
      <c r="E1" s="992"/>
      <c r="F1" s="992"/>
      <c r="G1" s="992"/>
      <c r="H1" s="992"/>
    </row>
    <row r="2" spans="1:8" ht="19.8" customHeight="1">
      <c r="A2" s="994" t="s">
        <v>898</v>
      </c>
      <c r="B2" s="994"/>
      <c r="C2" s="994"/>
      <c r="D2" s="994"/>
      <c r="E2" s="994"/>
      <c r="F2" s="994"/>
      <c r="G2" s="994"/>
      <c r="H2" s="994"/>
    </row>
    <row r="3" spans="1:8" ht="19.8" customHeight="1">
      <c r="A3" s="1364" t="s">
        <v>1419</v>
      </c>
      <c r="B3" s="1364"/>
      <c r="C3" s="1364"/>
      <c r="D3" s="1364"/>
      <c r="E3" s="1364"/>
      <c r="F3" s="1364"/>
      <c r="G3" s="1364"/>
      <c r="H3" s="1364"/>
    </row>
    <row r="4" spans="1:8" ht="19.8" customHeight="1">
      <c r="A4" s="34"/>
      <c r="B4" s="35">
        <v>2000</v>
      </c>
      <c r="C4" s="35">
        <v>2005</v>
      </c>
      <c r="D4" s="36">
        <v>2010</v>
      </c>
      <c r="E4" s="36">
        <v>2015</v>
      </c>
      <c r="F4" s="36">
        <v>2020</v>
      </c>
      <c r="G4" s="36">
        <v>2021</v>
      </c>
      <c r="H4" s="37"/>
    </row>
    <row r="5" spans="1:8" ht="5.85" customHeight="1">
      <c r="A5" s="38"/>
      <c r="B5" s="38"/>
      <c r="C5" s="38"/>
      <c r="D5" s="38"/>
      <c r="E5" s="38"/>
      <c r="F5" s="38"/>
      <c r="G5" s="38"/>
    </row>
    <row r="6" spans="1:8" ht="20.55" customHeight="1">
      <c r="A6" s="39" t="s">
        <v>829</v>
      </c>
      <c r="B6" s="40" t="s">
        <v>247</v>
      </c>
      <c r="C6" s="40" t="s">
        <v>247</v>
      </c>
      <c r="D6" s="40">
        <v>30</v>
      </c>
      <c r="E6" s="40">
        <v>30.5</v>
      </c>
      <c r="F6" s="40">
        <v>31</v>
      </c>
      <c r="G6" s="40">
        <v>31.1</v>
      </c>
      <c r="H6" s="42" t="s">
        <v>829</v>
      </c>
    </row>
    <row r="7" spans="1:8" ht="20.55" customHeight="1">
      <c r="A7" s="39" t="s">
        <v>830</v>
      </c>
      <c r="B7" s="40" t="s">
        <v>247</v>
      </c>
      <c r="C7" s="40">
        <v>29.4</v>
      </c>
      <c r="D7" s="40">
        <v>29.9</v>
      </c>
      <c r="E7" s="40">
        <v>30.5</v>
      </c>
      <c r="F7" s="40" t="s">
        <v>247</v>
      </c>
      <c r="G7" s="40" t="s">
        <v>247</v>
      </c>
      <c r="H7" s="42" t="s">
        <v>830</v>
      </c>
    </row>
    <row r="8" spans="1:8" ht="20.55" customHeight="1">
      <c r="A8" s="43" t="s">
        <v>831</v>
      </c>
      <c r="B8" s="49">
        <v>28.22</v>
      </c>
      <c r="C8" s="46">
        <v>29</v>
      </c>
      <c r="D8" s="46">
        <v>29.8</v>
      </c>
      <c r="E8" s="46">
        <v>30.6</v>
      </c>
      <c r="F8" s="46">
        <v>31</v>
      </c>
      <c r="G8" s="46">
        <v>31.2</v>
      </c>
      <c r="H8" s="45" t="s">
        <v>832</v>
      </c>
    </row>
    <row r="9" spans="1:8" ht="20.55" customHeight="1">
      <c r="A9" s="43" t="s">
        <v>833</v>
      </c>
      <c r="B9" s="49">
        <v>28.81</v>
      </c>
      <c r="C9" s="46">
        <v>29.3</v>
      </c>
      <c r="D9" s="46">
        <v>29.8</v>
      </c>
      <c r="E9" s="46">
        <v>30.4</v>
      </c>
      <c r="F9" s="46">
        <v>30.8</v>
      </c>
      <c r="G9" s="46">
        <v>31</v>
      </c>
      <c r="H9" s="45" t="s">
        <v>834</v>
      </c>
    </row>
    <row r="10" spans="1:8" ht="20.55" customHeight="1">
      <c r="A10" s="43" t="s">
        <v>835</v>
      </c>
      <c r="B10" s="49">
        <v>24.96</v>
      </c>
      <c r="C10" s="46">
        <v>26</v>
      </c>
      <c r="D10" s="46">
        <v>27</v>
      </c>
      <c r="E10" s="46">
        <v>27.4</v>
      </c>
      <c r="F10" s="46">
        <v>27.8</v>
      </c>
      <c r="G10" s="46">
        <v>27.9</v>
      </c>
      <c r="H10" s="45" t="s">
        <v>836</v>
      </c>
    </row>
    <row r="11" spans="1:8" ht="20.55" customHeight="1">
      <c r="A11" s="43" t="s">
        <v>837</v>
      </c>
      <c r="B11" s="49">
        <v>28.52</v>
      </c>
      <c r="C11" s="46">
        <v>29.1</v>
      </c>
      <c r="D11" s="46">
        <v>29.5</v>
      </c>
      <c r="E11" s="46">
        <v>30.3</v>
      </c>
      <c r="F11" s="46" t="s">
        <v>247</v>
      </c>
      <c r="G11" s="46" t="s">
        <v>247</v>
      </c>
      <c r="H11" s="45" t="s">
        <v>838</v>
      </c>
    </row>
    <row r="12" spans="1:8" ht="20.55" customHeight="1">
      <c r="A12" s="43" t="s">
        <v>839</v>
      </c>
      <c r="B12" s="49">
        <v>29.56</v>
      </c>
      <c r="C12" s="46">
        <v>29.9</v>
      </c>
      <c r="D12" s="46">
        <v>30.4</v>
      </c>
      <c r="E12" s="46">
        <v>31.3</v>
      </c>
      <c r="F12" s="46">
        <v>31.7</v>
      </c>
      <c r="G12" s="46">
        <v>32.1</v>
      </c>
      <c r="H12" s="45" t="s">
        <v>840</v>
      </c>
    </row>
    <row r="13" spans="1:8" ht="20.55" customHeight="1">
      <c r="A13" s="43" t="s">
        <v>841</v>
      </c>
      <c r="B13" s="49">
        <v>29.71</v>
      </c>
      <c r="C13" s="46">
        <v>30.2</v>
      </c>
      <c r="D13" s="46">
        <v>30.6</v>
      </c>
      <c r="E13" s="46">
        <v>31</v>
      </c>
      <c r="F13" s="46">
        <v>31.4</v>
      </c>
      <c r="G13" s="46">
        <v>31.6</v>
      </c>
      <c r="H13" s="45" t="s">
        <v>842</v>
      </c>
    </row>
    <row r="14" spans="1:8" ht="20.55" customHeight="1">
      <c r="A14" s="43" t="s">
        <v>843</v>
      </c>
      <c r="B14" s="49">
        <v>26.96</v>
      </c>
      <c r="C14" s="46">
        <v>28.1</v>
      </c>
      <c r="D14" s="46">
        <v>29.2</v>
      </c>
      <c r="E14" s="46">
        <v>29.9</v>
      </c>
      <c r="F14" s="46">
        <v>30.7</v>
      </c>
      <c r="G14" s="46">
        <v>31</v>
      </c>
      <c r="H14" s="45" t="s">
        <v>844</v>
      </c>
    </row>
    <row r="15" spans="1:8" ht="20.55" customHeight="1">
      <c r="A15" s="43" t="s">
        <v>845</v>
      </c>
      <c r="B15" s="49">
        <v>30.43</v>
      </c>
      <c r="C15" s="46">
        <v>31.2</v>
      </c>
      <c r="D15" s="46">
        <v>31.4</v>
      </c>
      <c r="E15" s="46">
        <v>31.9</v>
      </c>
      <c r="F15" s="46">
        <v>32.6</v>
      </c>
      <c r="G15" s="46">
        <v>32.700000000000003</v>
      </c>
      <c r="H15" s="45" t="s">
        <v>846</v>
      </c>
    </row>
    <row r="16" spans="1:8" ht="20.55" customHeight="1">
      <c r="A16" s="43" t="s">
        <v>847</v>
      </c>
      <c r="B16" s="49">
        <v>30.72</v>
      </c>
      <c r="C16" s="46">
        <v>30.9</v>
      </c>
      <c r="D16" s="46">
        <v>31.2</v>
      </c>
      <c r="E16" s="46">
        <v>31.9</v>
      </c>
      <c r="F16" s="46">
        <v>32.299999999999997</v>
      </c>
      <c r="G16" s="46">
        <v>32.6</v>
      </c>
      <c r="H16" s="45" t="s">
        <v>848</v>
      </c>
    </row>
    <row r="17" spans="1:8" ht="20.55" customHeight="1">
      <c r="A17" s="43" t="s">
        <v>849</v>
      </c>
      <c r="B17" s="49">
        <v>30.38</v>
      </c>
      <c r="C17" s="46">
        <v>30.9</v>
      </c>
      <c r="D17" s="46">
        <v>31.3</v>
      </c>
      <c r="E17" s="46">
        <v>31.7</v>
      </c>
      <c r="F17" s="46">
        <v>32.200000000000003</v>
      </c>
      <c r="G17" s="46">
        <v>32.4</v>
      </c>
      <c r="H17" s="45" t="s">
        <v>850</v>
      </c>
    </row>
    <row r="18" spans="1:8" ht="20.55" customHeight="1">
      <c r="A18" s="43" t="s">
        <v>851</v>
      </c>
      <c r="B18" s="49">
        <v>28.73</v>
      </c>
      <c r="C18" s="46">
        <v>29.5</v>
      </c>
      <c r="D18" s="46">
        <v>30.4</v>
      </c>
      <c r="E18" s="46">
        <v>31.3</v>
      </c>
      <c r="F18" s="46">
        <v>31.7</v>
      </c>
      <c r="G18" s="46">
        <v>31.8</v>
      </c>
      <c r="H18" s="45" t="s">
        <v>852</v>
      </c>
    </row>
    <row r="19" spans="1:8" ht="20.55" customHeight="1">
      <c r="A19" s="43" t="s">
        <v>853</v>
      </c>
      <c r="B19" s="40" t="s">
        <v>247</v>
      </c>
      <c r="C19" s="46">
        <v>27.7</v>
      </c>
      <c r="D19" s="46">
        <v>28.6</v>
      </c>
      <c r="E19" s="46">
        <v>29.4</v>
      </c>
      <c r="F19" s="46">
        <v>30</v>
      </c>
      <c r="G19" s="46">
        <v>30.2</v>
      </c>
      <c r="H19" s="45" t="s">
        <v>854</v>
      </c>
    </row>
    <row r="20" spans="1:8" ht="20.55" customHeight="1">
      <c r="A20" s="43" t="s">
        <v>855</v>
      </c>
      <c r="B20" s="49">
        <v>26.63</v>
      </c>
      <c r="C20" s="46">
        <v>27.5</v>
      </c>
      <c r="D20" s="46">
        <v>28.9</v>
      </c>
      <c r="E20" s="46">
        <v>29.5</v>
      </c>
      <c r="F20" s="46">
        <v>30.4</v>
      </c>
      <c r="G20" s="46">
        <v>30.4</v>
      </c>
      <c r="H20" s="45" t="s">
        <v>856</v>
      </c>
    </row>
    <row r="21" spans="1:8" ht="20.55" customHeight="1">
      <c r="A21" s="43" t="s">
        <v>857</v>
      </c>
      <c r="B21" s="49">
        <v>29.27</v>
      </c>
      <c r="C21" s="46">
        <v>29.8</v>
      </c>
      <c r="D21" s="46">
        <v>30.8</v>
      </c>
      <c r="E21" s="46">
        <v>31.5</v>
      </c>
      <c r="F21" s="46">
        <v>32.299999999999997</v>
      </c>
      <c r="G21" s="46">
        <v>32.5</v>
      </c>
      <c r="H21" s="45" t="s">
        <v>858</v>
      </c>
    </row>
    <row r="22" spans="1:8" ht="20.55" customHeight="1">
      <c r="A22" s="43" t="s">
        <v>859</v>
      </c>
      <c r="B22" s="49">
        <v>27.86</v>
      </c>
      <c r="C22" s="46">
        <v>27.9</v>
      </c>
      <c r="D22" s="46">
        <v>29.4</v>
      </c>
      <c r="E22" s="46">
        <v>30.3</v>
      </c>
      <c r="F22" s="46">
        <v>30.7</v>
      </c>
      <c r="G22" s="46">
        <v>30.9</v>
      </c>
      <c r="H22" s="45" t="s">
        <v>860</v>
      </c>
    </row>
    <row r="23" spans="1:8" ht="20.55" customHeight="1">
      <c r="A23" s="43" t="s">
        <v>861</v>
      </c>
      <c r="B23" s="49">
        <v>30.29</v>
      </c>
      <c r="C23" s="46">
        <v>30.6</v>
      </c>
      <c r="D23" s="46">
        <v>30.8</v>
      </c>
      <c r="E23" s="46">
        <v>31.2</v>
      </c>
      <c r="F23" s="46">
        <v>31.7</v>
      </c>
      <c r="G23" s="46">
        <v>31.8</v>
      </c>
      <c r="H23" s="45" t="s">
        <v>862</v>
      </c>
    </row>
    <row r="24" spans="1:8" ht="20.55" customHeight="1">
      <c r="A24" s="43" t="s">
        <v>863</v>
      </c>
      <c r="B24" s="49">
        <v>28.8</v>
      </c>
      <c r="C24" s="46">
        <v>29.5</v>
      </c>
      <c r="D24" s="46">
        <v>30.4</v>
      </c>
      <c r="E24" s="46">
        <v>30.9</v>
      </c>
      <c r="F24" s="46">
        <v>31.3</v>
      </c>
      <c r="G24" s="46">
        <v>31.5</v>
      </c>
      <c r="H24" s="45" t="s">
        <v>864</v>
      </c>
    </row>
    <row r="25" spans="1:8" ht="20.55" customHeight="1">
      <c r="A25" s="43" t="s">
        <v>865</v>
      </c>
      <c r="B25" s="49">
        <v>27.36</v>
      </c>
      <c r="C25" s="46">
        <v>28.2</v>
      </c>
      <c r="D25" s="46">
        <v>28.8</v>
      </c>
      <c r="E25" s="46">
        <v>29.2</v>
      </c>
      <c r="F25" s="46">
        <v>29.8</v>
      </c>
      <c r="G25" s="46">
        <v>29.9</v>
      </c>
      <c r="H25" s="45" t="s">
        <v>866</v>
      </c>
    </row>
    <row r="26" spans="1:8" ht="20.55" customHeight="1">
      <c r="A26" s="43" t="s">
        <v>867</v>
      </c>
      <c r="B26" s="49">
        <v>28.61</v>
      </c>
      <c r="C26" s="46">
        <v>29.3</v>
      </c>
      <c r="D26" s="46">
        <v>29.8</v>
      </c>
      <c r="E26" s="46">
        <v>30.9</v>
      </c>
      <c r="F26" s="46">
        <v>31.6</v>
      </c>
      <c r="G26" s="46">
        <v>31.8</v>
      </c>
      <c r="H26" s="45" t="s">
        <v>868</v>
      </c>
    </row>
    <row r="27" spans="1:8" ht="20.55" customHeight="1">
      <c r="A27" s="43" t="s">
        <v>869</v>
      </c>
      <c r="B27" s="49">
        <v>25.71</v>
      </c>
      <c r="C27" s="46">
        <v>26.5</v>
      </c>
      <c r="D27" s="46">
        <v>27</v>
      </c>
      <c r="E27" s="46">
        <v>27.6</v>
      </c>
      <c r="F27" s="46">
        <v>28.2</v>
      </c>
      <c r="G27" s="46">
        <v>28.2</v>
      </c>
      <c r="H27" s="45" t="s">
        <v>870</v>
      </c>
    </row>
    <row r="28" spans="1:8" ht="20.55" customHeight="1">
      <c r="A28" s="43" t="s">
        <v>871</v>
      </c>
      <c r="B28" s="49">
        <v>26.59</v>
      </c>
      <c r="C28" s="46">
        <v>27.7</v>
      </c>
      <c r="D28" s="46">
        <v>28.6</v>
      </c>
      <c r="E28" s="46">
        <v>28.8</v>
      </c>
      <c r="F28" s="46">
        <v>28.9</v>
      </c>
      <c r="G28" s="46">
        <v>28.9</v>
      </c>
      <c r="H28" s="45" t="s">
        <v>872</v>
      </c>
    </row>
    <row r="29" spans="1:8" ht="20.55" customHeight="1">
      <c r="A29" s="43" t="s">
        <v>873</v>
      </c>
      <c r="B29" s="49">
        <v>28.2</v>
      </c>
      <c r="C29" s="46">
        <v>29.4</v>
      </c>
      <c r="D29" s="46">
        <v>30.1</v>
      </c>
      <c r="E29" s="46">
        <v>30.2</v>
      </c>
      <c r="F29" s="46">
        <v>30.4</v>
      </c>
      <c r="G29" s="46">
        <v>30.5</v>
      </c>
      <c r="H29" s="45" t="s">
        <v>874</v>
      </c>
    </row>
    <row r="30" spans="1:8" ht="20.55" customHeight="1">
      <c r="A30" s="43" t="s">
        <v>875</v>
      </c>
      <c r="B30" s="49">
        <v>27.27</v>
      </c>
      <c r="C30" s="46">
        <v>28.4</v>
      </c>
      <c r="D30" s="46">
        <v>29.3</v>
      </c>
      <c r="E30" s="46">
        <v>29.6</v>
      </c>
      <c r="F30" s="46">
        <v>29.9</v>
      </c>
      <c r="G30" s="46">
        <v>30</v>
      </c>
      <c r="H30" s="45" t="s">
        <v>876</v>
      </c>
    </row>
    <row r="31" spans="1:8" ht="20.55" customHeight="1">
      <c r="A31" s="39" t="s">
        <v>877</v>
      </c>
      <c r="B31" s="50">
        <v>24.5</v>
      </c>
      <c r="C31" s="40">
        <v>25.4</v>
      </c>
      <c r="D31" s="40">
        <v>26.4</v>
      </c>
      <c r="E31" s="40">
        <v>27.2</v>
      </c>
      <c r="F31" s="40">
        <v>28.7</v>
      </c>
      <c r="G31" s="50">
        <v>28.9</v>
      </c>
      <c r="H31" s="42" t="s">
        <v>884</v>
      </c>
    </row>
    <row r="32" spans="1:8" ht="20.55" customHeight="1">
      <c r="A32" s="43" t="s">
        <v>885</v>
      </c>
      <c r="B32" s="49">
        <v>29.59</v>
      </c>
      <c r="C32" s="46">
        <v>29.9</v>
      </c>
      <c r="D32" s="46">
        <v>30.2</v>
      </c>
      <c r="E32" s="46">
        <v>30.6</v>
      </c>
      <c r="F32" s="46">
        <v>31.2</v>
      </c>
      <c r="G32" s="46">
        <v>31.4</v>
      </c>
      <c r="H32" s="45" t="s">
        <v>886</v>
      </c>
    </row>
    <row r="33" spans="1:9" ht="20.55" customHeight="1">
      <c r="A33" s="43" t="s">
        <v>887</v>
      </c>
      <c r="B33" s="49">
        <v>29.33</v>
      </c>
      <c r="C33" s="46">
        <v>29.7</v>
      </c>
      <c r="D33" s="46">
        <v>30</v>
      </c>
      <c r="E33" s="46">
        <v>30.4</v>
      </c>
      <c r="F33" s="46">
        <v>30.8</v>
      </c>
      <c r="G33" s="46">
        <v>31</v>
      </c>
      <c r="H33" s="45" t="s">
        <v>888</v>
      </c>
    </row>
    <row r="34" spans="1:9" ht="20.55" customHeight="1">
      <c r="A34" s="43" t="s">
        <v>889</v>
      </c>
      <c r="B34" s="46" t="s">
        <v>247</v>
      </c>
      <c r="C34" s="46">
        <v>28.3</v>
      </c>
      <c r="D34" s="46">
        <v>29.2</v>
      </c>
      <c r="E34" s="46">
        <v>29.9</v>
      </c>
      <c r="F34" s="46">
        <v>30.6</v>
      </c>
      <c r="G34" s="46">
        <v>30.7</v>
      </c>
      <c r="H34" s="45" t="s">
        <v>890</v>
      </c>
    </row>
    <row r="35" spans="1:9" ht="20.55" customHeight="1">
      <c r="A35" s="43" t="s">
        <v>891</v>
      </c>
      <c r="B35" s="49">
        <v>27.18</v>
      </c>
      <c r="C35" s="46">
        <v>28.6</v>
      </c>
      <c r="D35" s="46">
        <v>29.6</v>
      </c>
      <c r="E35" s="46">
        <v>30</v>
      </c>
      <c r="F35" s="46">
        <v>30.2</v>
      </c>
      <c r="G35" s="46">
        <v>30.4</v>
      </c>
      <c r="H35" s="45" t="s">
        <v>892</v>
      </c>
    </row>
    <row r="36" spans="1:9" ht="20.55" customHeight="1">
      <c r="A36" s="43" t="s">
        <v>893</v>
      </c>
      <c r="B36" s="49">
        <v>29.86</v>
      </c>
      <c r="C36" s="46">
        <v>30.5</v>
      </c>
      <c r="D36" s="46">
        <v>30.7</v>
      </c>
      <c r="E36" s="46">
        <v>31</v>
      </c>
      <c r="F36" s="46">
        <v>31.3</v>
      </c>
      <c r="G36" s="46">
        <v>31.5</v>
      </c>
      <c r="H36" s="45" t="s">
        <v>894</v>
      </c>
    </row>
    <row r="37" spans="1:9" ht="5.85" customHeight="1">
      <c r="A37" s="38"/>
      <c r="B37" s="38"/>
      <c r="C37" s="38"/>
      <c r="D37" s="38"/>
      <c r="E37" s="38"/>
      <c r="F37" s="38"/>
      <c r="G37" s="38"/>
    </row>
    <row r="38" spans="1:9" s="699" customFormat="1" ht="16.95" customHeight="1">
      <c r="A38" s="1381" t="s">
        <v>1426</v>
      </c>
      <c r="B38" s="1381"/>
      <c r="C38" s="1381"/>
      <c r="D38" s="1381"/>
      <c r="E38" s="1381"/>
      <c r="F38" s="1381"/>
      <c r="G38" s="1381"/>
      <c r="H38" s="1381"/>
      <c r="I38" s="710"/>
    </row>
    <row r="39" spans="1:9" ht="16.95" customHeight="1">
      <c r="A39" s="1335" t="s">
        <v>1427</v>
      </c>
      <c r="B39" s="1335"/>
      <c r="C39" s="1335"/>
      <c r="D39" s="1335"/>
      <c r="E39" s="1335"/>
      <c r="F39" s="1335"/>
      <c r="G39" s="1335"/>
      <c r="H39" s="1335"/>
    </row>
    <row r="40" spans="1:9" ht="28.35" customHeight="1">
      <c r="A40" s="51"/>
      <c r="B40" s="51"/>
      <c r="C40" s="51"/>
      <c r="D40" s="51"/>
      <c r="E40" s="51"/>
      <c r="F40" s="51"/>
      <c r="G40" s="51"/>
    </row>
  </sheetData>
  <mergeCells count="5">
    <mergeCell ref="A1:H1"/>
    <mergeCell ref="A2:H2"/>
    <mergeCell ref="A3:H3"/>
    <mergeCell ref="A39:H39"/>
    <mergeCell ref="A38:H38"/>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86</oddFooter>
  </headerFooter>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zoomScaleNormal="100" zoomScaleSheetLayoutView="53" workbookViewId="0">
      <selection sqref="A1:H1"/>
    </sheetView>
  </sheetViews>
  <sheetFormatPr defaultColWidth="5.7109375" defaultRowHeight="12"/>
  <cols>
    <col min="1" max="1" width="21.7109375" customWidth="1"/>
    <col min="2" max="7" width="13" customWidth="1"/>
    <col min="8" max="8" width="21.7109375" customWidth="1"/>
  </cols>
  <sheetData>
    <row r="1" spans="1:8" ht="19.649999999999999" customHeight="1">
      <c r="A1" s="992" t="s">
        <v>899</v>
      </c>
      <c r="B1" s="992"/>
      <c r="C1" s="992"/>
      <c r="D1" s="992"/>
      <c r="E1" s="992"/>
      <c r="F1" s="992"/>
      <c r="G1" s="992"/>
      <c r="H1" s="992"/>
    </row>
    <row r="2" spans="1:8" ht="19.649999999999999" customHeight="1">
      <c r="A2" s="994" t="s">
        <v>900</v>
      </c>
      <c r="B2" s="994"/>
      <c r="C2" s="994"/>
      <c r="D2" s="994"/>
      <c r="E2" s="994"/>
      <c r="F2" s="994"/>
      <c r="G2" s="994"/>
      <c r="H2" s="994"/>
    </row>
    <row r="3" spans="1:8" ht="19.649999999999999" customHeight="1">
      <c r="A3" s="1364" t="s">
        <v>1430</v>
      </c>
      <c r="B3" s="1364"/>
      <c r="C3" s="1364"/>
      <c r="D3" s="1364"/>
      <c r="E3" s="1364"/>
      <c r="F3" s="1364"/>
      <c r="G3" s="1364"/>
      <c r="H3" s="1364"/>
    </row>
    <row r="4" spans="1:8" ht="15.6" customHeight="1">
      <c r="A4" s="1383" t="s">
        <v>901</v>
      </c>
      <c r="B4" s="1383"/>
      <c r="C4" s="1383"/>
      <c r="D4" s="1383"/>
      <c r="E4" s="1383"/>
      <c r="F4" s="1383"/>
      <c r="G4" s="1383"/>
      <c r="H4" s="1383"/>
    </row>
    <row r="5" spans="1:8" ht="19.649999999999999" customHeight="1">
      <c r="A5" s="34"/>
      <c r="B5" s="35">
        <v>2000</v>
      </c>
      <c r="C5" s="35">
        <v>2005</v>
      </c>
      <c r="D5" s="36">
        <v>2010</v>
      </c>
      <c r="E5" s="36">
        <v>2015</v>
      </c>
      <c r="F5" s="36">
        <v>2020</v>
      </c>
      <c r="G5" s="36">
        <v>2021</v>
      </c>
      <c r="H5" s="37"/>
    </row>
    <row r="6" spans="1:8" ht="5.85" customHeight="1">
      <c r="A6" s="38"/>
      <c r="B6" s="38"/>
      <c r="C6" s="38"/>
      <c r="D6" s="38"/>
      <c r="E6" s="38"/>
      <c r="F6" s="38"/>
      <c r="G6" s="38"/>
    </row>
    <row r="7" spans="1:8" ht="18.899999999999999" customHeight="1">
      <c r="A7" s="39" t="s">
        <v>829</v>
      </c>
      <c r="B7" s="40" t="s">
        <v>247</v>
      </c>
      <c r="C7" s="40" t="s">
        <v>247</v>
      </c>
      <c r="D7" s="41">
        <v>1.57</v>
      </c>
      <c r="E7" s="41">
        <v>1.54</v>
      </c>
      <c r="F7" s="41">
        <v>1.5</v>
      </c>
      <c r="G7" s="41">
        <v>1.53</v>
      </c>
      <c r="H7" s="42" t="s">
        <v>829</v>
      </c>
    </row>
    <row r="8" spans="1:8" ht="18.899999999999999" customHeight="1">
      <c r="A8" s="39" t="s">
        <v>830</v>
      </c>
      <c r="B8" s="40" t="s">
        <v>247</v>
      </c>
      <c r="C8" s="41">
        <v>1.51</v>
      </c>
      <c r="D8" s="41">
        <v>1.62</v>
      </c>
      <c r="E8" s="41">
        <v>1.58</v>
      </c>
      <c r="F8" s="40" t="s">
        <v>247</v>
      </c>
      <c r="G8" s="40" t="s">
        <v>247</v>
      </c>
      <c r="H8" s="42" t="s">
        <v>830</v>
      </c>
    </row>
    <row r="9" spans="1:8" ht="18.899999999999999" customHeight="1">
      <c r="A9" s="43" t="s">
        <v>831</v>
      </c>
      <c r="B9" s="44">
        <v>1.36</v>
      </c>
      <c r="C9" s="44">
        <v>1.41</v>
      </c>
      <c r="D9" s="44">
        <v>1.44</v>
      </c>
      <c r="E9" s="44">
        <v>1.49</v>
      </c>
      <c r="F9" s="44">
        <v>1.44</v>
      </c>
      <c r="G9" s="44">
        <v>1.48</v>
      </c>
      <c r="H9" s="45" t="s">
        <v>832</v>
      </c>
    </row>
    <row r="10" spans="1:8" ht="18.899999999999999" customHeight="1">
      <c r="A10" s="43" t="s">
        <v>833</v>
      </c>
      <c r="B10" s="44">
        <v>1.67</v>
      </c>
      <c r="C10" s="44">
        <v>1.76</v>
      </c>
      <c r="D10" s="44">
        <v>1.86</v>
      </c>
      <c r="E10" s="44">
        <v>1.7</v>
      </c>
      <c r="F10" s="44">
        <v>1.55</v>
      </c>
      <c r="G10" s="44">
        <v>1.6</v>
      </c>
      <c r="H10" s="45" t="s">
        <v>834</v>
      </c>
    </row>
    <row r="11" spans="1:8" ht="18.899999999999999" customHeight="1">
      <c r="A11" s="43" t="s">
        <v>835</v>
      </c>
      <c r="B11" s="44">
        <v>1.26</v>
      </c>
      <c r="C11" s="44">
        <v>1.37</v>
      </c>
      <c r="D11" s="44">
        <v>1.57</v>
      </c>
      <c r="E11" s="44">
        <v>1.53</v>
      </c>
      <c r="F11" s="44">
        <v>1.56</v>
      </c>
      <c r="G11" s="44">
        <v>1.58</v>
      </c>
      <c r="H11" s="45" t="s">
        <v>836</v>
      </c>
    </row>
    <row r="12" spans="1:8" ht="18.899999999999999" customHeight="1">
      <c r="A12" s="43" t="s">
        <v>837</v>
      </c>
      <c r="B12" s="44">
        <v>1.64</v>
      </c>
      <c r="C12" s="44">
        <v>1.76</v>
      </c>
      <c r="D12" s="44">
        <v>1.92</v>
      </c>
      <c r="E12" s="44">
        <v>1.8</v>
      </c>
      <c r="F12" s="46" t="s">
        <v>247</v>
      </c>
      <c r="G12" s="46" t="s">
        <v>247</v>
      </c>
      <c r="H12" s="45" t="s">
        <v>838</v>
      </c>
    </row>
    <row r="13" spans="1:8" ht="18.899999999999999" customHeight="1">
      <c r="A13" s="43" t="s">
        <v>839</v>
      </c>
      <c r="B13" s="44">
        <v>1.27</v>
      </c>
      <c r="C13" s="44">
        <v>1.32</v>
      </c>
      <c r="D13" s="44">
        <v>1.48</v>
      </c>
      <c r="E13" s="44">
        <v>1.33</v>
      </c>
      <c r="F13" s="44">
        <v>1.39</v>
      </c>
      <c r="G13" s="44">
        <v>1.43</v>
      </c>
      <c r="H13" s="45" t="s">
        <v>840</v>
      </c>
    </row>
    <row r="14" spans="1:8" ht="18.899999999999999" customHeight="1">
      <c r="A14" s="43" t="s">
        <v>841</v>
      </c>
      <c r="B14" s="44">
        <v>1.77</v>
      </c>
      <c r="C14" s="44">
        <v>1.8</v>
      </c>
      <c r="D14" s="44">
        <v>1.87</v>
      </c>
      <c r="E14" s="44">
        <v>1.71</v>
      </c>
      <c r="F14" s="44">
        <v>1.68</v>
      </c>
      <c r="G14" s="44">
        <v>1.72</v>
      </c>
      <c r="H14" s="45" t="s">
        <v>842</v>
      </c>
    </row>
    <row r="15" spans="1:8" ht="18.899999999999999" customHeight="1">
      <c r="A15" s="43" t="s">
        <v>843</v>
      </c>
      <c r="B15" s="44">
        <v>1.36</v>
      </c>
      <c r="C15" s="44">
        <v>1.52</v>
      </c>
      <c r="D15" s="44">
        <v>1.72</v>
      </c>
      <c r="E15" s="44">
        <v>1.58</v>
      </c>
      <c r="F15" s="44">
        <v>1.58</v>
      </c>
      <c r="G15" s="44">
        <v>1.61</v>
      </c>
      <c r="H15" s="45" t="s">
        <v>844</v>
      </c>
    </row>
    <row r="16" spans="1:8" ht="18.899999999999999" customHeight="1">
      <c r="A16" s="43" t="s">
        <v>845</v>
      </c>
      <c r="B16" s="44">
        <v>1.89</v>
      </c>
      <c r="C16" s="44">
        <v>1.86</v>
      </c>
      <c r="D16" s="44">
        <v>2.0499999999999998</v>
      </c>
      <c r="E16" s="44">
        <v>1.85</v>
      </c>
      <c r="F16" s="44">
        <v>1.63</v>
      </c>
      <c r="G16" s="44">
        <v>1.78</v>
      </c>
      <c r="H16" s="45" t="s">
        <v>846</v>
      </c>
    </row>
    <row r="17" spans="1:8" ht="18.899999999999999" customHeight="1">
      <c r="A17" s="43" t="s">
        <v>847</v>
      </c>
      <c r="B17" s="44">
        <v>1.23</v>
      </c>
      <c r="C17" s="44">
        <v>1.33</v>
      </c>
      <c r="D17" s="44">
        <v>1.37</v>
      </c>
      <c r="E17" s="44">
        <v>1.33</v>
      </c>
      <c r="F17" s="44">
        <v>1.19</v>
      </c>
      <c r="G17" s="44">
        <v>1.19</v>
      </c>
      <c r="H17" s="45" t="s">
        <v>848</v>
      </c>
    </row>
    <row r="18" spans="1:8" ht="18.899999999999999" customHeight="1">
      <c r="A18" s="43" t="s">
        <v>849</v>
      </c>
      <c r="B18" s="44">
        <v>1.26</v>
      </c>
      <c r="C18" s="44">
        <v>1.34</v>
      </c>
      <c r="D18" s="44">
        <v>1.46</v>
      </c>
      <c r="E18" s="44">
        <v>1.35</v>
      </c>
      <c r="F18" s="44">
        <v>1.24</v>
      </c>
      <c r="G18" s="44">
        <v>1.25</v>
      </c>
      <c r="H18" s="45" t="s">
        <v>850</v>
      </c>
    </row>
    <row r="19" spans="1:8" ht="18.899999999999999" customHeight="1">
      <c r="A19" s="43" t="s">
        <v>851</v>
      </c>
      <c r="B19" s="44">
        <v>1.64</v>
      </c>
      <c r="C19" s="44">
        <v>1.48</v>
      </c>
      <c r="D19" s="44">
        <v>1.44</v>
      </c>
      <c r="E19" s="44">
        <v>1.32</v>
      </c>
      <c r="F19" s="44">
        <v>1.36</v>
      </c>
      <c r="G19" s="44">
        <v>1.39</v>
      </c>
      <c r="H19" s="45" t="s">
        <v>852</v>
      </c>
    </row>
    <row r="20" spans="1:8" ht="18.899999999999999" customHeight="1">
      <c r="A20" s="43" t="s">
        <v>853</v>
      </c>
      <c r="B20" s="44">
        <v>1.25</v>
      </c>
      <c r="C20" s="44">
        <v>1.39</v>
      </c>
      <c r="D20" s="44">
        <v>1.36</v>
      </c>
      <c r="E20" s="44">
        <v>1.7</v>
      </c>
      <c r="F20" s="44">
        <v>1.55</v>
      </c>
      <c r="G20" s="44">
        <v>1.57</v>
      </c>
      <c r="H20" s="45" t="s">
        <v>854</v>
      </c>
    </row>
    <row r="21" spans="1:8" ht="18.899999999999999" customHeight="1">
      <c r="A21" s="43" t="s">
        <v>855</v>
      </c>
      <c r="B21" s="44">
        <v>1.39</v>
      </c>
      <c r="C21" s="44">
        <v>1.29</v>
      </c>
      <c r="D21" s="44">
        <v>1.5</v>
      </c>
      <c r="E21" s="44">
        <v>1.7</v>
      </c>
      <c r="F21" s="44">
        <v>1.48</v>
      </c>
      <c r="G21" s="44">
        <v>1.36</v>
      </c>
      <c r="H21" s="45" t="s">
        <v>856</v>
      </c>
    </row>
    <row r="22" spans="1:8" ht="18.899999999999999" customHeight="1">
      <c r="A22" s="43" t="s">
        <v>857</v>
      </c>
      <c r="B22" s="44">
        <v>1.76</v>
      </c>
      <c r="C22" s="44">
        <v>1.63</v>
      </c>
      <c r="D22" s="44">
        <v>1.63</v>
      </c>
      <c r="E22" s="44">
        <v>1.47</v>
      </c>
      <c r="F22" s="44">
        <v>1.36</v>
      </c>
      <c r="G22" s="44">
        <v>1.38</v>
      </c>
      <c r="H22" s="45" t="s">
        <v>858</v>
      </c>
    </row>
    <row r="23" spans="1:8" ht="18.899999999999999" customHeight="1">
      <c r="A23" s="43" t="s">
        <v>859</v>
      </c>
      <c r="B23" s="44">
        <v>1.7</v>
      </c>
      <c r="C23" s="44">
        <v>1.38</v>
      </c>
      <c r="D23" s="44">
        <v>1.36</v>
      </c>
      <c r="E23" s="44">
        <v>1.37</v>
      </c>
      <c r="F23" s="44">
        <v>1.1299999999999999</v>
      </c>
      <c r="G23" s="44">
        <v>1.1299999999999999</v>
      </c>
      <c r="H23" s="45" t="s">
        <v>860</v>
      </c>
    </row>
    <row r="24" spans="1:8" ht="18.899999999999999" customHeight="1">
      <c r="A24" s="43" t="s">
        <v>861</v>
      </c>
      <c r="B24" s="44">
        <v>1.72</v>
      </c>
      <c r="C24" s="44">
        <v>1.71</v>
      </c>
      <c r="D24" s="44">
        <v>1.79</v>
      </c>
      <c r="E24" s="44">
        <v>1.66</v>
      </c>
      <c r="F24" s="44">
        <v>1.54</v>
      </c>
      <c r="G24" s="44">
        <v>1.62</v>
      </c>
      <c r="H24" s="45" t="s">
        <v>862</v>
      </c>
    </row>
    <row r="25" spans="1:8" ht="18.899999999999999" customHeight="1">
      <c r="A25" s="43" t="s">
        <v>863</v>
      </c>
      <c r="B25" s="44">
        <v>1.38</v>
      </c>
      <c r="C25" s="44">
        <v>1.34</v>
      </c>
      <c r="D25" s="44">
        <v>1.39</v>
      </c>
      <c r="E25" s="44">
        <v>1.5</v>
      </c>
      <c r="F25" s="44">
        <v>1.53</v>
      </c>
      <c r="G25" s="44">
        <v>1.58</v>
      </c>
      <c r="H25" s="45" t="s">
        <v>864</v>
      </c>
    </row>
    <row r="26" spans="1:8" ht="18.899999999999999" customHeight="1">
      <c r="A26" s="43" t="s">
        <v>865</v>
      </c>
      <c r="B26" s="44">
        <v>1.37</v>
      </c>
      <c r="C26" s="44">
        <v>1.24</v>
      </c>
      <c r="D26" s="44">
        <v>1.41</v>
      </c>
      <c r="E26" s="44">
        <v>1.32</v>
      </c>
      <c r="F26" s="44">
        <v>1.39</v>
      </c>
      <c r="G26" s="44">
        <v>1.33</v>
      </c>
      <c r="H26" s="45" t="s">
        <v>866</v>
      </c>
    </row>
    <row r="27" spans="1:8" ht="18.899999999999999" customHeight="1">
      <c r="A27" s="43" t="s">
        <v>867</v>
      </c>
      <c r="B27" s="44">
        <v>1.55</v>
      </c>
      <c r="C27" s="44">
        <v>1.41</v>
      </c>
      <c r="D27" s="44">
        <v>1.39</v>
      </c>
      <c r="E27" s="44">
        <v>1.31</v>
      </c>
      <c r="F27" s="44">
        <v>1.41</v>
      </c>
      <c r="G27" s="44">
        <v>1.35</v>
      </c>
      <c r="H27" s="45" t="s">
        <v>868</v>
      </c>
    </row>
    <row r="28" spans="1:8" ht="18.899999999999999" customHeight="1">
      <c r="A28" s="43" t="s">
        <v>869</v>
      </c>
      <c r="B28" s="44">
        <v>1.31</v>
      </c>
      <c r="C28" s="44">
        <v>1.4</v>
      </c>
      <c r="D28" s="44">
        <v>1.59</v>
      </c>
      <c r="E28" s="44">
        <v>1.62</v>
      </c>
      <c r="F28" s="44">
        <v>1.8</v>
      </c>
      <c r="G28" s="44">
        <v>1.81</v>
      </c>
      <c r="H28" s="45" t="s">
        <v>870</v>
      </c>
    </row>
    <row r="29" spans="1:8" ht="18.899999999999999" customHeight="1">
      <c r="A29" s="43" t="s">
        <v>871</v>
      </c>
      <c r="B29" s="44">
        <v>1.3</v>
      </c>
      <c r="C29" s="44">
        <v>1.27</v>
      </c>
      <c r="D29" s="44">
        <v>1.43</v>
      </c>
      <c r="E29" s="44">
        <v>1.4</v>
      </c>
      <c r="F29" s="44">
        <v>1.59</v>
      </c>
      <c r="G29" s="44">
        <v>1.63</v>
      </c>
      <c r="H29" s="45" t="s">
        <v>872</v>
      </c>
    </row>
    <row r="30" spans="1:8" ht="18.899999999999999" customHeight="1">
      <c r="A30" s="43" t="s">
        <v>873</v>
      </c>
      <c r="B30" s="44">
        <v>1.26</v>
      </c>
      <c r="C30" s="44">
        <v>1.26</v>
      </c>
      <c r="D30" s="44">
        <v>1.57</v>
      </c>
      <c r="E30" s="44">
        <v>1.57</v>
      </c>
      <c r="F30" s="44">
        <v>1.59</v>
      </c>
      <c r="G30" s="44">
        <v>1.64</v>
      </c>
      <c r="H30" s="45" t="s">
        <v>874</v>
      </c>
    </row>
    <row r="31" spans="1:8" ht="18.899999999999999" customHeight="1">
      <c r="A31" s="43" t="s">
        <v>875</v>
      </c>
      <c r="B31" s="44">
        <v>1.32</v>
      </c>
      <c r="C31" s="44">
        <v>1.31</v>
      </c>
      <c r="D31" s="44">
        <v>1.25</v>
      </c>
      <c r="E31" s="44">
        <v>1.45</v>
      </c>
      <c r="F31" s="44">
        <v>1.59</v>
      </c>
      <c r="G31" s="44">
        <v>1.61</v>
      </c>
      <c r="H31" s="45" t="s">
        <v>876</v>
      </c>
    </row>
    <row r="32" spans="1:8" ht="18.899999999999999" customHeight="1">
      <c r="A32" s="39" t="s">
        <v>877</v>
      </c>
      <c r="B32" s="41">
        <v>1.1200000000000001</v>
      </c>
      <c r="C32" s="41">
        <v>1.21</v>
      </c>
      <c r="D32" s="41">
        <v>1.44</v>
      </c>
      <c r="E32" s="47" t="s">
        <v>902</v>
      </c>
      <c r="F32" s="47" t="s">
        <v>903</v>
      </c>
      <c r="G32" s="47" t="s">
        <v>904</v>
      </c>
      <c r="H32" s="42" t="s">
        <v>884</v>
      </c>
    </row>
    <row r="33" spans="1:9" ht="18.899999999999999" customHeight="1">
      <c r="A33" s="43" t="s">
        <v>885</v>
      </c>
      <c r="B33" s="44">
        <v>1.73</v>
      </c>
      <c r="C33" s="44">
        <v>1.8</v>
      </c>
      <c r="D33" s="44">
        <v>1.87</v>
      </c>
      <c r="E33" s="44">
        <v>1.65</v>
      </c>
      <c r="F33" s="44">
        <v>1.37</v>
      </c>
      <c r="G33" s="44">
        <v>1.46</v>
      </c>
      <c r="H33" s="45" t="s">
        <v>886</v>
      </c>
    </row>
    <row r="34" spans="1:9" ht="18.899999999999999" customHeight="1">
      <c r="A34" s="43" t="s">
        <v>887</v>
      </c>
      <c r="B34" s="44">
        <v>1.89</v>
      </c>
      <c r="C34" s="44">
        <v>1.94</v>
      </c>
      <c r="D34" s="44">
        <v>2.0299999999999998</v>
      </c>
      <c r="E34" s="44">
        <v>1.96</v>
      </c>
      <c r="F34" s="44">
        <v>1.83</v>
      </c>
      <c r="G34" s="44">
        <v>1.84</v>
      </c>
      <c r="H34" s="45" t="s">
        <v>888</v>
      </c>
    </row>
    <row r="35" spans="1:9" ht="18.899999999999999" customHeight="1">
      <c r="A35" s="43" t="s">
        <v>889</v>
      </c>
      <c r="B35" s="40" t="s">
        <v>247</v>
      </c>
      <c r="C35" s="44">
        <v>1.5</v>
      </c>
      <c r="D35" s="44">
        <v>1.55</v>
      </c>
      <c r="E35" s="44">
        <v>1.4</v>
      </c>
      <c r="F35" s="44">
        <v>1.48</v>
      </c>
      <c r="G35" s="44">
        <v>1.58</v>
      </c>
      <c r="H35" s="45" t="s">
        <v>890</v>
      </c>
    </row>
    <row r="36" spans="1:9" ht="18.899999999999999" customHeight="1">
      <c r="A36" s="43" t="s">
        <v>891</v>
      </c>
      <c r="B36" s="44">
        <v>1.1499999999999999</v>
      </c>
      <c r="C36" s="44">
        <v>1.29</v>
      </c>
      <c r="D36" s="44">
        <v>1.51</v>
      </c>
      <c r="E36" s="44">
        <v>1.57</v>
      </c>
      <c r="F36" s="44">
        <v>1.71</v>
      </c>
      <c r="G36" s="44">
        <v>1.83</v>
      </c>
      <c r="H36" s="45" t="s">
        <v>892</v>
      </c>
    </row>
    <row r="37" spans="1:9" ht="18.899999999999999" customHeight="1">
      <c r="A37" s="43" t="s">
        <v>893</v>
      </c>
      <c r="B37" s="44">
        <v>1.54</v>
      </c>
      <c r="C37" s="44">
        <v>1.77</v>
      </c>
      <c r="D37" s="44">
        <v>1.98</v>
      </c>
      <c r="E37" s="44">
        <v>1.85</v>
      </c>
      <c r="F37" s="44">
        <v>1.67</v>
      </c>
      <c r="G37" s="44">
        <v>1.67</v>
      </c>
      <c r="H37" s="45" t="s">
        <v>894</v>
      </c>
    </row>
    <row r="38" spans="1:9" ht="5.85" customHeight="1">
      <c r="A38" s="38"/>
      <c r="B38" s="38"/>
      <c r="C38" s="38"/>
      <c r="D38" s="38"/>
      <c r="E38" s="38"/>
      <c r="F38" s="38"/>
      <c r="G38" s="38"/>
    </row>
    <row r="39" spans="1:9" s="699" customFormat="1" ht="16.95" customHeight="1">
      <c r="A39" s="1381" t="s">
        <v>1426</v>
      </c>
      <c r="B39" s="1381"/>
      <c r="C39" s="1381"/>
      <c r="D39" s="1381"/>
      <c r="E39" s="1381"/>
      <c r="F39" s="1381"/>
      <c r="G39" s="1381"/>
      <c r="H39" s="1381"/>
      <c r="I39" s="710"/>
    </row>
    <row r="40" spans="1:9" ht="31.05" customHeight="1">
      <c r="A40" s="1335" t="s">
        <v>1428</v>
      </c>
      <c r="B40" s="1335"/>
      <c r="C40" s="1335"/>
      <c r="D40" s="1335"/>
      <c r="E40" s="1335"/>
      <c r="F40" s="1335"/>
      <c r="G40" s="1335"/>
      <c r="H40" s="1335"/>
    </row>
    <row r="41" spans="1:9" ht="31.05" customHeight="1">
      <c r="A41" s="1381" t="s">
        <v>1429</v>
      </c>
      <c r="B41" s="1381"/>
      <c r="C41" s="1381"/>
      <c r="D41" s="1381"/>
      <c r="E41" s="1381"/>
      <c r="F41" s="1381"/>
      <c r="G41" s="1381"/>
      <c r="H41" s="1381"/>
      <c r="I41" s="48"/>
    </row>
  </sheetData>
  <mergeCells count="7">
    <mergeCell ref="A40:H40"/>
    <mergeCell ref="A41:H41"/>
    <mergeCell ref="A1:H1"/>
    <mergeCell ref="A2:H2"/>
    <mergeCell ref="A3:H3"/>
    <mergeCell ref="A4:H4"/>
    <mergeCell ref="A39:H39"/>
  </mergeCells>
  <printOptions horizontalCentered="1"/>
  <pageMargins left="0.39370078740157483" right="0.39370078740157483" top="0.78740157480314965" bottom="0.78740157480314965" header="0.31496062992125984" footer="0.31496062992125984"/>
  <pageSetup paperSize="9" scale="95" orientation="portrait" r:id="rId1"/>
  <headerFooter>
    <oddFooter>&amp;C&amp;11 87</oddFooter>
  </headerFooter>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zoomScaleNormal="100" zoomScaleSheetLayoutView="100" workbookViewId="0">
      <selection sqref="A1:H1"/>
    </sheetView>
  </sheetViews>
  <sheetFormatPr defaultColWidth="35.5703125" defaultRowHeight="12"/>
  <cols>
    <col min="1" max="1" width="22.85546875" style="2" customWidth="1"/>
    <col min="2" max="7" width="14.140625" style="2" customWidth="1"/>
    <col min="8" max="8" width="22.85546875" style="2" customWidth="1"/>
    <col min="9" max="9" width="14" style="2" customWidth="1"/>
    <col min="10" max="10" width="10.42578125" style="2" customWidth="1"/>
    <col min="11" max="12" width="14" style="2" customWidth="1"/>
    <col min="13" max="13" width="22.85546875" style="2" customWidth="1"/>
    <col min="14" max="16382" width="35.5703125" style="2"/>
    <col min="16383" max="16383" width="168.42578125" style="2" customWidth="1"/>
    <col min="16384" max="16384" width="55.85546875" style="2" customWidth="1"/>
  </cols>
  <sheetData>
    <row r="1" spans="1:8" ht="19.8" customHeight="1">
      <c r="A1" s="1362" t="s">
        <v>905</v>
      </c>
      <c r="B1" s="1362"/>
      <c r="C1" s="1362"/>
      <c r="D1" s="1362"/>
      <c r="E1" s="1362"/>
      <c r="F1" s="1362"/>
      <c r="G1" s="1362"/>
      <c r="H1" s="1362"/>
    </row>
    <row r="2" spans="1:8" ht="19.8" customHeight="1">
      <c r="A2" s="1363" t="s">
        <v>1433</v>
      </c>
      <c r="B2" s="1363"/>
      <c r="C2" s="1363"/>
      <c r="D2" s="1363"/>
      <c r="E2" s="1363"/>
      <c r="F2" s="1363"/>
      <c r="G2" s="1363"/>
      <c r="H2" s="1363"/>
    </row>
    <row r="3" spans="1:8" ht="31.05" customHeight="1">
      <c r="A3" s="1385" t="s">
        <v>1431</v>
      </c>
      <c r="B3" s="1386"/>
      <c r="C3" s="1386"/>
      <c r="D3" s="1386"/>
      <c r="E3" s="1386"/>
      <c r="F3" s="1386"/>
      <c r="G3" s="1386"/>
      <c r="H3" s="1386"/>
    </row>
    <row r="4" spans="1:8" ht="19.8" customHeight="1">
      <c r="A4" s="3"/>
      <c r="B4" s="1365">
        <v>2000</v>
      </c>
      <c r="C4" s="1366"/>
      <c r="D4" s="1367"/>
      <c r="E4" s="1365">
        <v>2010</v>
      </c>
      <c r="F4" s="1366"/>
      <c r="G4" s="1367"/>
      <c r="H4" s="735"/>
    </row>
    <row r="5" spans="1:8" ht="19.8" customHeight="1">
      <c r="A5" s="5"/>
      <c r="B5" s="6" t="s">
        <v>906</v>
      </c>
      <c r="C5" s="6" t="s">
        <v>384</v>
      </c>
      <c r="D5" s="6" t="s">
        <v>385</v>
      </c>
      <c r="E5" s="6" t="s">
        <v>906</v>
      </c>
      <c r="F5" s="6" t="s">
        <v>384</v>
      </c>
      <c r="G5" s="6" t="s">
        <v>385</v>
      </c>
      <c r="H5" s="7"/>
    </row>
    <row r="6" spans="1:8" ht="19.8" customHeight="1">
      <c r="A6" s="8"/>
      <c r="B6" s="333" t="s">
        <v>907</v>
      </c>
      <c r="C6" s="332" t="s">
        <v>258</v>
      </c>
      <c r="D6" s="333" t="s">
        <v>259</v>
      </c>
      <c r="E6" s="332" t="s">
        <v>907</v>
      </c>
      <c r="F6" s="332" t="s">
        <v>258</v>
      </c>
      <c r="G6" s="333" t="s">
        <v>259</v>
      </c>
      <c r="H6" s="860"/>
    </row>
    <row r="7" spans="1:8" ht="5.85" customHeight="1">
      <c r="A7" s="12"/>
      <c r="B7" s="12"/>
      <c r="C7" s="12"/>
      <c r="D7" s="12"/>
      <c r="E7" s="13"/>
      <c r="F7" s="14"/>
      <c r="G7" s="14"/>
      <c r="H7" s="14"/>
    </row>
    <row r="8" spans="1:8" ht="19.5" customHeight="1">
      <c r="A8" s="15" t="s">
        <v>829</v>
      </c>
      <c r="B8" s="17">
        <v>62.1</v>
      </c>
      <c r="C8" s="17">
        <v>53.6</v>
      </c>
      <c r="D8" s="17">
        <v>70.7</v>
      </c>
      <c r="E8" s="17">
        <v>63.3</v>
      </c>
      <c r="F8" s="17">
        <v>57.3</v>
      </c>
      <c r="G8" s="17">
        <v>69.400000000000006</v>
      </c>
      <c r="H8" s="18" t="s">
        <v>829</v>
      </c>
    </row>
    <row r="9" spans="1:8" ht="19.5" customHeight="1">
      <c r="A9" s="15" t="s">
        <v>830</v>
      </c>
      <c r="B9" s="19" t="s">
        <v>247</v>
      </c>
      <c r="C9" s="19" t="s">
        <v>247</v>
      </c>
      <c r="D9" s="19" t="s">
        <v>247</v>
      </c>
      <c r="E9" s="16">
        <v>64.099999999999994</v>
      </c>
      <c r="F9" s="29">
        <v>58.2</v>
      </c>
      <c r="G9" s="29">
        <v>70</v>
      </c>
      <c r="H9" s="18" t="s">
        <v>830</v>
      </c>
    </row>
    <row r="10" spans="1:8" ht="19.5" customHeight="1">
      <c r="A10" s="20" t="s">
        <v>831</v>
      </c>
      <c r="B10" s="30">
        <v>67.900000000000006</v>
      </c>
      <c r="C10" s="31">
        <v>59.7</v>
      </c>
      <c r="D10" s="31">
        <v>76.2</v>
      </c>
      <c r="E10" s="30">
        <v>70.8</v>
      </c>
      <c r="F10" s="30">
        <v>65.7</v>
      </c>
      <c r="G10" s="30">
        <v>76</v>
      </c>
      <c r="H10" s="22" t="s">
        <v>832</v>
      </c>
    </row>
    <row r="11" spans="1:8" ht="19.5" customHeight="1">
      <c r="A11" s="20" t="s">
        <v>833</v>
      </c>
      <c r="B11" s="31">
        <v>60.9</v>
      </c>
      <c r="C11" s="30">
        <v>51.9</v>
      </c>
      <c r="D11" s="30">
        <v>69.8</v>
      </c>
      <c r="E11" s="31">
        <v>62</v>
      </c>
      <c r="F11" s="30">
        <v>56.5</v>
      </c>
      <c r="G11" s="30">
        <v>67.400000000000006</v>
      </c>
      <c r="H11" s="22" t="s">
        <v>834</v>
      </c>
    </row>
    <row r="12" spans="1:8" ht="19.5" customHeight="1">
      <c r="A12" s="20" t="s">
        <v>835</v>
      </c>
      <c r="B12" s="31">
        <v>51.5</v>
      </c>
      <c r="C12" s="31">
        <v>47.2</v>
      </c>
      <c r="D12" s="31">
        <v>56.1</v>
      </c>
      <c r="E12" s="31">
        <v>59.8</v>
      </c>
      <c r="F12" s="30">
        <v>56.2</v>
      </c>
      <c r="G12" s="30">
        <v>63.3</v>
      </c>
      <c r="H12" s="22" t="s">
        <v>836</v>
      </c>
    </row>
    <row r="13" spans="1:8" ht="19.5" customHeight="1">
      <c r="A13" s="20" t="s">
        <v>837</v>
      </c>
      <c r="B13" s="30">
        <v>71</v>
      </c>
      <c r="C13" s="30">
        <v>64.5</v>
      </c>
      <c r="D13" s="30">
        <v>77.7</v>
      </c>
      <c r="E13" s="30">
        <v>69.400000000000006</v>
      </c>
      <c r="F13" s="30">
        <v>64.5</v>
      </c>
      <c r="G13" s="30">
        <v>74.400000000000006</v>
      </c>
      <c r="H13" s="22" t="s">
        <v>838</v>
      </c>
    </row>
    <row r="14" spans="1:8" ht="19.5" customHeight="1">
      <c r="A14" s="20" t="s">
        <v>839</v>
      </c>
      <c r="B14" s="31">
        <v>56.6</v>
      </c>
      <c r="C14" s="31">
        <v>41.8</v>
      </c>
      <c r="D14" s="31">
        <v>71.7</v>
      </c>
      <c r="E14" s="31">
        <v>59.1</v>
      </c>
      <c r="F14" s="30">
        <v>48</v>
      </c>
      <c r="G14" s="30">
        <v>70.3</v>
      </c>
      <c r="H14" s="22" t="s">
        <v>840</v>
      </c>
    </row>
    <row r="15" spans="1:8" ht="19.5" customHeight="1">
      <c r="A15" s="20" t="s">
        <v>841</v>
      </c>
      <c r="B15" s="31">
        <v>76.400000000000006</v>
      </c>
      <c r="C15" s="30">
        <v>72.099999999999994</v>
      </c>
      <c r="D15" s="30">
        <v>80.7</v>
      </c>
      <c r="E15" s="31">
        <v>71.8</v>
      </c>
      <c r="F15" s="30">
        <v>69.5</v>
      </c>
      <c r="G15" s="30">
        <v>74.099999999999994</v>
      </c>
      <c r="H15" s="22" t="s">
        <v>842</v>
      </c>
    </row>
    <row r="16" spans="1:8" ht="19.5" customHeight="1">
      <c r="A16" s="20" t="s">
        <v>843</v>
      </c>
      <c r="B16" s="30">
        <v>60.3</v>
      </c>
      <c r="C16" s="31">
        <v>57.2</v>
      </c>
      <c r="D16" s="31">
        <v>63.7</v>
      </c>
      <c r="E16" s="31">
        <v>61.2</v>
      </c>
      <c r="F16" s="30">
        <v>60.8</v>
      </c>
      <c r="G16" s="30">
        <v>61.7</v>
      </c>
      <c r="H16" s="22" t="s">
        <v>844</v>
      </c>
    </row>
    <row r="17" spans="1:8" ht="19.5" customHeight="1">
      <c r="A17" s="20" t="s">
        <v>845</v>
      </c>
      <c r="B17" s="31">
        <v>64.5</v>
      </c>
      <c r="C17" s="30">
        <v>53.2</v>
      </c>
      <c r="D17" s="30">
        <v>75.7</v>
      </c>
      <c r="E17" s="31">
        <v>61</v>
      </c>
      <c r="F17" s="30">
        <v>57.1</v>
      </c>
      <c r="G17" s="30">
        <v>64.900000000000006</v>
      </c>
      <c r="H17" s="22" t="s">
        <v>846</v>
      </c>
    </row>
    <row r="18" spans="1:8" ht="19.5" customHeight="1">
      <c r="A18" s="20" t="s">
        <v>847</v>
      </c>
      <c r="B18" s="31">
        <v>56.1</v>
      </c>
      <c r="C18" s="31">
        <v>41.2</v>
      </c>
      <c r="D18" s="31">
        <v>71</v>
      </c>
      <c r="E18" s="31">
        <v>58.8</v>
      </c>
      <c r="F18" s="30">
        <v>52.8</v>
      </c>
      <c r="G18" s="30">
        <v>64.8</v>
      </c>
      <c r="H18" s="22" t="s">
        <v>848</v>
      </c>
    </row>
    <row r="19" spans="1:8" ht="19.5" customHeight="1">
      <c r="A19" s="20" t="s">
        <v>849</v>
      </c>
      <c r="B19" s="30">
        <v>53.4</v>
      </c>
      <c r="C19" s="30">
        <v>39.299999999999997</v>
      </c>
      <c r="D19" s="30">
        <v>67.599999999999994</v>
      </c>
      <c r="E19" s="31">
        <v>56.8</v>
      </c>
      <c r="F19" s="30">
        <v>46.1</v>
      </c>
      <c r="G19" s="30">
        <v>67.5</v>
      </c>
      <c r="H19" s="22" t="s">
        <v>850</v>
      </c>
    </row>
    <row r="20" spans="1:8" ht="19.5" customHeight="1">
      <c r="A20" s="20" t="s">
        <v>851</v>
      </c>
      <c r="B20" s="31">
        <v>56.4</v>
      </c>
      <c r="C20" s="31">
        <v>53</v>
      </c>
      <c r="D20" s="31">
        <v>78.599999999999994</v>
      </c>
      <c r="E20" s="31">
        <v>68.900000000000006</v>
      </c>
      <c r="F20" s="30">
        <v>63</v>
      </c>
      <c r="G20" s="30">
        <v>75.3</v>
      </c>
      <c r="H20" s="22" t="s">
        <v>852</v>
      </c>
    </row>
    <row r="21" spans="1:8" ht="19.5" customHeight="1">
      <c r="A21" s="20" t="s">
        <v>853</v>
      </c>
      <c r="B21" s="31">
        <v>57.4</v>
      </c>
      <c r="C21" s="30">
        <v>53.3</v>
      </c>
      <c r="D21" s="30">
        <v>61.9</v>
      </c>
      <c r="E21" s="31">
        <v>58.5</v>
      </c>
      <c r="F21" s="30">
        <v>59</v>
      </c>
      <c r="G21" s="30">
        <v>57.9</v>
      </c>
      <c r="H21" s="22" t="s">
        <v>854</v>
      </c>
    </row>
    <row r="22" spans="1:8" ht="19.5" customHeight="1">
      <c r="A22" s="20" t="s">
        <v>855</v>
      </c>
      <c r="B22" s="30">
        <v>59.6</v>
      </c>
      <c r="C22" s="31">
        <v>58.2</v>
      </c>
      <c r="D22" s="31">
        <v>61.1</v>
      </c>
      <c r="E22" s="31">
        <v>57.6</v>
      </c>
      <c r="F22" s="30">
        <v>58.5</v>
      </c>
      <c r="G22" s="30">
        <v>56.5</v>
      </c>
      <c r="H22" s="22" t="s">
        <v>856</v>
      </c>
    </row>
    <row r="23" spans="1:8" ht="19.5" customHeight="1">
      <c r="A23" s="20" t="s">
        <v>857</v>
      </c>
      <c r="B23" s="31">
        <v>62.7</v>
      </c>
      <c r="C23" s="30">
        <v>50</v>
      </c>
      <c r="D23" s="30">
        <v>75</v>
      </c>
      <c r="E23" s="31">
        <v>65.2</v>
      </c>
      <c r="F23" s="30">
        <v>57.2</v>
      </c>
      <c r="G23" s="30">
        <v>73.099999999999994</v>
      </c>
      <c r="H23" s="22" t="s">
        <v>858</v>
      </c>
    </row>
    <row r="24" spans="1:8" ht="19.5" customHeight="1">
      <c r="A24" s="20" t="s">
        <v>859</v>
      </c>
      <c r="B24" s="31">
        <v>54.5</v>
      </c>
      <c r="C24" s="31">
        <v>33.4</v>
      </c>
      <c r="D24" s="31">
        <v>75.3</v>
      </c>
      <c r="E24" s="30">
        <v>56.2</v>
      </c>
      <c r="F24" s="30">
        <v>39.5</v>
      </c>
      <c r="G24" s="30">
        <v>72.5</v>
      </c>
      <c r="H24" s="22" t="s">
        <v>860</v>
      </c>
    </row>
    <row r="25" spans="1:8" ht="19.5" customHeight="1">
      <c r="A25" s="20" t="s">
        <v>861</v>
      </c>
      <c r="B25" s="30">
        <v>72.900000000000006</v>
      </c>
      <c r="C25" s="30">
        <v>63.4</v>
      </c>
      <c r="D25" s="30">
        <v>82.1</v>
      </c>
      <c r="E25" s="31">
        <v>73.900000000000006</v>
      </c>
      <c r="F25" s="30">
        <v>68.3</v>
      </c>
      <c r="G25" s="30">
        <v>79.5</v>
      </c>
      <c r="H25" s="22" t="s">
        <v>862</v>
      </c>
    </row>
    <row r="26" spans="1:8" ht="19.5" customHeight="1">
      <c r="A26" s="20" t="s">
        <v>863</v>
      </c>
      <c r="B26" s="31">
        <v>65.3</v>
      </c>
      <c r="C26" s="31">
        <v>57.8</v>
      </c>
      <c r="D26" s="31">
        <v>72.7</v>
      </c>
      <c r="E26" s="31">
        <v>71.3</v>
      </c>
      <c r="F26" s="30">
        <v>66.2</v>
      </c>
      <c r="G26" s="30">
        <v>76.3</v>
      </c>
      <c r="H26" s="22" t="s">
        <v>864</v>
      </c>
    </row>
    <row r="27" spans="1:8" ht="19.5" customHeight="1">
      <c r="A27" s="20" t="s">
        <v>865</v>
      </c>
      <c r="B27" s="31">
        <v>55.1</v>
      </c>
      <c r="C27" s="30">
        <v>49.3</v>
      </c>
      <c r="D27" s="30">
        <v>61.2</v>
      </c>
      <c r="E27" s="31">
        <v>58.9</v>
      </c>
      <c r="F27" s="30">
        <v>52.6</v>
      </c>
      <c r="G27" s="30">
        <v>65.3</v>
      </c>
      <c r="H27" s="22" t="s">
        <v>866</v>
      </c>
    </row>
    <row r="28" spans="1:8" ht="19.5" customHeight="1">
      <c r="A28" s="20" t="s">
        <v>867</v>
      </c>
      <c r="B28" s="30">
        <v>68.2</v>
      </c>
      <c r="C28" s="31">
        <v>60.5</v>
      </c>
      <c r="D28" s="31">
        <v>76.2</v>
      </c>
      <c r="E28" s="30">
        <v>65.3</v>
      </c>
      <c r="F28" s="30">
        <v>61</v>
      </c>
      <c r="G28" s="30">
        <v>69.8</v>
      </c>
      <c r="H28" s="22" t="s">
        <v>868</v>
      </c>
    </row>
    <row r="29" spans="1:8" ht="19.5" customHeight="1">
      <c r="A29" s="20" t="s">
        <v>869</v>
      </c>
      <c r="B29" s="31">
        <v>64.2</v>
      </c>
      <c r="C29" s="30">
        <v>59</v>
      </c>
      <c r="D29" s="30">
        <v>69.5</v>
      </c>
      <c r="E29" s="31">
        <v>60.2</v>
      </c>
      <c r="F29" s="30">
        <v>52.5</v>
      </c>
      <c r="G29" s="30">
        <v>67.900000000000006</v>
      </c>
      <c r="H29" s="22" t="s">
        <v>870</v>
      </c>
    </row>
    <row r="30" spans="1:8" ht="19.5" customHeight="1">
      <c r="A30" s="20" t="s">
        <v>871</v>
      </c>
      <c r="B30" s="31">
        <v>56.3</v>
      </c>
      <c r="C30" s="31">
        <v>51.1</v>
      </c>
      <c r="D30" s="31">
        <v>61.6</v>
      </c>
      <c r="E30" s="30">
        <v>58.8</v>
      </c>
      <c r="F30" s="30">
        <v>52.3</v>
      </c>
      <c r="G30" s="30">
        <v>65.2</v>
      </c>
      <c r="H30" s="22" t="s">
        <v>872</v>
      </c>
    </row>
    <row r="31" spans="1:8" ht="19.5" customHeight="1">
      <c r="A31" s="20" t="s">
        <v>873</v>
      </c>
      <c r="B31" s="30">
        <v>62.7</v>
      </c>
      <c r="C31" s="30">
        <v>58.5</v>
      </c>
      <c r="D31" s="30">
        <v>66.7</v>
      </c>
      <c r="E31" s="30">
        <v>66.2</v>
      </c>
      <c r="F31" s="30">
        <v>62.6</v>
      </c>
      <c r="G31" s="30">
        <v>69.599999999999994</v>
      </c>
      <c r="H31" s="22" t="s">
        <v>874</v>
      </c>
    </row>
    <row r="32" spans="1:8" ht="19.5" customHeight="1">
      <c r="A32" s="20" t="s">
        <v>875</v>
      </c>
      <c r="B32" s="31">
        <v>55.9</v>
      </c>
      <c r="C32" s="31">
        <v>49.4</v>
      </c>
      <c r="D32" s="31">
        <v>62.7</v>
      </c>
      <c r="E32" s="30">
        <v>54.9</v>
      </c>
      <c r="F32" s="30">
        <v>50.2</v>
      </c>
      <c r="G32" s="30">
        <v>59.9</v>
      </c>
      <c r="H32" s="22" t="s">
        <v>876</v>
      </c>
    </row>
    <row r="33" spans="1:8" ht="19.5" customHeight="1">
      <c r="A33" s="15" t="s">
        <v>877</v>
      </c>
      <c r="B33" s="16">
        <v>59</v>
      </c>
      <c r="C33" s="16">
        <v>55.1</v>
      </c>
      <c r="D33" s="16">
        <v>63.3</v>
      </c>
      <c r="E33" s="16">
        <v>61.5</v>
      </c>
      <c r="F33" s="16">
        <v>57.8</v>
      </c>
      <c r="G33" s="16">
        <v>65.599999999999994</v>
      </c>
      <c r="H33" s="18" t="s">
        <v>884</v>
      </c>
    </row>
    <row r="34" spans="1:8" ht="19.5" customHeight="1">
      <c r="A34" s="20" t="s">
        <v>885</v>
      </c>
      <c r="B34" s="31">
        <v>68.099999999999994</v>
      </c>
      <c r="C34" s="30">
        <v>65.2</v>
      </c>
      <c r="D34" s="31">
        <v>71.099999999999994</v>
      </c>
      <c r="E34" s="30">
        <v>68.099999999999994</v>
      </c>
      <c r="F34" s="32">
        <v>66.900000000000006</v>
      </c>
      <c r="G34" s="30">
        <v>69.400000000000006</v>
      </c>
      <c r="H34" s="22" t="s">
        <v>886</v>
      </c>
    </row>
    <row r="35" spans="1:8" ht="19.5" customHeight="1">
      <c r="A35" s="20" t="s">
        <v>887</v>
      </c>
      <c r="B35" s="31">
        <v>61.7</v>
      </c>
      <c r="C35" s="30">
        <v>54.8</v>
      </c>
      <c r="D35" s="31">
        <v>68.8</v>
      </c>
      <c r="E35" s="31">
        <v>64</v>
      </c>
      <c r="F35" s="32">
        <v>59.8</v>
      </c>
      <c r="G35" s="30">
        <v>68.3</v>
      </c>
      <c r="H35" s="22" t="s">
        <v>888</v>
      </c>
    </row>
    <row r="36" spans="1:8" ht="19.5" customHeight="1">
      <c r="A36" s="20" t="s">
        <v>889</v>
      </c>
      <c r="B36" s="26" t="s">
        <v>247</v>
      </c>
      <c r="C36" s="26" t="s">
        <v>247</v>
      </c>
      <c r="D36" s="26" t="s">
        <v>247</v>
      </c>
      <c r="E36" s="31">
        <v>57.4</v>
      </c>
      <c r="F36" s="32">
        <v>52.1</v>
      </c>
      <c r="G36" s="30">
        <v>62.7</v>
      </c>
      <c r="H36" s="22" t="s">
        <v>890</v>
      </c>
    </row>
    <row r="37" spans="1:8" ht="19.5" customHeight="1">
      <c r="A37" s="20" t="s">
        <v>891</v>
      </c>
      <c r="B37" s="31">
        <v>64.900000000000006</v>
      </c>
      <c r="C37" s="30">
        <v>56.8</v>
      </c>
      <c r="D37" s="31">
        <v>73.099999999999994</v>
      </c>
      <c r="E37" s="31">
        <v>65</v>
      </c>
      <c r="F37" s="32">
        <v>56.3</v>
      </c>
      <c r="G37" s="30">
        <v>73.5</v>
      </c>
      <c r="H37" s="22" t="s">
        <v>892</v>
      </c>
    </row>
    <row r="38" spans="1:8" ht="19.5" customHeight="1">
      <c r="A38" s="20" t="s">
        <v>893</v>
      </c>
      <c r="B38" s="31">
        <v>71.099999999999994</v>
      </c>
      <c r="C38" s="30">
        <v>69.7</v>
      </c>
      <c r="D38" s="31">
        <v>72.599999999999994</v>
      </c>
      <c r="E38" s="30">
        <v>72.099999999999994</v>
      </c>
      <c r="F38" s="32">
        <v>69.7</v>
      </c>
      <c r="G38" s="30">
        <v>74.599999999999994</v>
      </c>
      <c r="H38" s="22" t="s">
        <v>894</v>
      </c>
    </row>
    <row r="39" spans="1:8" ht="5.85" customHeight="1">
      <c r="A39" s="20"/>
      <c r="B39" s="20"/>
      <c r="C39" s="20"/>
      <c r="D39" s="20"/>
      <c r="E39" s="21"/>
      <c r="F39" s="21"/>
      <c r="G39" s="21"/>
      <c r="H39" s="21"/>
    </row>
    <row r="40" spans="1:8" ht="16.95" customHeight="1">
      <c r="A40" s="1381" t="s">
        <v>1432</v>
      </c>
      <c r="B40" s="1381"/>
      <c r="C40" s="1381"/>
      <c r="D40" s="1381"/>
      <c r="E40" s="1381"/>
      <c r="F40" s="1381"/>
      <c r="G40" s="1381"/>
      <c r="H40" s="1381"/>
    </row>
    <row r="41" spans="1:8" ht="16.95" customHeight="1">
      <c r="A41" s="1384" t="s">
        <v>1421</v>
      </c>
      <c r="B41" s="1384"/>
      <c r="C41" s="1384"/>
      <c r="D41" s="1384"/>
      <c r="E41" s="1384"/>
      <c r="F41" s="1384"/>
      <c r="G41" s="1384"/>
      <c r="H41" s="1384"/>
    </row>
    <row r="42" spans="1:8" ht="19.8" customHeight="1">
      <c r="A42" s="1364" t="s">
        <v>1434</v>
      </c>
      <c r="B42" s="1364"/>
      <c r="C42" s="1364"/>
      <c r="D42" s="1364"/>
      <c r="E42" s="1364"/>
      <c r="F42" s="1364"/>
      <c r="G42" s="1364"/>
      <c r="H42" s="1364"/>
    </row>
    <row r="43" spans="1:8" ht="19.8" customHeight="1">
      <c r="A43" s="3"/>
      <c r="B43" s="1366">
        <v>2015</v>
      </c>
      <c r="C43" s="1366"/>
      <c r="D43" s="1367"/>
      <c r="E43" s="1366">
        <v>2020</v>
      </c>
      <c r="F43" s="1366"/>
      <c r="G43" s="1367"/>
      <c r="H43" s="735"/>
    </row>
    <row r="44" spans="1:8" ht="19.8" customHeight="1">
      <c r="A44" s="5"/>
      <c r="B44" s="6" t="s">
        <v>906</v>
      </c>
      <c r="C44" s="6" t="s">
        <v>384</v>
      </c>
      <c r="D44" s="6" t="s">
        <v>385</v>
      </c>
      <c r="E44" s="6" t="s">
        <v>906</v>
      </c>
      <c r="F44" s="6" t="s">
        <v>384</v>
      </c>
      <c r="G44" s="6" t="s">
        <v>385</v>
      </c>
      <c r="H44" s="7"/>
    </row>
    <row r="45" spans="1:8" ht="19.8" customHeight="1">
      <c r="A45" s="8"/>
      <c r="B45" s="333" t="s">
        <v>907</v>
      </c>
      <c r="C45" s="332" t="s">
        <v>258</v>
      </c>
      <c r="D45" s="333" t="s">
        <v>259</v>
      </c>
      <c r="E45" s="333" t="s">
        <v>907</v>
      </c>
      <c r="F45" s="332" t="s">
        <v>258</v>
      </c>
      <c r="G45" s="333" t="s">
        <v>259</v>
      </c>
      <c r="H45" s="860"/>
    </row>
    <row r="46" spans="1:8" ht="5.85" customHeight="1">
      <c r="A46" s="12"/>
      <c r="B46" s="12"/>
      <c r="C46" s="12"/>
      <c r="D46" s="12"/>
      <c r="E46" s="12"/>
      <c r="F46" s="12"/>
      <c r="G46" s="12"/>
      <c r="H46" s="14"/>
    </row>
    <row r="47" spans="1:8" ht="23.4" customHeight="1">
      <c r="A47" s="15" t="s">
        <v>829</v>
      </c>
      <c r="B47" s="17">
        <v>64.599999999999994</v>
      </c>
      <c r="C47" s="16">
        <v>59.3</v>
      </c>
      <c r="D47" s="17">
        <v>69.900000000000006</v>
      </c>
      <c r="E47" s="16">
        <v>67.599999999999994</v>
      </c>
      <c r="F47" s="16">
        <v>62.5</v>
      </c>
      <c r="G47" s="17">
        <v>72.8</v>
      </c>
      <c r="H47" s="18" t="s">
        <v>829</v>
      </c>
    </row>
    <row r="48" spans="1:8" ht="23.4" customHeight="1">
      <c r="A48" s="15" t="s">
        <v>830</v>
      </c>
      <c r="B48" s="16">
        <v>65.599999999999994</v>
      </c>
      <c r="C48" s="16">
        <v>60.4</v>
      </c>
      <c r="D48" s="16">
        <v>70.8</v>
      </c>
      <c r="E48" s="19" t="s">
        <v>247</v>
      </c>
      <c r="F48" s="19" t="s">
        <v>247</v>
      </c>
      <c r="G48" s="19" t="s">
        <v>247</v>
      </c>
      <c r="H48" s="18" t="s">
        <v>830</v>
      </c>
    </row>
    <row r="49" spans="1:8" ht="23.4" customHeight="1">
      <c r="A49" s="20" t="s">
        <v>831</v>
      </c>
      <c r="B49" s="21">
        <v>71.099999999999994</v>
      </c>
      <c r="C49" s="21">
        <v>67.099999999999994</v>
      </c>
      <c r="D49" s="21">
        <v>75.099999999999994</v>
      </c>
      <c r="E49" s="21">
        <v>72.400000000000006</v>
      </c>
      <c r="F49" s="21">
        <v>68.3</v>
      </c>
      <c r="G49" s="21">
        <v>76.5</v>
      </c>
      <c r="H49" s="22" t="s">
        <v>832</v>
      </c>
    </row>
    <row r="50" spans="1:8" ht="23.4" customHeight="1">
      <c r="A50" s="20" t="s">
        <v>833</v>
      </c>
      <c r="B50" s="21">
        <v>61.8</v>
      </c>
      <c r="C50" s="21">
        <v>58</v>
      </c>
      <c r="D50" s="21">
        <v>65.5</v>
      </c>
      <c r="E50" s="21">
        <v>64.7</v>
      </c>
      <c r="F50" s="21">
        <v>61</v>
      </c>
      <c r="G50" s="21">
        <v>68.400000000000006</v>
      </c>
      <c r="H50" s="22" t="s">
        <v>834</v>
      </c>
    </row>
    <row r="51" spans="1:8" ht="23.4" customHeight="1">
      <c r="A51" s="20" t="s">
        <v>835</v>
      </c>
      <c r="B51" s="21">
        <v>62.9</v>
      </c>
      <c r="C51" s="21">
        <v>59.8</v>
      </c>
      <c r="D51" s="21">
        <v>65.900000000000006</v>
      </c>
      <c r="E51" s="21">
        <v>68.5</v>
      </c>
      <c r="F51" s="21">
        <v>64.3</v>
      </c>
      <c r="G51" s="21">
        <v>72.5</v>
      </c>
      <c r="H51" s="22" t="s">
        <v>836</v>
      </c>
    </row>
    <row r="52" spans="1:8" ht="23.4" customHeight="1">
      <c r="A52" s="20" t="s">
        <v>837</v>
      </c>
      <c r="B52" s="21">
        <v>72.7</v>
      </c>
      <c r="C52" s="21">
        <v>67.900000000000006</v>
      </c>
      <c r="D52" s="21">
        <v>77.599999999999994</v>
      </c>
      <c r="E52" s="26" t="s">
        <v>247</v>
      </c>
      <c r="F52" s="26" t="s">
        <v>247</v>
      </c>
      <c r="G52" s="26" t="s">
        <v>247</v>
      </c>
      <c r="H52" s="22" t="s">
        <v>838</v>
      </c>
    </row>
    <row r="53" spans="1:8" ht="23.4" customHeight="1">
      <c r="A53" s="20" t="s">
        <v>839</v>
      </c>
      <c r="B53" s="21">
        <v>50.8</v>
      </c>
      <c r="C53" s="21">
        <v>42.5</v>
      </c>
      <c r="D53" s="21">
        <v>59.3</v>
      </c>
      <c r="E53" s="21">
        <v>56.3</v>
      </c>
      <c r="F53" s="21">
        <v>47.5</v>
      </c>
      <c r="G53" s="21">
        <v>65.2</v>
      </c>
      <c r="H53" s="22" t="s">
        <v>840</v>
      </c>
    </row>
    <row r="54" spans="1:8" ht="23.4" customHeight="1">
      <c r="A54" s="20" t="s">
        <v>841</v>
      </c>
      <c r="B54" s="21">
        <v>72</v>
      </c>
      <c r="C54" s="21">
        <v>68.7</v>
      </c>
      <c r="D54" s="21">
        <v>75.2</v>
      </c>
      <c r="E54" s="21">
        <v>74.400000000000006</v>
      </c>
      <c r="F54" s="21">
        <v>71.400000000000006</v>
      </c>
      <c r="G54" s="21">
        <v>77.3</v>
      </c>
      <c r="H54" s="22" t="s">
        <v>842</v>
      </c>
    </row>
    <row r="55" spans="1:8" ht="23.4" customHeight="1">
      <c r="A55" s="20" t="s">
        <v>843</v>
      </c>
      <c r="B55" s="21">
        <v>71.900000000000006</v>
      </c>
      <c r="C55" s="21">
        <v>68.5</v>
      </c>
      <c r="D55" s="21">
        <v>75.3</v>
      </c>
      <c r="E55" s="21">
        <v>73.7</v>
      </c>
      <c r="F55" s="21">
        <v>71</v>
      </c>
      <c r="G55" s="21">
        <v>76.400000000000006</v>
      </c>
      <c r="H55" s="22" t="s">
        <v>844</v>
      </c>
    </row>
    <row r="56" spans="1:8" ht="23.4" customHeight="1">
      <c r="A56" s="20" t="s">
        <v>845</v>
      </c>
      <c r="B56" s="21">
        <v>64.8</v>
      </c>
      <c r="C56" s="21">
        <v>59.3</v>
      </c>
      <c r="D56" s="21">
        <v>70.3</v>
      </c>
      <c r="E56" s="21">
        <v>67.7</v>
      </c>
      <c r="F56" s="21">
        <v>62.4</v>
      </c>
      <c r="G56" s="21">
        <v>73.2</v>
      </c>
      <c r="H56" s="22" t="s">
        <v>846</v>
      </c>
    </row>
    <row r="57" spans="1:8" ht="23.4" customHeight="1">
      <c r="A57" s="20" t="s">
        <v>847</v>
      </c>
      <c r="B57" s="21">
        <v>57.8</v>
      </c>
      <c r="C57" s="21">
        <v>52.7</v>
      </c>
      <c r="D57" s="21">
        <v>62.9</v>
      </c>
      <c r="E57" s="21">
        <v>60.9</v>
      </c>
      <c r="F57" s="21">
        <v>55.7</v>
      </c>
      <c r="G57" s="21">
        <v>66.099999999999994</v>
      </c>
      <c r="H57" s="22" t="s">
        <v>848</v>
      </c>
    </row>
    <row r="58" spans="1:8" ht="23.4" customHeight="1">
      <c r="A58" s="20" t="s">
        <v>849</v>
      </c>
      <c r="B58" s="21">
        <v>56.3</v>
      </c>
      <c r="C58" s="21">
        <v>47.2</v>
      </c>
      <c r="D58" s="21">
        <v>65.5</v>
      </c>
      <c r="E58" s="21">
        <v>58.1</v>
      </c>
      <c r="F58" s="21">
        <v>49</v>
      </c>
      <c r="G58" s="21">
        <v>67.2</v>
      </c>
      <c r="H58" s="22" t="s">
        <v>850</v>
      </c>
    </row>
    <row r="59" spans="1:8" ht="23.4" customHeight="1">
      <c r="A59" s="20" t="s">
        <v>851</v>
      </c>
      <c r="B59" s="21">
        <v>62.7</v>
      </c>
      <c r="C59" s="21">
        <v>59</v>
      </c>
      <c r="D59" s="21">
        <v>66.7</v>
      </c>
      <c r="E59" s="21">
        <v>69.900000000000006</v>
      </c>
      <c r="F59" s="21">
        <v>64.3</v>
      </c>
      <c r="G59" s="21">
        <v>75.900000000000006</v>
      </c>
      <c r="H59" s="22" t="s">
        <v>852</v>
      </c>
    </row>
    <row r="60" spans="1:8" ht="23.4" customHeight="1">
      <c r="A60" s="20" t="s">
        <v>853</v>
      </c>
      <c r="B60" s="21">
        <v>68.099999999999994</v>
      </c>
      <c r="C60" s="21">
        <v>66.400000000000006</v>
      </c>
      <c r="D60" s="21">
        <v>69.900000000000006</v>
      </c>
      <c r="E60" s="21">
        <v>71.599999999999994</v>
      </c>
      <c r="F60" s="21">
        <v>70.2</v>
      </c>
      <c r="G60" s="21">
        <v>73.099999999999994</v>
      </c>
      <c r="H60" s="22" t="s">
        <v>854</v>
      </c>
    </row>
    <row r="61" spans="1:8" ht="23.4" customHeight="1">
      <c r="A61" s="20" t="s">
        <v>855</v>
      </c>
      <c r="B61" s="21">
        <v>67.2</v>
      </c>
      <c r="C61" s="21">
        <v>66.5</v>
      </c>
      <c r="D61" s="21">
        <v>68</v>
      </c>
      <c r="E61" s="21">
        <v>71.599999999999994</v>
      </c>
      <c r="F61" s="21">
        <v>71</v>
      </c>
      <c r="G61" s="21">
        <v>72.2</v>
      </c>
      <c r="H61" s="22" t="s">
        <v>856</v>
      </c>
    </row>
    <row r="62" spans="1:8" ht="23.4" customHeight="1">
      <c r="A62" s="20" t="s">
        <v>857</v>
      </c>
      <c r="B62" s="21">
        <v>66.099999999999994</v>
      </c>
      <c r="C62" s="21">
        <v>60.8</v>
      </c>
      <c r="D62" s="21">
        <v>71.3</v>
      </c>
      <c r="E62" s="21">
        <v>67.2</v>
      </c>
      <c r="F62" s="21">
        <v>63.9</v>
      </c>
      <c r="G62" s="21">
        <v>70.400000000000006</v>
      </c>
      <c r="H62" s="22" t="s">
        <v>858</v>
      </c>
    </row>
    <row r="63" spans="1:8" ht="23.4" customHeight="1">
      <c r="A63" s="20" t="s">
        <v>859</v>
      </c>
      <c r="B63" s="21">
        <v>65.099999999999994</v>
      </c>
      <c r="C63" s="21">
        <v>52.5</v>
      </c>
      <c r="D63" s="21">
        <v>77</v>
      </c>
      <c r="E63" s="21">
        <v>73.8</v>
      </c>
      <c r="F63" s="21">
        <v>64.7</v>
      </c>
      <c r="G63" s="21">
        <v>81.8</v>
      </c>
      <c r="H63" s="22" t="s">
        <v>860</v>
      </c>
    </row>
    <row r="64" spans="1:8" ht="23.4" customHeight="1">
      <c r="A64" s="20" t="s">
        <v>861</v>
      </c>
      <c r="B64" s="21">
        <v>74.099999999999994</v>
      </c>
      <c r="C64" s="21">
        <v>69.2</v>
      </c>
      <c r="D64" s="21">
        <v>79</v>
      </c>
      <c r="E64" s="21">
        <v>77.8</v>
      </c>
      <c r="F64" s="21">
        <v>73.900000000000006</v>
      </c>
      <c r="G64" s="21">
        <v>81.599999999999994</v>
      </c>
      <c r="H64" s="22" t="s">
        <v>862</v>
      </c>
    </row>
    <row r="65" spans="1:8" ht="23.4" customHeight="1">
      <c r="A65" s="20" t="s">
        <v>863</v>
      </c>
      <c r="B65" s="21">
        <v>74</v>
      </c>
      <c r="C65" s="21">
        <v>69.900000000000006</v>
      </c>
      <c r="D65" s="21">
        <v>78</v>
      </c>
      <c r="E65" s="21">
        <v>76.2</v>
      </c>
      <c r="F65" s="21">
        <v>73.2</v>
      </c>
      <c r="G65" s="21">
        <v>79</v>
      </c>
      <c r="H65" s="22" t="s">
        <v>864</v>
      </c>
    </row>
    <row r="66" spans="1:8" ht="23.4" customHeight="1">
      <c r="A66" s="20" t="s">
        <v>865</v>
      </c>
      <c r="B66" s="21">
        <v>62.9</v>
      </c>
      <c r="C66" s="21">
        <v>56.6</v>
      </c>
      <c r="D66" s="21">
        <v>69.2</v>
      </c>
      <c r="E66" s="21">
        <v>68.7</v>
      </c>
      <c r="F66" s="21">
        <v>61.5</v>
      </c>
      <c r="G66" s="21">
        <v>75.900000000000006</v>
      </c>
      <c r="H66" s="22" t="s">
        <v>866</v>
      </c>
    </row>
    <row r="67" spans="1:8" ht="23.4" customHeight="1">
      <c r="A67" s="20" t="s">
        <v>867</v>
      </c>
      <c r="B67" s="21">
        <v>63.9</v>
      </c>
      <c r="C67" s="21">
        <v>61.1</v>
      </c>
      <c r="D67" s="21">
        <v>66.900000000000006</v>
      </c>
      <c r="E67" s="21">
        <v>69</v>
      </c>
      <c r="F67" s="21">
        <v>66.599999999999994</v>
      </c>
      <c r="G67" s="21">
        <v>71.599999999999994</v>
      </c>
      <c r="H67" s="22" t="s">
        <v>868</v>
      </c>
    </row>
    <row r="68" spans="1:8" ht="23.4" customHeight="1">
      <c r="A68" s="20" t="s">
        <v>869</v>
      </c>
      <c r="B68" s="21">
        <v>61.4</v>
      </c>
      <c r="C68" s="21">
        <v>53.2</v>
      </c>
      <c r="D68" s="21">
        <v>69.5</v>
      </c>
      <c r="E68" s="21">
        <v>65.599999999999994</v>
      </c>
      <c r="F68" s="21">
        <v>56.5</v>
      </c>
      <c r="G68" s="21">
        <v>74.400000000000006</v>
      </c>
      <c r="H68" s="22" t="s">
        <v>870</v>
      </c>
    </row>
    <row r="69" spans="1:8" ht="23.4" customHeight="1">
      <c r="A69" s="20" t="s">
        <v>871</v>
      </c>
      <c r="B69" s="21">
        <v>62.7</v>
      </c>
      <c r="C69" s="21">
        <v>55.9</v>
      </c>
      <c r="D69" s="21">
        <v>69.5</v>
      </c>
      <c r="E69" s="21">
        <v>67.5</v>
      </c>
      <c r="F69" s="21">
        <v>61.7</v>
      </c>
      <c r="G69" s="21">
        <v>73.3</v>
      </c>
      <c r="H69" s="22" t="s">
        <v>872</v>
      </c>
    </row>
    <row r="70" spans="1:8" ht="23.4" customHeight="1">
      <c r="A70" s="20" t="s">
        <v>873</v>
      </c>
      <c r="B70" s="21">
        <v>65.2</v>
      </c>
      <c r="C70" s="21">
        <v>61</v>
      </c>
      <c r="D70" s="23">
        <v>69.2</v>
      </c>
      <c r="E70" s="21">
        <v>70.900000000000006</v>
      </c>
      <c r="F70" s="21">
        <v>67.8</v>
      </c>
      <c r="G70" s="23">
        <v>73.7</v>
      </c>
      <c r="H70" s="22" t="s">
        <v>874</v>
      </c>
    </row>
    <row r="71" spans="1:8" ht="23.4" customHeight="1">
      <c r="A71" s="20" t="s">
        <v>875</v>
      </c>
      <c r="B71" s="21">
        <v>63.9</v>
      </c>
      <c r="C71" s="21">
        <v>57.8</v>
      </c>
      <c r="D71" s="21">
        <v>70.3</v>
      </c>
      <c r="E71" s="21">
        <v>69.7</v>
      </c>
      <c r="F71" s="21">
        <v>62.3</v>
      </c>
      <c r="G71" s="21">
        <v>77</v>
      </c>
      <c r="H71" s="22" t="s">
        <v>876</v>
      </c>
    </row>
    <row r="72" spans="1:8" ht="23.4" customHeight="1">
      <c r="A72" s="15" t="s">
        <v>877</v>
      </c>
      <c r="B72" s="16">
        <v>60.2</v>
      </c>
      <c r="C72" s="16">
        <v>55.5</v>
      </c>
      <c r="D72" s="16">
        <v>65.2</v>
      </c>
      <c r="E72" s="16">
        <v>61</v>
      </c>
      <c r="F72" s="16">
        <v>56.4</v>
      </c>
      <c r="G72" s="16">
        <v>66</v>
      </c>
      <c r="H72" s="18" t="s">
        <v>884</v>
      </c>
    </row>
    <row r="73" spans="1:8" ht="23.4" customHeight="1">
      <c r="A73" s="20" t="s">
        <v>885</v>
      </c>
      <c r="B73" s="21">
        <v>68.5</v>
      </c>
      <c r="C73" s="21">
        <v>67.7</v>
      </c>
      <c r="D73" s="21">
        <v>69.3</v>
      </c>
      <c r="E73" s="21">
        <v>72.099999999999994</v>
      </c>
      <c r="F73" s="21">
        <v>70.7</v>
      </c>
      <c r="G73" s="21">
        <v>73.400000000000006</v>
      </c>
      <c r="H73" s="22" t="s">
        <v>886</v>
      </c>
    </row>
    <row r="74" spans="1:8" ht="23.4" customHeight="1">
      <c r="A74" s="20" t="s">
        <v>887</v>
      </c>
      <c r="B74" s="21">
        <v>63.8</v>
      </c>
      <c r="C74" s="21">
        <v>60.6</v>
      </c>
      <c r="D74" s="21">
        <v>67.099999999999994</v>
      </c>
      <c r="E74" s="21">
        <v>65.3</v>
      </c>
      <c r="F74" s="21">
        <v>62.2</v>
      </c>
      <c r="G74" s="21">
        <v>68.5</v>
      </c>
      <c r="H74" s="22" t="s">
        <v>888</v>
      </c>
    </row>
    <row r="75" spans="1:8" ht="23.4" customHeight="1">
      <c r="A75" s="20" t="s">
        <v>889</v>
      </c>
      <c r="B75" s="21">
        <v>56</v>
      </c>
      <c r="C75" s="21">
        <v>51.6</v>
      </c>
      <c r="D75" s="21">
        <v>60.3</v>
      </c>
      <c r="E75" s="21">
        <v>62</v>
      </c>
      <c r="F75" s="21">
        <v>56.9</v>
      </c>
      <c r="G75" s="21">
        <v>67.099999999999994</v>
      </c>
      <c r="H75" s="22" t="s">
        <v>890</v>
      </c>
    </row>
    <row r="76" spans="1:8" ht="23.4" customHeight="1">
      <c r="A76" s="20" t="s">
        <v>891</v>
      </c>
      <c r="B76" s="21">
        <v>70.2</v>
      </c>
      <c r="C76" s="21">
        <v>62.4</v>
      </c>
      <c r="D76" s="21">
        <v>77.900000000000006</v>
      </c>
      <c r="E76" s="21">
        <v>74.400000000000006</v>
      </c>
      <c r="F76" s="21">
        <v>67.099999999999994</v>
      </c>
      <c r="G76" s="21">
        <v>81.400000000000006</v>
      </c>
      <c r="H76" s="22" t="s">
        <v>892</v>
      </c>
    </row>
    <row r="77" spans="1:8" ht="23.4" customHeight="1">
      <c r="A77" s="20" t="s">
        <v>893</v>
      </c>
      <c r="B77" s="861">
        <v>75.5</v>
      </c>
      <c r="C77" s="861">
        <v>74</v>
      </c>
      <c r="D77" s="861">
        <v>77</v>
      </c>
      <c r="E77" s="861">
        <v>75.5</v>
      </c>
      <c r="F77" s="861">
        <v>73.5</v>
      </c>
      <c r="G77" s="861">
        <v>77.400000000000006</v>
      </c>
      <c r="H77" s="22" t="s">
        <v>894</v>
      </c>
    </row>
    <row r="78" spans="1:8" ht="19.8" customHeight="1">
      <c r="A78" s="1364" t="s">
        <v>1434</v>
      </c>
      <c r="B78" s="1364"/>
      <c r="C78" s="1364"/>
      <c r="D78" s="1364"/>
      <c r="E78" s="1364"/>
      <c r="F78" s="1364"/>
      <c r="G78" s="1364"/>
      <c r="H78" s="1364"/>
    </row>
    <row r="79" spans="1:8" ht="19.8" customHeight="1">
      <c r="A79" s="3"/>
      <c r="B79" s="1366">
        <v>2021</v>
      </c>
      <c r="C79" s="1366"/>
      <c r="D79" s="1367"/>
      <c r="E79" s="1365">
        <v>2022</v>
      </c>
      <c r="F79" s="1366"/>
      <c r="G79" s="1367"/>
      <c r="H79" s="735"/>
    </row>
    <row r="80" spans="1:8" ht="19.8" customHeight="1">
      <c r="A80" s="5"/>
      <c r="B80" s="6" t="s">
        <v>906</v>
      </c>
      <c r="C80" s="6" t="s">
        <v>384</v>
      </c>
      <c r="D80" s="6" t="s">
        <v>385</v>
      </c>
      <c r="E80" s="6" t="s">
        <v>906</v>
      </c>
      <c r="F80" s="6" t="s">
        <v>384</v>
      </c>
      <c r="G80" s="6" t="s">
        <v>385</v>
      </c>
      <c r="H80" s="7"/>
    </row>
    <row r="81" spans="1:13" ht="19.8" customHeight="1">
      <c r="A81" s="8"/>
      <c r="B81" s="333" t="s">
        <v>907</v>
      </c>
      <c r="C81" s="332" t="s">
        <v>258</v>
      </c>
      <c r="D81" s="333" t="s">
        <v>259</v>
      </c>
      <c r="E81" s="332" t="s">
        <v>907</v>
      </c>
      <c r="F81" s="332" t="s">
        <v>258</v>
      </c>
      <c r="G81" s="333" t="s">
        <v>259</v>
      </c>
      <c r="H81" s="11"/>
    </row>
    <row r="82" spans="1:13" ht="5.85" customHeight="1">
      <c r="A82" s="12"/>
      <c r="B82" s="12"/>
      <c r="C82" s="12"/>
      <c r="D82" s="12"/>
      <c r="E82" s="13"/>
      <c r="F82" s="14"/>
      <c r="G82" s="14"/>
      <c r="H82" s="14"/>
    </row>
    <row r="83" spans="1:13" ht="23.4" customHeight="1">
      <c r="A83" s="15" t="s">
        <v>829</v>
      </c>
      <c r="B83" s="862">
        <v>68.400000000000006</v>
      </c>
      <c r="C83" s="862">
        <v>63.4</v>
      </c>
      <c r="D83" s="862">
        <v>73.3</v>
      </c>
      <c r="E83" s="863">
        <v>69.8</v>
      </c>
      <c r="F83" s="863">
        <v>64.900000000000006</v>
      </c>
      <c r="G83" s="863">
        <v>74.7</v>
      </c>
      <c r="H83" s="18" t="s">
        <v>829</v>
      </c>
    </row>
    <row r="84" spans="1:13" s="1" customFormat="1" ht="23.4" customHeight="1">
      <c r="A84" s="15" t="s">
        <v>830</v>
      </c>
      <c r="B84" s="864" t="s">
        <v>247</v>
      </c>
      <c r="C84" s="864" t="s">
        <v>247</v>
      </c>
      <c r="D84" s="864" t="s">
        <v>247</v>
      </c>
      <c r="E84" s="864" t="s">
        <v>247</v>
      </c>
      <c r="F84" s="864" t="s">
        <v>247</v>
      </c>
      <c r="G84" s="864" t="s">
        <v>247</v>
      </c>
      <c r="H84" s="18" t="s">
        <v>830</v>
      </c>
      <c r="I84" s="2"/>
      <c r="J84" s="2"/>
      <c r="K84" s="2"/>
      <c r="L84" s="2"/>
      <c r="M84" s="2"/>
    </row>
    <row r="85" spans="1:13" ht="23.4" customHeight="1">
      <c r="A85" s="20" t="s">
        <v>831</v>
      </c>
      <c r="B85" s="861">
        <v>72.400000000000006</v>
      </c>
      <c r="C85" s="861">
        <v>68.099999999999994</v>
      </c>
      <c r="D85" s="861">
        <v>76.7</v>
      </c>
      <c r="E85" s="861">
        <v>74</v>
      </c>
      <c r="F85" s="861">
        <v>70</v>
      </c>
      <c r="G85" s="861">
        <v>78</v>
      </c>
      <c r="H85" s="22" t="s">
        <v>832</v>
      </c>
    </row>
    <row r="86" spans="1:13" ht="23.4" customHeight="1">
      <c r="A86" s="20" t="s">
        <v>833</v>
      </c>
      <c r="B86" s="861">
        <v>65.3</v>
      </c>
      <c r="C86" s="861">
        <v>61.8</v>
      </c>
      <c r="D86" s="861">
        <v>68.7</v>
      </c>
      <c r="E86" s="861">
        <v>66.5</v>
      </c>
      <c r="F86" s="861">
        <v>63.2</v>
      </c>
      <c r="G86" s="861">
        <v>69.8</v>
      </c>
      <c r="H86" s="22" t="s">
        <v>834</v>
      </c>
    </row>
    <row r="87" spans="1:13" ht="23.4" customHeight="1">
      <c r="A87" s="20" t="s">
        <v>835</v>
      </c>
      <c r="B87" s="861">
        <v>68.099999999999994</v>
      </c>
      <c r="C87" s="861">
        <v>64.2</v>
      </c>
      <c r="D87" s="861">
        <v>72</v>
      </c>
      <c r="E87" s="861">
        <v>70.400000000000006</v>
      </c>
      <c r="F87" s="861">
        <v>66.8</v>
      </c>
      <c r="G87" s="861">
        <v>73.8</v>
      </c>
      <c r="H87" s="22" t="s">
        <v>836</v>
      </c>
    </row>
    <row r="88" spans="1:13" s="1" customFormat="1" ht="23.4" customHeight="1">
      <c r="A88" s="20" t="s">
        <v>837</v>
      </c>
      <c r="B88" s="865" t="s">
        <v>247</v>
      </c>
      <c r="C88" s="865" t="s">
        <v>247</v>
      </c>
      <c r="D88" s="865" t="s">
        <v>247</v>
      </c>
      <c r="E88" s="865" t="s">
        <v>247</v>
      </c>
      <c r="F88" s="865" t="s">
        <v>247</v>
      </c>
      <c r="G88" s="865" t="s">
        <v>247</v>
      </c>
      <c r="H88" s="22" t="s">
        <v>838</v>
      </c>
      <c r="I88" s="2"/>
      <c r="J88" s="2"/>
      <c r="K88" s="2"/>
      <c r="L88" s="2"/>
      <c r="M88" s="2"/>
    </row>
    <row r="89" spans="1:13" ht="23.4" customHeight="1">
      <c r="A89" s="20" t="s">
        <v>839</v>
      </c>
      <c r="B89" s="861">
        <v>57.2</v>
      </c>
      <c r="C89" s="861">
        <v>48.2</v>
      </c>
      <c r="D89" s="861">
        <v>66.400000000000006</v>
      </c>
      <c r="E89" s="861">
        <v>60.7</v>
      </c>
      <c r="F89" s="861">
        <v>51.2</v>
      </c>
      <c r="G89" s="861">
        <v>70.3</v>
      </c>
      <c r="H89" s="22" t="s">
        <v>840</v>
      </c>
    </row>
    <row r="90" spans="1:13" ht="23.4" customHeight="1">
      <c r="A90" s="20" t="s">
        <v>841</v>
      </c>
      <c r="B90" s="861">
        <v>75.5</v>
      </c>
      <c r="C90" s="861">
        <v>72.599999999999994</v>
      </c>
      <c r="D90" s="861">
        <v>78.400000000000006</v>
      </c>
      <c r="E90" s="861">
        <v>76.8</v>
      </c>
      <c r="F90" s="861">
        <v>74.5</v>
      </c>
      <c r="G90" s="861">
        <v>79</v>
      </c>
      <c r="H90" s="22" t="s">
        <v>842</v>
      </c>
    </row>
    <row r="91" spans="1:13" ht="23.4" customHeight="1">
      <c r="A91" s="20" t="s">
        <v>843</v>
      </c>
      <c r="B91" s="861">
        <v>74</v>
      </c>
      <c r="C91" s="861">
        <v>72.400000000000006</v>
      </c>
      <c r="D91" s="861">
        <v>75.599999999999994</v>
      </c>
      <c r="E91" s="861">
        <v>76.400000000000006</v>
      </c>
      <c r="F91" s="861">
        <v>75.3</v>
      </c>
      <c r="G91" s="861">
        <v>77.5</v>
      </c>
      <c r="H91" s="22" t="s">
        <v>844</v>
      </c>
    </row>
    <row r="92" spans="1:13" ht="23.4" customHeight="1">
      <c r="A92" s="20" t="s">
        <v>845</v>
      </c>
      <c r="B92" s="861">
        <v>69.8</v>
      </c>
      <c r="C92" s="861">
        <v>65.5</v>
      </c>
      <c r="D92" s="861">
        <v>74.3</v>
      </c>
      <c r="E92" s="861">
        <v>73.2</v>
      </c>
      <c r="F92" s="861">
        <v>68.400000000000006</v>
      </c>
      <c r="G92" s="861">
        <v>78.099999999999994</v>
      </c>
      <c r="H92" s="22" t="s">
        <v>846</v>
      </c>
    </row>
    <row r="93" spans="1:13" ht="23.4" customHeight="1">
      <c r="A93" s="20" t="s">
        <v>847</v>
      </c>
      <c r="B93" s="861">
        <v>62.7</v>
      </c>
      <c r="C93" s="861">
        <v>57.9</v>
      </c>
      <c r="D93" s="861">
        <v>67.5</v>
      </c>
      <c r="E93" s="861">
        <v>64.400000000000006</v>
      </c>
      <c r="F93" s="861">
        <v>59.5</v>
      </c>
      <c r="G93" s="861">
        <v>69.3</v>
      </c>
      <c r="H93" s="22" t="s">
        <v>848</v>
      </c>
    </row>
    <row r="94" spans="1:13" ht="23.4" customHeight="1">
      <c r="A94" s="20" t="s">
        <v>849</v>
      </c>
      <c r="B94" s="861">
        <v>58.2</v>
      </c>
      <c r="C94" s="861">
        <v>49.4</v>
      </c>
      <c r="D94" s="861">
        <v>67.099999999999994</v>
      </c>
      <c r="E94" s="861">
        <v>60.1</v>
      </c>
      <c r="F94" s="861">
        <v>51.1</v>
      </c>
      <c r="G94" s="861">
        <v>69.2</v>
      </c>
      <c r="H94" s="22" t="s">
        <v>850</v>
      </c>
    </row>
    <row r="95" spans="1:13" ht="23.4" customHeight="1">
      <c r="A95" s="20" t="s">
        <v>851</v>
      </c>
      <c r="B95" s="861">
        <v>70.8</v>
      </c>
      <c r="C95" s="861">
        <v>65.3</v>
      </c>
      <c r="D95" s="861">
        <v>76.7</v>
      </c>
      <c r="E95" s="861">
        <v>72.7</v>
      </c>
      <c r="F95" s="861">
        <v>67.3</v>
      </c>
      <c r="G95" s="861">
        <v>78.5</v>
      </c>
      <c r="H95" s="22" t="s">
        <v>852</v>
      </c>
    </row>
    <row r="96" spans="1:13" ht="23.4" customHeight="1">
      <c r="A96" s="20" t="s">
        <v>853</v>
      </c>
      <c r="B96" s="21">
        <v>69.900000000000006</v>
      </c>
      <c r="C96" s="21">
        <v>68</v>
      </c>
      <c r="D96" s="21">
        <v>71.900000000000006</v>
      </c>
      <c r="E96" s="21">
        <v>71.3</v>
      </c>
      <c r="F96" s="21">
        <v>70.2</v>
      </c>
      <c r="G96" s="21">
        <v>72.5</v>
      </c>
      <c r="H96" s="22" t="s">
        <v>854</v>
      </c>
    </row>
    <row r="97" spans="1:8" ht="23.4" customHeight="1">
      <c r="A97" s="20" t="s">
        <v>855</v>
      </c>
      <c r="B97" s="21">
        <v>72.400000000000006</v>
      </c>
      <c r="C97" s="21">
        <v>71.900000000000006</v>
      </c>
      <c r="D97" s="21">
        <v>72.900000000000006</v>
      </c>
      <c r="E97" s="21">
        <v>73.8</v>
      </c>
      <c r="F97" s="21">
        <v>73.599999999999994</v>
      </c>
      <c r="G97" s="21">
        <v>73.900000000000006</v>
      </c>
      <c r="H97" s="22" t="s">
        <v>856</v>
      </c>
    </row>
    <row r="98" spans="1:8" ht="23.4" customHeight="1">
      <c r="A98" s="20" t="s">
        <v>857</v>
      </c>
      <c r="B98" s="21">
        <v>69.400000000000006</v>
      </c>
      <c r="C98" s="21">
        <v>66</v>
      </c>
      <c r="D98" s="21">
        <v>72.599999999999994</v>
      </c>
      <c r="E98" s="21">
        <v>70.099999999999994</v>
      </c>
      <c r="F98" s="21">
        <v>67.099999999999994</v>
      </c>
      <c r="G98" s="21">
        <v>73</v>
      </c>
      <c r="H98" s="22" t="s">
        <v>858</v>
      </c>
    </row>
    <row r="99" spans="1:8" ht="23.4" customHeight="1">
      <c r="A99" s="20" t="s">
        <v>859</v>
      </c>
      <c r="B99" s="21">
        <v>75</v>
      </c>
      <c r="C99" s="21">
        <v>66.599999999999994</v>
      </c>
      <c r="D99" s="21">
        <v>82.4</v>
      </c>
      <c r="E99" s="21">
        <v>77.599999999999994</v>
      </c>
      <c r="F99" s="21">
        <v>71</v>
      </c>
      <c r="G99" s="21">
        <v>83.4</v>
      </c>
      <c r="H99" s="22" t="s">
        <v>860</v>
      </c>
    </row>
    <row r="100" spans="1:8" ht="23.4" customHeight="1">
      <c r="A100" s="20" t="s">
        <v>861</v>
      </c>
      <c r="B100" s="21">
        <v>80.099999999999994</v>
      </c>
      <c r="C100" s="21">
        <v>76.599999999999994</v>
      </c>
      <c r="D100" s="21">
        <v>83.6</v>
      </c>
      <c r="E100" s="21">
        <v>81.8</v>
      </c>
      <c r="F100" s="21">
        <v>78.099999999999994</v>
      </c>
      <c r="G100" s="21">
        <v>85.4</v>
      </c>
      <c r="H100" s="22" t="s">
        <v>862</v>
      </c>
    </row>
    <row r="101" spans="1:8" ht="23.4" customHeight="1">
      <c r="A101" s="20" t="s">
        <v>863</v>
      </c>
      <c r="B101" s="21">
        <v>75.8</v>
      </c>
      <c r="C101" s="21">
        <v>72.2</v>
      </c>
      <c r="D101" s="21">
        <v>79.3</v>
      </c>
      <c r="E101" s="21">
        <v>76.900000000000006</v>
      </c>
      <c r="F101" s="21">
        <v>73.099999999999994</v>
      </c>
      <c r="G101" s="21">
        <v>80.599999999999994</v>
      </c>
      <c r="H101" s="22" t="s">
        <v>864</v>
      </c>
    </row>
    <row r="102" spans="1:8" ht="23.4" customHeight="1">
      <c r="A102" s="20" t="s">
        <v>865</v>
      </c>
      <c r="B102" s="21">
        <v>70.3</v>
      </c>
      <c r="C102" s="21">
        <v>63.8</v>
      </c>
      <c r="D102" s="21">
        <v>76.8</v>
      </c>
      <c r="E102" s="21">
        <v>71.3</v>
      </c>
      <c r="F102" s="21">
        <v>65.400000000000006</v>
      </c>
      <c r="G102" s="21">
        <v>77.3</v>
      </c>
      <c r="H102" s="22" t="s">
        <v>866</v>
      </c>
    </row>
    <row r="103" spans="1:8" ht="23.4" customHeight="1">
      <c r="A103" s="20" t="s">
        <v>867</v>
      </c>
      <c r="B103" s="21">
        <v>70.099999999999994</v>
      </c>
      <c r="C103" s="21">
        <v>67.7</v>
      </c>
      <c r="D103" s="21">
        <v>72.7</v>
      </c>
      <c r="E103" s="21">
        <v>71.7</v>
      </c>
      <c r="F103" s="21">
        <v>69.5</v>
      </c>
      <c r="G103" s="21">
        <v>74.099999999999994</v>
      </c>
      <c r="H103" s="22" t="s">
        <v>868</v>
      </c>
    </row>
    <row r="104" spans="1:8" ht="23.4" customHeight="1">
      <c r="A104" s="20" t="s">
        <v>869</v>
      </c>
      <c r="B104" s="21">
        <v>61.9</v>
      </c>
      <c r="C104" s="21">
        <v>52.5</v>
      </c>
      <c r="D104" s="21">
        <v>71.099999999999994</v>
      </c>
      <c r="E104" s="21">
        <v>63.1</v>
      </c>
      <c r="F104" s="21">
        <v>54.4</v>
      </c>
      <c r="G104" s="21">
        <v>71.5</v>
      </c>
      <c r="H104" s="22" t="s">
        <v>870</v>
      </c>
    </row>
    <row r="105" spans="1:8" ht="23.4" customHeight="1">
      <c r="A105" s="20" t="s">
        <v>871</v>
      </c>
      <c r="B105" s="21">
        <v>69.400000000000006</v>
      </c>
      <c r="C105" s="21">
        <v>65.599999999999994</v>
      </c>
      <c r="D105" s="21">
        <v>73.3</v>
      </c>
      <c r="E105" s="21">
        <v>71.3</v>
      </c>
      <c r="F105" s="21">
        <v>67.599999999999994</v>
      </c>
      <c r="G105" s="21">
        <v>75</v>
      </c>
      <c r="H105" s="22" t="s">
        <v>872</v>
      </c>
    </row>
    <row r="106" spans="1:8" ht="23.4" customHeight="1">
      <c r="A106" s="20" t="s">
        <v>873</v>
      </c>
      <c r="B106" s="21">
        <v>71.400000000000006</v>
      </c>
      <c r="C106" s="21">
        <v>68.099999999999994</v>
      </c>
      <c r="D106" s="21">
        <v>74.5</v>
      </c>
      <c r="E106" s="21">
        <v>73.099999999999994</v>
      </c>
      <c r="F106" s="21">
        <v>69.8</v>
      </c>
      <c r="G106" s="23">
        <v>76.2</v>
      </c>
      <c r="H106" s="22" t="s">
        <v>874</v>
      </c>
    </row>
    <row r="107" spans="1:8" ht="23.4" customHeight="1">
      <c r="A107" s="20" t="s">
        <v>875</v>
      </c>
      <c r="B107" s="21">
        <v>73.099999999999994</v>
      </c>
      <c r="C107" s="21">
        <v>68.2</v>
      </c>
      <c r="D107" s="21">
        <v>77.900000000000006</v>
      </c>
      <c r="E107" s="21">
        <v>74.400000000000006</v>
      </c>
      <c r="F107" s="21">
        <v>69.900000000000006</v>
      </c>
      <c r="G107" s="21">
        <v>78.8</v>
      </c>
      <c r="H107" s="22" t="s">
        <v>876</v>
      </c>
    </row>
    <row r="108" spans="1:8" ht="23.4" customHeight="1">
      <c r="A108" s="15" t="s">
        <v>877</v>
      </c>
      <c r="B108" s="16">
        <v>60.5</v>
      </c>
      <c r="C108" s="16">
        <v>55.5</v>
      </c>
      <c r="D108" s="16">
        <v>65.7</v>
      </c>
      <c r="E108" s="19" t="s">
        <v>247</v>
      </c>
      <c r="F108" s="19" t="s">
        <v>247</v>
      </c>
      <c r="G108" s="19" t="s">
        <v>247</v>
      </c>
      <c r="H108" s="18" t="s">
        <v>884</v>
      </c>
    </row>
    <row r="109" spans="1:8" ht="23.4" customHeight="1">
      <c r="A109" s="20" t="s">
        <v>885</v>
      </c>
      <c r="B109" s="21">
        <v>72.7</v>
      </c>
      <c r="C109" s="21">
        <v>71.7</v>
      </c>
      <c r="D109" s="21">
        <v>73.599999999999994</v>
      </c>
      <c r="E109" s="21">
        <v>74.3</v>
      </c>
      <c r="F109" s="21">
        <v>73.900000000000006</v>
      </c>
      <c r="G109" s="21">
        <v>74.7</v>
      </c>
      <c r="H109" s="22" t="s">
        <v>886</v>
      </c>
    </row>
    <row r="110" spans="1:8" ht="23.4" customHeight="1">
      <c r="A110" s="20" t="s">
        <v>887</v>
      </c>
      <c r="B110" s="21">
        <v>67.2</v>
      </c>
      <c r="C110" s="21">
        <v>64.5</v>
      </c>
      <c r="D110" s="21">
        <v>70.099999999999994</v>
      </c>
      <c r="E110" s="21">
        <v>68.099999999999994</v>
      </c>
      <c r="F110" s="21">
        <v>65.599999999999994</v>
      </c>
      <c r="G110" s="21">
        <v>70.8</v>
      </c>
      <c r="H110" s="22" t="s">
        <v>888</v>
      </c>
    </row>
    <row r="111" spans="1:8" ht="23.4" customHeight="1">
      <c r="A111" s="20" t="s">
        <v>889</v>
      </c>
      <c r="B111" s="21">
        <v>63.4</v>
      </c>
      <c r="C111" s="21">
        <v>58.6</v>
      </c>
      <c r="D111" s="21">
        <v>68.2</v>
      </c>
      <c r="E111" s="21">
        <v>64.900000000000006</v>
      </c>
      <c r="F111" s="21">
        <v>60.4</v>
      </c>
      <c r="G111" s="21">
        <v>69.5</v>
      </c>
      <c r="H111" s="22" t="s">
        <v>890</v>
      </c>
    </row>
    <row r="112" spans="1:8" ht="23.4" customHeight="1">
      <c r="A112" s="20" t="s">
        <v>891</v>
      </c>
      <c r="B112" s="21">
        <v>74.400000000000006</v>
      </c>
      <c r="C112" s="21">
        <v>67.099999999999994</v>
      </c>
      <c r="D112" s="21">
        <v>81.3</v>
      </c>
      <c r="E112" s="21">
        <v>75.5</v>
      </c>
      <c r="F112" s="21">
        <v>68.5</v>
      </c>
      <c r="G112" s="21">
        <v>82.2</v>
      </c>
      <c r="H112" s="22" t="s">
        <v>892</v>
      </c>
    </row>
    <row r="113" spans="1:8" ht="23.4" customHeight="1">
      <c r="A113" s="20" t="s">
        <v>893</v>
      </c>
      <c r="B113" s="21">
        <v>75.400000000000006</v>
      </c>
      <c r="C113" s="21">
        <v>73.3</v>
      </c>
      <c r="D113" s="21">
        <v>77.400000000000006</v>
      </c>
      <c r="E113" s="21">
        <v>77.099999999999994</v>
      </c>
      <c r="F113" s="21">
        <v>74.7</v>
      </c>
      <c r="G113" s="21">
        <v>79.400000000000006</v>
      </c>
      <c r="H113" s="22" t="s">
        <v>894</v>
      </c>
    </row>
    <row r="114" spans="1:8" ht="58.5" customHeight="1"/>
  </sheetData>
  <mergeCells count="13">
    <mergeCell ref="A1:H1"/>
    <mergeCell ref="A2:H2"/>
    <mergeCell ref="A3:H3"/>
    <mergeCell ref="B4:D4"/>
    <mergeCell ref="E4:G4"/>
    <mergeCell ref="B79:D79"/>
    <mergeCell ref="E79:G79"/>
    <mergeCell ref="A40:H40"/>
    <mergeCell ref="A41:H41"/>
    <mergeCell ref="A42:H42"/>
    <mergeCell ref="B43:D43"/>
    <mergeCell ref="E43:G43"/>
    <mergeCell ref="A78:H78"/>
  </mergeCells>
  <printOptions horizontalCentered="1"/>
  <pageMargins left="0.39370078740157483" right="0.39370078740157483" top="0.78740157480314965" bottom="0.78740157480314965" header="0.19685039370078741" footer="0.19685039370078741"/>
  <pageSetup paperSize="9" scale="90" firstPageNumber="88" orientation="portrait" useFirstPageNumber="1" r:id="rId1"/>
  <headerFooter>
    <oddFooter>&amp;C&amp;11&amp;P</oddFooter>
  </headerFooter>
  <rowBreaks count="1" manualBreakCount="1">
    <brk id="41" max="16383" man="1"/>
  </rowBreaks>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zoomScaleNormal="100" zoomScaleSheetLayoutView="100" workbookViewId="0">
      <selection sqref="A1:H1"/>
    </sheetView>
  </sheetViews>
  <sheetFormatPr defaultColWidth="35.5703125" defaultRowHeight="12"/>
  <cols>
    <col min="1" max="1" width="22.85546875" style="2" customWidth="1"/>
    <col min="2" max="7" width="14.140625" style="2" customWidth="1"/>
    <col min="8" max="8" width="22.85546875" style="2" customWidth="1"/>
    <col min="9" max="9" width="14" style="2" customWidth="1"/>
    <col min="10" max="10" width="10.42578125" style="2" customWidth="1"/>
    <col min="11" max="12" width="14" style="2" customWidth="1"/>
    <col min="13" max="13" width="22.85546875" style="2" customWidth="1"/>
    <col min="14" max="16382" width="35.5703125" style="2"/>
    <col min="16383" max="16383" width="168.42578125" style="2" customWidth="1"/>
    <col min="16384" max="16384" width="55.85546875" style="2" customWidth="1"/>
  </cols>
  <sheetData>
    <row r="1" spans="1:8" ht="19.8" customHeight="1">
      <c r="A1" s="1362" t="s">
        <v>908</v>
      </c>
      <c r="B1" s="1362"/>
      <c r="C1" s="1362"/>
      <c r="D1" s="1362"/>
      <c r="E1" s="1362"/>
      <c r="F1" s="1362"/>
      <c r="G1" s="1362"/>
      <c r="H1" s="1362"/>
    </row>
    <row r="2" spans="1:8" ht="19.8" customHeight="1">
      <c r="A2" s="1363" t="s">
        <v>913</v>
      </c>
      <c r="B2" s="1363"/>
      <c r="C2" s="1363"/>
      <c r="D2" s="1363"/>
      <c r="E2" s="1363"/>
      <c r="F2" s="1363"/>
      <c r="G2" s="1363"/>
      <c r="H2" s="1363"/>
    </row>
    <row r="3" spans="1:8" ht="16.95" customHeight="1">
      <c r="A3" s="1363" t="s">
        <v>1414</v>
      </c>
      <c r="B3" s="1363"/>
      <c r="C3" s="1363"/>
      <c r="D3" s="1363"/>
      <c r="E3" s="1363"/>
      <c r="F3" s="1363"/>
      <c r="G3" s="1363"/>
      <c r="H3" s="1363"/>
    </row>
    <row r="4" spans="1:8" ht="19.649999999999999" customHeight="1">
      <c r="A4" s="1364" t="s">
        <v>1415</v>
      </c>
      <c r="B4" s="1364"/>
      <c r="C4" s="1364"/>
      <c r="D4" s="1364"/>
      <c r="E4" s="1364"/>
      <c r="F4" s="1364"/>
      <c r="G4" s="1364"/>
      <c r="H4" s="1364"/>
    </row>
    <row r="5" spans="1:8" ht="15.6" customHeight="1">
      <c r="A5" s="1383" t="s">
        <v>1435</v>
      </c>
      <c r="B5" s="1383"/>
      <c r="C5" s="1383"/>
      <c r="D5" s="1383"/>
      <c r="E5" s="1383"/>
      <c r="F5" s="1383"/>
      <c r="G5" s="1383"/>
      <c r="H5" s="1383"/>
    </row>
    <row r="6" spans="1:8" ht="19.8" customHeight="1">
      <c r="A6" s="3"/>
      <c r="B6" s="1365">
        <v>2000</v>
      </c>
      <c r="C6" s="1366"/>
      <c r="D6" s="1367"/>
      <c r="E6" s="1365">
        <v>2010</v>
      </c>
      <c r="F6" s="1366"/>
      <c r="G6" s="1367"/>
      <c r="H6" s="735"/>
    </row>
    <row r="7" spans="1:8" ht="19.8" customHeight="1">
      <c r="A7" s="5"/>
      <c r="B7" s="6" t="s">
        <v>906</v>
      </c>
      <c r="C7" s="6" t="s">
        <v>384</v>
      </c>
      <c r="D7" s="6" t="s">
        <v>385</v>
      </c>
      <c r="E7" s="6" t="s">
        <v>906</v>
      </c>
      <c r="F7" s="6" t="s">
        <v>384</v>
      </c>
      <c r="G7" s="6" t="s">
        <v>385</v>
      </c>
      <c r="H7" s="7"/>
    </row>
    <row r="8" spans="1:8" ht="19.8" customHeight="1">
      <c r="A8" s="8"/>
      <c r="B8" s="333" t="s">
        <v>907</v>
      </c>
      <c r="C8" s="332" t="s">
        <v>258</v>
      </c>
      <c r="D8" s="333" t="s">
        <v>259</v>
      </c>
      <c r="E8" s="332" t="s">
        <v>907</v>
      </c>
      <c r="F8" s="332" t="s">
        <v>258</v>
      </c>
      <c r="G8" s="333" t="s">
        <v>259</v>
      </c>
      <c r="H8" s="860"/>
    </row>
    <row r="9" spans="1:8" ht="5.85" customHeight="1">
      <c r="A9" s="12"/>
      <c r="B9" s="12"/>
      <c r="C9" s="12"/>
      <c r="D9" s="12"/>
      <c r="E9" s="13"/>
      <c r="F9" s="14"/>
      <c r="G9" s="14"/>
      <c r="H9" s="14"/>
    </row>
    <row r="10" spans="1:8" ht="19.5" customHeight="1">
      <c r="A10" s="15" t="s">
        <v>829</v>
      </c>
      <c r="B10" s="16">
        <v>8.5</v>
      </c>
      <c r="C10" s="16">
        <v>9.8000000000000007</v>
      </c>
      <c r="D10" s="16">
        <v>7.8</v>
      </c>
      <c r="E10" s="17">
        <v>9.8000000000000007</v>
      </c>
      <c r="F10" s="16">
        <v>10</v>
      </c>
      <c r="G10" s="17">
        <v>9.6999999999999993</v>
      </c>
      <c r="H10" s="18" t="s">
        <v>829</v>
      </c>
    </row>
    <row r="11" spans="1:8" ht="19.5" customHeight="1">
      <c r="A11" s="15" t="s">
        <v>830</v>
      </c>
      <c r="B11" s="19" t="s">
        <v>247</v>
      </c>
      <c r="C11" s="19" t="s">
        <v>247</v>
      </c>
      <c r="D11" s="19" t="s">
        <v>247</v>
      </c>
      <c r="E11" s="16">
        <v>9.6</v>
      </c>
      <c r="F11" s="16">
        <v>9.6</v>
      </c>
      <c r="G11" s="16">
        <v>9.6</v>
      </c>
      <c r="H11" s="18" t="s">
        <v>830</v>
      </c>
    </row>
    <row r="12" spans="1:8" ht="19.5" customHeight="1">
      <c r="A12" s="20" t="s">
        <v>831</v>
      </c>
      <c r="B12" s="21">
        <v>3.6</v>
      </c>
      <c r="C12" s="21">
        <v>4.3</v>
      </c>
      <c r="D12" s="21">
        <v>3.1</v>
      </c>
      <c r="E12" s="21">
        <v>4.8</v>
      </c>
      <c r="F12" s="21">
        <v>4.5999999999999996</v>
      </c>
      <c r="G12" s="21">
        <v>5</v>
      </c>
      <c r="H12" s="22" t="s">
        <v>832</v>
      </c>
    </row>
    <row r="13" spans="1:8" ht="19.5" customHeight="1">
      <c r="A13" s="20" t="s">
        <v>833</v>
      </c>
      <c r="B13" s="21">
        <v>6.9</v>
      </c>
      <c r="C13" s="21">
        <v>8.5</v>
      </c>
      <c r="D13" s="21">
        <v>5.6</v>
      </c>
      <c r="E13" s="21">
        <v>8.3000000000000007</v>
      </c>
      <c r="F13" s="21">
        <v>8.5</v>
      </c>
      <c r="G13" s="21">
        <v>8.1</v>
      </c>
      <c r="H13" s="22" t="s">
        <v>834</v>
      </c>
    </row>
    <row r="14" spans="1:8" ht="19.5" customHeight="1">
      <c r="A14" s="20" t="s">
        <v>835</v>
      </c>
      <c r="B14" s="21">
        <v>16.399999999999999</v>
      </c>
      <c r="C14" s="21">
        <v>16.2</v>
      </c>
      <c r="D14" s="21">
        <v>16.7</v>
      </c>
      <c r="E14" s="21">
        <v>10.3</v>
      </c>
      <c r="F14" s="21">
        <v>9.6</v>
      </c>
      <c r="G14" s="21">
        <v>10.9</v>
      </c>
      <c r="H14" s="22" t="s">
        <v>836</v>
      </c>
    </row>
    <row r="15" spans="1:8" ht="19.5" customHeight="1">
      <c r="A15" s="20" t="s">
        <v>837</v>
      </c>
      <c r="B15" s="21">
        <v>5.4</v>
      </c>
      <c r="C15" s="21">
        <v>4.8</v>
      </c>
      <c r="D15" s="21">
        <v>5.9</v>
      </c>
      <c r="E15" s="21">
        <v>7.8</v>
      </c>
      <c r="F15" s="21">
        <v>6.9</v>
      </c>
      <c r="G15" s="21">
        <v>8.6</v>
      </c>
      <c r="H15" s="22" t="s">
        <v>838</v>
      </c>
    </row>
    <row r="16" spans="1:8" ht="19.5" customHeight="1">
      <c r="A16" s="20" t="s">
        <v>839</v>
      </c>
      <c r="B16" s="21">
        <v>11.2</v>
      </c>
      <c r="C16" s="21">
        <v>17.100000000000001</v>
      </c>
      <c r="D16" s="21">
        <v>7.4</v>
      </c>
      <c r="E16" s="21">
        <v>12.7</v>
      </c>
      <c r="F16" s="21">
        <v>16.399999999999999</v>
      </c>
      <c r="G16" s="21">
        <v>10.1</v>
      </c>
      <c r="H16" s="22" t="s">
        <v>840</v>
      </c>
    </row>
    <row r="17" spans="1:8" ht="19.5" customHeight="1">
      <c r="A17" s="20" t="s">
        <v>841</v>
      </c>
      <c r="B17" s="21">
        <v>4.3</v>
      </c>
      <c r="C17" s="21">
        <v>4.8</v>
      </c>
      <c r="D17" s="21">
        <v>3.9</v>
      </c>
      <c r="E17" s="21">
        <v>7.7</v>
      </c>
      <c r="F17" s="21">
        <v>6.8</v>
      </c>
      <c r="G17" s="21">
        <v>8.6</v>
      </c>
      <c r="H17" s="22" t="s">
        <v>842</v>
      </c>
    </row>
    <row r="18" spans="1:8" ht="19.5" customHeight="1">
      <c r="A18" s="20" t="s">
        <v>843</v>
      </c>
      <c r="B18" s="21">
        <v>13.6</v>
      </c>
      <c r="C18" s="21">
        <v>12.7</v>
      </c>
      <c r="D18" s="21">
        <v>14.5</v>
      </c>
      <c r="E18" s="21">
        <v>16.7</v>
      </c>
      <c r="F18" s="21">
        <v>14.1</v>
      </c>
      <c r="G18" s="21">
        <v>19.3</v>
      </c>
      <c r="H18" s="22" t="s">
        <v>844</v>
      </c>
    </row>
    <row r="19" spans="1:8" ht="19.5" customHeight="1">
      <c r="A19" s="20" t="s">
        <v>845</v>
      </c>
      <c r="B19" s="21">
        <v>4.2</v>
      </c>
      <c r="C19" s="21">
        <v>4.0999999999999996</v>
      </c>
      <c r="D19" s="21">
        <v>4.3</v>
      </c>
      <c r="E19" s="21">
        <v>14.6</v>
      </c>
      <c r="F19" s="21">
        <v>11.4</v>
      </c>
      <c r="G19" s="21">
        <v>17.2</v>
      </c>
      <c r="H19" s="22" t="s">
        <v>846</v>
      </c>
    </row>
    <row r="20" spans="1:8" ht="19.5" customHeight="1">
      <c r="A20" s="20" t="s">
        <v>847</v>
      </c>
      <c r="B20" s="21">
        <v>11.1</v>
      </c>
      <c r="C20" s="21">
        <v>16</v>
      </c>
      <c r="D20" s="21">
        <v>7.9</v>
      </c>
      <c r="E20" s="21">
        <v>19.899999999999999</v>
      </c>
      <c r="F20" s="21">
        <v>20.2</v>
      </c>
      <c r="G20" s="21">
        <v>19.600000000000001</v>
      </c>
      <c r="H20" s="22" t="s">
        <v>848</v>
      </c>
    </row>
    <row r="21" spans="1:8" ht="19.5" customHeight="1">
      <c r="A21" s="20" t="s">
        <v>849</v>
      </c>
      <c r="B21" s="21">
        <v>10.1</v>
      </c>
      <c r="C21" s="21">
        <v>13.6</v>
      </c>
      <c r="D21" s="21">
        <v>7.8</v>
      </c>
      <c r="E21" s="21">
        <v>8.4</v>
      </c>
      <c r="F21" s="21">
        <v>9.6</v>
      </c>
      <c r="G21" s="21">
        <v>7.5</v>
      </c>
      <c r="H21" s="22" t="s">
        <v>850</v>
      </c>
    </row>
    <row r="22" spans="1:8" ht="19.5" customHeight="1">
      <c r="A22" s="20" t="s">
        <v>851</v>
      </c>
      <c r="B22" s="21">
        <v>4.9000000000000004</v>
      </c>
      <c r="C22" s="21">
        <v>7.2</v>
      </c>
      <c r="D22" s="21">
        <v>3.2</v>
      </c>
      <c r="E22" s="21">
        <v>6.3</v>
      </c>
      <c r="F22" s="21">
        <v>6.4</v>
      </c>
      <c r="G22" s="21">
        <v>6.2</v>
      </c>
      <c r="H22" s="22" t="s">
        <v>852</v>
      </c>
    </row>
    <row r="23" spans="1:8" ht="19.5" customHeight="1">
      <c r="A23" s="20" t="s">
        <v>853</v>
      </c>
      <c r="B23" s="21">
        <v>13.7</v>
      </c>
      <c r="C23" s="21">
        <v>12.9</v>
      </c>
      <c r="D23" s="21">
        <v>14.4</v>
      </c>
      <c r="E23" s="21">
        <v>19.5</v>
      </c>
      <c r="F23" s="21">
        <v>16.3</v>
      </c>
      <c r="G23" s="21">
        <v>22.7</v>
      </c>
      <c r="H23" s="22" t="s">
        <v>854</v>
      </c>
    </row>
    <row r="24" spans="1:8" ht="19.5" customHeight="1">
      <c r="A24" s="20" t="s">
        <v>855</v>
      </c>
      <c r="B24" s="21">
        <v>16.399999999999999</v>
      </c>
      <c r="C24" s="21">
        <v>14.1</v>
      </c>
      <c r="D24" s="21">
        <v>18.600000000000001</v>
      </c>
      <c r="E24" s="21">
        <v>17.8</v>
      </c>
      <c r="F24" s="21">
        <v>14.5</v>
      </c>
      <c r="G24" s="21">
        <v>21.2</v>
      </c>
      <c r="H24" s="22" t="s">
        <v>856</v>
      </c>
    </row>
    <row r="25" spans="1:8" ht="19.5" customHeight="1">
      <c r="A25" s="20" t="s">
        <v>857</v>
      </c>
      <c r="B25" s="21">
        <v>2.2000000000000002</v>
      </c>
      <c r="C25" s="21">
        <v>2.9</v>
      </c>
      <c r="D25" s="21">
        <v>1.8</v>
      </c>
      <c r="E25" s="21">
        <v>4.4000000000000004</v>
      </c>
      <c r="F25" s="21">
        <v>5.0999999999999996</v>
      </c>
      <c r="G25" s="21">
        <v>3.8</v>
      </c>
      <c r="H25" s="22" t="s">
        <v>858</v>
      </c>
    </row>
    <row r="26" spans="1:8" ht="19.5" customHeight="1">
      <c r="A26" s="20" t="s">
        <v>859</v>
      </c>
      <c r="B26" s="21">
        <v>6.7</v>
      </c>
      <c r="C26" s="21">
        <v>7.4</v>
      </c>
      <c r="D26" s="21">
        <v>6.4</v>
      </c>
      <c r="E26" s="21">
        <v>6.9</v>
      </c>
      <c r="F26" s="21">
        <v>7.1</v>
      </c>
      <c r="G26" s="21">
        <v>6.7</v>
      </c>
      <c r="H26" s="22" t="s">
        <v>860</v>
      </c>
    </row>
    <row r="27" spans="1:8" ht="19.5" customHeight="1">
      <c r="A27" s="20" t="s">
        <v>861</v>
      </c>
      <c r="B27" s="21">
        <v>3.1</v>
      </c>
      <c r="C27" s="21">
        <v>3.9</v>
      </c>
      <c r="D27" s="21">
        <v>2.4</v>
      </c>
      <c r="E27" s="21">
        <v>5</v>
      </c>
      <c r="F27" s="21">
        <v>5.5</v>
      </c>
      <c r="G27" s="21">
        <v>4.5</v>
      </c>
      <c r="H27" s="22" t="s">
        <v>862</v>
      </c>
    </row>
    <row r="28" spans="1:8" ht="19.5" customHeight="1">
      <c r="A28" s="20" t="s">
        <v>863</v>
      </c>
      <c r="B28" s="21">
        <v>7.5</v>
      </c>
      <c r="C28" s="21">
        <v>7.5</v>
      </c>
      <c r="D28" s="21">
        <v>7.5</v>
      </c>
      <c r="E28" s="21">
        <v>7</v>
      </c>
      <c r="F28" s="21">
        <v>6.5</v>
      </c>
      <c r="G28" s="21">
        <v>7.4</v>
      </c>
      <c r="H28" s="22" t="s">
        <v>864</v>
      </c>
    </row>
    <row r="29" spans="1:8" ht="19.5" customHeight="1">
      <c r="A29" s="20" t="s">
        <v>865</v>
      </c>
      <c r="B29" s="21">
        <v>16.100000000000001</v>
      </c>
      <c r="C29" s="21">
        <v>18.2</v>
      </c>
      <c r="D29" s="21">
        <v>14.4</v>
      </c>
      <c r="E29" s="21">
        <v>9.6999999999999993</v>
      </c>
      <c r="F29" s="21">
        <v>10</v>
      </c>
      <c r="G29" s="21">
        <v>9.4</v>
      </c>
      <c r="H29" s="22" t="s">
        <v>866</v>
      </c>
    </row>
    <row r="30" spans="1:8" ht="19.5" customHeight="1">
      <c r="A30" s="20" t="s">
        <v>867</v>
      </c>
      <c r="B30" s="21">
        <v>4</v>
      </c>
      <c r="C30" s="21">
        <v>5</v>
      </c>
      <c r="D30" s="21">
        <v>3.2</v>
      </c>
      <c r="E30" s="21">
        <v>11</v>
      </c>
      <c r="F30" s="21">
        <v>12.1</v>
      </c>
      <c r="G30" s="21">
        <v>10</v>
      </c>
      <c r="H30" s="22" t="s">
        <v>868</v>
      </c>
    </row>
    <row r="31" spans="1:8" ht="19.5" customHeight="1">
      <c r="A31" s="20" t="s">
        <v>869</v>
      </c>
      <c r="B31" s="21">
        <v>7.3</v>
      </c>
      <c r="C31" s="21">
        <v>6.5</v>
      </c>
      <c r="D31" s="21">
        <v>8</v>
      </c>
      <c r="E31" s="21">
        <v>7</v>
      </c>
      <c r="F31" s="21">
        <v>6.2</v>
      </c>
      <c r="G31" s="21">
        <v>7.6</v>
      </c>
      <c r="H31" s="22" t="s">
        <v>870</v>
      </c>
    </row>
    <row r="32" spans="1:8" ht="19.5" customHeight="1">
      <c r="A32" s="20" t="s">
        <v>871</v>
      </c>
      <c r="B32" s="21">
        <v>18.8</v>
      </c>
      <c r="C32" s="21">
        <v>18.600000000000001</v>
      </c>
      <c r="D32" s="21">
        <v>18.899999999999999</v>
      </c>
      <c r="E32" s="21">
        <v>14.4</v>
      </c>
      <c r="F32" s="21">
        <v>14.6</v>
      </c>
      <c r="G32" s="21">
        <v>14.2</v>
      </c>
      <c r="H32" s="22" t="s">
        <v>872</v>
      </c>
    </row>
    <row r="33" spans="1:8" ht="19.5" customHeight="1">
      <c r="A33" s="20" t="s">
        <v>873</v>
      </c>
      <c r="B33" s="21">
        <v>6.7</v>
      </c>
      <c r="C33" s="21">
        <v>7</v>
      </c>
      <c r="D33" s="21">
        <v>6.5</v>
      </c>
      <c r="E33" s="21">
        <v>7.3</v>
      </c>
      <c r="F33" s="21">
        <v>7.1</v>
      </c>
      <c r="G33" s="21">
        <v>7.5</v>
      </c>
      <c r="H33" s="22" t="s">
        <v>874</v>
      </c>
    </row>
    <row r="34" spans="1:8" ht="19.5" customHeight="1">
      <c r="A34" s="20" t="s">
        <v>875</v>
      </c>
      <c r="B34" s="21">
        <v>6.4</v>
      </c>
      <c r="C34" s="21">
        <v>5.6</v>
      </c>
      <c r="D34" s="21">
        <v>7</v>
      </c>
      <c r="E34" s="21">
        <v>11.2</v>
      </c>
      <c r="F34" s="21">
        <v>10.7</v>
      </c>
      <c r="G34" s="21">
        <v>11.6</v>
      </c>
      <c r="H34" s="22" t="s">
        <v>876</v>
      </c>
    </row>
    <row r="35" spans="1:8" ht="19.5" customHeight="1">
      <c r="A35" s="15" t="s">
        <v>877</v>
      </c>
      <c r="B35" s="16">
        <v>11.6</v>
      </c>
      <c r="C35" s="16">
        <v>11.6</v>
      </c>
      <c r="D35" s="16">
        <v>11.6</v>
      </c>
      <c r="E35" s="16">
        <v>8.1</v>
      </c>
      <c r="F35" s="16">
        <v>6.8</v>
      </c>
      <c r="G35" s="16">
        <v>9.3000000000000007</v>
      </c>
      <c r="H35" s="18" t="s">
        <v>884</v>
      </c>
    </row>
    <row r="36" spans="1:8" ht="19.5" customHeight="1">
      <c r="A36" s="20" t="s">
        <v>885</v>
      </c>
      <c r="B36" s="21">
        <v>9.8000000000000007</v>
      </c>
      <c r="C36" s="21">
        <v>10.6</v>
      </c>
      <c r="D36" s="21">
        <v>9.1</v>
      </c>
      <c r="E36" s="21">
        <v>8.4</v>
      </c>
      <c r="F36" s="21">
        <v>7.6</v>
      </c>
      <c r="G36" s="23">
        <v>9.1</v>
      </c>
      <c r="H36" s="22" t="s">
        <v>886</v>
      </c>
    </row>
    <row r="37" spans="1:8" ht="19.5" customHeight="1">
      <c r="A37" s="20" t="s">
        <v>887</v>
      </c>
      <c r="B37" s="21">
        <v>9</v>
      </c>
      <c r="C37" s="21">
        <v>10.8</v>
      </c>
      <c r="D37" s="21">
        <v>7.5</v>
      </c>
      <c r="E37" s="21">
        <v>8.9</v>
      </c>
      <c r="F37" s="21">
        <v>9.1</v>
      </c>
      <c r="G37" s="21">
        <v>8.6999999999999993</v>
      </c>
      <c r="H37" s="22" t="s">
        <v>888</v>
      </c>
    </row>
    <row r="38" spans="1:8" ht="19.5" customHeight="1">
      <c r="A38" s="20" t="s">
        <v>889</v>
      </c>
      <c r="B38" s="26" t="s">
        <v>247</v>
      </c>
      <c r="C38" s="26" t="s">
        <v>247</v>
      </c>
      <c r="D38" s="26" t="s">
        <v>247</v>
      </c>
      <c r="E38" s="21">
        <v>11.7</v>
      </c>
      <c r="F38" s="21">
        <v>12.4</v>
      </c>
      <c r="G38" s="23">
        <v>11.1</v>
      </c>
      <c r="H38" s="22" t="s">
        <v>890</v>
      </c>
    </row>
    <row r="39" spans="1:8" ht="19.5" customHeight="1">
      <c r="A39" s="20" t="s">
        <v>891</v>
      </c>
      <c r="B39" s="21">
        <v>8.6999999999999993</v>
      </c>
      <c r="C39" s="21">
        <v>10.3</v>
      </c>
      <c r="D39" s="21">
        <v>7.3</v>
      </c>
      <c r="E39" s="21">
        <v>7.3</v>
      </c>
      <c r="F39" s="21">
        <v>8.5</v>
      </c>
      <c r="G39" s="23">
        <v>6.4</v>
      </c>
      <c r="H39" s="22" t="s">
        <v>892</v>
      </c>
    </row>
    <row r="40" spans="1:8" ht="19.5" customHeight="1">
      <c r="A40" s="20" t="s">
        <v>893</v>
      </c>
      <c r="B40" s="21">
        <v>5.6</v>
      </c>
      <c r="C40" s="21">
        <v>5.3</v>
      </c>
      <c r="D40" s="21">
        <v>5.9</v>
      </c>
      <c r="E40" s="21">
        <v>8.6</v>
      </c>
      <c r="F40" s="21">
        <v>8.5</v>
      </c>
      <c r="G40" s="23">
        <v>8.6999999999999993</v>
      </c>
      <c r="H40" s="22" t="s">
        <v>894</v>
      </c>
    </row>
    <row r="41" spans="1:8" ht="5.85" customHeight="1">
      <c r="A41" s="20"/>
      <c r="B41" s="20"/>
      <c r="C41" s="20"/>
      <c r="D41" s="20"/>
      <c r="E41" s="21"/>
      <c r="F41" s="21"/>
      <c r="G41" s="21"/>
      <c r="H41" s="21"/>
    </row>
    <row r="42" spans="1:8" ht="16.95" customHeight="1">
      <c r="A42" s="1384" t="s">
        <v>1436</v>
      </c>
      <c r="B42" s="1384"/>
      <c r="C42" s="1384"/>
      <c r="D42" s="1384"/>
      <c r="E42" s="1384"/>
      <c r="F42" s="1384"/>
      <c r="G42" s="1384"/>
      <c r="H42" s="1384"/>
    </row>
    <row r="43" spans="1:8" ht="16.95" customHeight="1">
      <c r="A43" s="1384" t="s">
        <v>1421</v>
      </c>
      <c r="B43" s="1384"/>
      <c r="C43" s="1384"/>
      <c r="D43" s="1384"/>
      <c r="E43" s="1384"/>
      <c r="F43" s="1384"/>
      <c r="G43" s="1384"/>
      <c r="H43" s="1384"/>
    </row>
    <row r="44" spans="1:8" ht="19.8" customHeight="1">
      <c r="A44" s="1364" t="s">
        <v>1437</v>
      </c>
      <c r="B44" s="1364"/>
      <c r="C44" s="1364"/>
      <c r="D44" s="1364"/>
      <c r="E44" s="1364"/>
      <c r="F44" s="1364"/>
      <c r="G44" s="1364"/>
      <c r="H44" s="1364"/>
    </row>
    <row r="45" spans="1:8" ht="19.8" customHeight="1">
      <c r="A45" s="3"/>
      <c r="B45" s="1366">
        <v>2015</v>
      </c>
      <c r="C45" s="1366"/>
      <c r="D45" s="1367"/>
      <c r="E45" s="1366">
        <v>2020</v>
      </c>
      <c r="F45" s="1366"/>
      <c r="G45" s="1367"/>
      <c r="H45" s="735"/>
    </row>
    <row r="46" spans="1:8" ht="19.8" customHeight="1">
      <c r="A46" s="5"/>
      <c r="B46" s="6" t="s">
        <v>906</v>
      </c>
      <c r="C46" s="6" t="s">
        <v>384</v>
      </c>
      <c r="D46" s="6" t="s">
        <v>385</v>
      </c>
      <c r="E46" s="6" t="s">
        <v>906</v>
      </c>
      <c r="F46" s="6" t="s">
        <v>384</v>
      </c>
      <c r="G46" s="6" t="s">
        <v>385</v>
      </c>
      <c r="H46" s="7"/>
    </row>
    <row r="47" spans="1:8" ht="19.8" customHeight="1">
      <c r="A47" s="8"/>
      <c r="B47" s="333" t="s">
        <v>907</v>
      </c>
      <c r="C47" s="332" t="s">
        <v>258</v>
      </c>
      <c r="D47" s="333" t="s">
        <v>259</v>
      </c>
      <c r="E47" s="333" t="s">
        <v>907</v>
      </c>
      <c r="F47" s="332" t="s">
        <v>258</v>
      </c>
      <c r="G47" s="333" t="s">
        <v>259</v>
      </c>
      <c r="H47" s="860"/>
    </row>
    <row r="48" spans="1:8" ht="5.85" customHeight="1">
      <c r="A48" s="12"/>
      <c r="B48" s="12"/>
      <c r="C48" s="12"/>
      <c r="D48" s="12"/>
      <c r="E48" s="12"/>
      <c r="F48" s="12"/>
      <c r="G48" s="12"/>
      <c r="H48" s="14"/>
    </row>
    <row r="49" spans="1:8" ht="23.4" customHeight="1">
      <c r="A49" s="15" t="s">
        <v>829</v>
      </c>
      <c r="B49" s="17">
        <v>10.1</v>
      </c>
      <c r="C49" s="16">
        <v>10.199999999999999</v>
      </c>
      <c r="D49" s="17">
        <v>9.9</v>
      </c>
      <c r="E49" s="17">
        <v>7.1</v>
      </c>
      <c r="F49" s="16">
        <v>7.4</v>
      </c>
      <c r="G49" s="17">
        <v>6.8</v>
      </c>
      <c r="H49" s="18" t="s">
        <v>829</v>
      </c>
    </row>
    <row r="50" spans="1:8" ht="23.4" customHeight="1">
      <c r="A50" s="15" t="s">
        <v>830</v>
      </c>
      <c r="B50" s="16">
        <v>9.4</v>
      </c>
      <c r="C50" s="16">
        <v>9.5</v>
      </c>
      <c r="D50" s="16">
        <v>9.3000000000000007</v>
      </c>
      <c r="E50" s="19" t="s">
        <v>247</v>
      </c>
      <c r="F50" s="19" t="s">
        <v>247</v>
      </c>
      <c r="G50" s="19" t="s">
        <v>247</v>
      </c>
      <c r="H50" s="18" t="s">
        <v>830</v>
      </c>
    </row>
    <row r="51" spans="1:8" ht="23.4" customHeight="1">
      <c r="A51" s="20" t="s">
        <v>831</v>
      </c>
      <c r="B51" s="21">
        <v>5.7</v>
      </c>
      <c r="C51" s="21">
        <v>5.3</v>
      </c>
      <c r="D51" s="21">
        <v>6.1</v>
      </c>
      <c r="E51" s="21">
        <v>5.4</v>
      </c>
      <c r="F51" s="21">
        <v>5.2</v>
      </c>
      <c r="G51" s="21">
        <v>5.5</v>
      </c>
      <c r="H51" s="22" t="s">
        <v>832</v>
      </c>
    </row>
    <row r="52" spans="1:8" ht="23.4" customHeight="1">
      <c r="A52" s="20" t="s">
        <v>833</v>
      </c>
      <c r="B52" s="21">
        <v>8.5</v>
      </c>
      <c r="C52" s="21">
        <v>7.8</v>
      </c>
      <c r="D52" s="21">
        <v>9.1</v>
      </c>
      <c r="E52" s="21">
        <v>5.6</v>
      </c>
      <c r="F52" s="21">
        <v>5.4</v>
      </c>
      <c r="G52" s="21">
        <v>5.7</v>
      </c>
      <c r="H52" s="22" t="s">
        <v>834</v>
      </c>
    </row>
    <row r="53" spans="1:8" ht="23.4" customHeight="1">
      <c r="A53" s="20" t="s">
        <v>835</v>
      </c>
      <c r="B53" s="21">
        <v>9.1999999999999993</v>
      </c>
      <c r="C53" s="21">
        <v>8.4</v>
      </c>
      <c r="D53" s="21">
        <v>9.8000000000000007</v>
      </c>
      <c r="E53" s="21">
        <v>5.0999999999999996</v>
      </c>
      <c r="F53" s="21">
        <v>4.8</v>
      </c>
      <c r="G53" s="21">
        <v>5.4</v>
      </c>
      <c r="H53" s="22" t="s">
        <v>836</v>
      </c>
    </row>
    <row r="54" spans="1:8" ht="23.4" customHeight="1">
      <c r="A54" s="20" t="s">
        <v>837</v>
      </c>
      <c r="B54" s="21">
        <v>5.3</v>
      </c>
      <c r="C54" s="21">
        <v>5.0999999999999996</v>
      </c>
      <c r="D54" s="21">
        <v>5.5</v>
      </c>
      <c r="E54" s="26" t="s">
        <v>247</v>
      </c>
      <c r="F54" s="26" t="s">
        <v>247</v>
      </c>
      <c r="G54" s="26" t="s">
        <v>247</v>
      </c>
      <c r="H54" s="22" t="s">
        <v>838</v>
      </c>
    </row>
    <row r="55" spans="1:8" ht="23.4" customHeight="1">
      <c r="A55" s="20" t="s">
        <v>839</v>
      </c>
      <c r="B55" s="21">
        <v>24.9</v>
      </c>
      <c r="C55" s="21">
        <v>28.9</v>
      </c>
      <c r="D55" s="21">
        <v>21.8</v>
      </c>
      <c r="E55" s="21">
        <v>16.3</v>
      </c>
      <c r="F55" s="21">
        <v>19.8</v>
      </c>
      <c r="G55" s="21">
        <v>13.6</v>
      </c>
      <c r="H55" s="22" t="s">
        <v>840</v>
      </c>
    </row>
    <row r="56" spans="1:8" ht="23.4" customHeight="1">
      <c r="A56" s="20" t="s">
        <v>841</v>
      </c>
      <c r="B56" s="21">
        <v>6.3</v>
      </c>
      <c r="C56" s="21">
        <v>6.5</v>
      </c>
      <c r="D56" s="21">
        <v>6.1</v>
      </c>
      <c r="E56" s="21">
        <v>5.6</v>
      </c>
      <c r="F56" s="21">
        <v>6</v>
      </c>
      <c r="G56" s="21">
        <v>5.3</v>
      </c>
      <c r="H56" s="22" t="s">
        <v>842</v>
      </c>
    </row>
    <row r="57" spans="1:8" ht="23.4" customHeight="1">
      <c r="A57" s="20" t="s">
        <v>843</v>
      </c>
      <c r="B57" s="21">
        <v>6.2</v>
      </c>
      <c r="C57" s="21">
        <v>6.1</v>
      </c>
      <c r="D57" s="21">
        <v>6.2</v>
      </c>
      <c r="E57" s="21">
        <v>6.8</v>
      </c>
      <c r="F57" s="21">
        <v>6.6</v>
      </c>
      <c r="G57" s="21">
        <v>7</v>
      </c>
      <c r="H57" s="22" t="s">
        <v>844</v>
      </c>
    </row>
    <row r="58" spans="1:8" ht="23.4" customHeight="1">
      <c r="A58" s="20" t="s">
        <v>845</v>
      </c>
      <c r="B58" s="21">
        <v>10</v>
      </c>
      <c r="C58" s="21">
        <v>8.9</v>
      </c>
      <c r="D58" s="21">
        <v>10.8</v>
      </c>
      <c r="E58" s="21">
        <v>5.7</v>
      </c>
      <c r="F58" s="21">
        <v>5.7</v>
      </c>
      <c r="G58" s="21">
        <v>5.6</v>
      </c>
      <c r="H58" s="22" t="s">
        <v>846</v>
      </c>
    </row>
    <row r="59" spans="1:8" ht="23.4" customHeight="1">
      <c r="A59" s="20" t="s">
        <v>847</v>
      </c>
      <c r="B59" s="21">
        <v>22.1</v>
      </c>
      <c r="C59" s="21">
        <v>23.6</v>
      </c>
      <c r="D59" s="21">
        <v>20.8</v>
      </c>
      <c r="E59" s="21">
        <v>15.5</v>
      </c>
      <c r="F59" s="21">
        <v>17.399999999999999</v>
      </c>
      <c r="G59" s="21">
        <v>13.9</v>
      </c>
      <c r="H59" s="22" t="s">
        <v>848</v>
      </c>
    </row>
    <row r="60" spans="1:8" ht="23.4" customHeight="1">
      <c r="A60" s="20" t="s">
        <v>849</v>
      </c>
      <c r="B60" s="21">
        <v>11.9</v>
      </c>
      <c r="C60" s="21">
        <v>12.7</v>
      </c>
      <c r="D60" s="21">
        <v>11.4</v>
      </c>
      <c r="E60" s="21">
        <v>9.1999999999999993</v>
      </c>
      <c r="F60" s="21">
        <v>10.199999999999999</v>
      </c>
      <c r="G60" s="21">
        <v>8.4</v>
      </c>
      <c r="H60" s="22" t="s">
        <v>850</v>
      </c>
    </row>
    <row r="61" spans="1:8" ht="23.4" customHeight="1">
      <c r="A61" s="20" t="s">
        <v>851</v>
      </c>
      <c r="B61" s="21">
        <v>15</v>
      </c>
      <c r="C61" s="21">
        <v>14.8</v>
      </c>
      <c r="D61" s="21">
        <v>15.1</v>
      </c>
      <c r="E61" s="21">
        <v>7.6</v>
      </c>
      <c r="F61" s="21">
        <v>7.6</v>
      </c>
      <c r="G61" s="21">
        <v>7.6</v>
      </c>
      <c r="H61" s="22" t="s">
        <v>852</v>
      </c>
    </row>
    <row r="62" spans="1:8" ht="23.4" customHeight="1">
      <c r="A62" s="20" t="s">
        <v>853</v>
      </c>
      <c r="B62" s="21">
        <v>9.9</v>
      </c>
      <c r="C62" s="21">
        <v>8.6</v>
      </c>
      <c r="D62" s="21">
        <v>11.1</v>
      </c>
      <c r="E62" s="21">
        <v>8.1</v>
      </c>
      <c r="F62" s="21">
        <v>7.1</v>
      </c>
      <c r="G62" s="21">
        <v>9.1</v>
      </c>
      <c r="H62" s="22" t="s">
        <v>854</v>
      </c>
    </row>
    <row r="63" spans="1:8" ht="23.4" customHeight="1">
      <c r="A63" s="20" t="s">
        <v>855</v>
      </c>
      <c r="B63" s="21">
        <v>9.1</v>
      </c>
      <c r="C63" s="21">
        <v>8.1999999999999993</v>
      </c>
      <c r="D63" s="21">
        <v>10.1</v>
      </c>
      <c r="E63" s="21">
        <v>8.5</v>
      </c>
      <c r="F63" s="21">
        <v>7.7</v>
      </c>
      <c r="G63" s="21">
        <v>9.3000000000000007</v>
      </c>
      <c r="H63" s="22" t="s">
        <v>856</v>
      </c>
    </row>
    <row r="64" spans="1:8" ht="23.4" customHeight="1">
      <c r="A64" s="20" t="s">
        <v>857</v>
      </c>
      <c r="B64" s="21">
        <v>6.7</v>
      </c>
      <c r="C64" s="21">
        <v>7.4</v>
      </c>
      <c r="D64" s="21">
        <v>6.1</v>
      </c>
      <c r="E64" s="21">
        <v>6.8</v>
      </c>
      <c r="F64" s="21">
        <v>7</v>
      </c>
      <c r="G64" s="21">
        <v>6.6</v>
      </c>
      <c r="H64" s="22" t="s">
        <v>858</v>
      </c>
    </row>
    <row r="65" spans="1:8" ht="23.4" customHeight="1">
      <c r="A65" s="20" t="s">
        <v>859</v>
      </c>
      <c r="B65" s="21">
        <v>5.4</v>
      </c>
      <c r="C65" s="21">
        <v>5.4</v>
      </c>
      <c r="D65" s="21">
        <v>5.4</v>
      </c>
      <c r="E65" s="21">
        <v>4.3</v>
      </c>
      <c r="F65" s="21">
        <v>4.4000000000000004</v>
      </c>
      <c r="G65" s="21">
        <v>4.2</v>
      </c>
      <c r="H65" s="22" t="s">
        <v>860</v>
      </c>
    </row>
    <row r="66" spans="1:8" ht="23.4" customHeight="1">
      <c r="A66" s="20" t="s">
        <v>861</v>
      </c>
      <c r="B66" s="21">
        <v>6.9</v>
      </c>
      <c r="C66" s="21">
        <v>7.3</v>
      </c>
      <c r="D66" s="21">
        <v>6.5</v>
      </c>
      <c r="E66" s="21">
        <v>3.8</v>
      </c>
      <c r="F66" s="21">
        <v>4</v>
      </c>
      <c r="G66" s="21">
        <v>3.7</v>
      </c>
      <c r="H66" s="22" t="s">
        <v>862</v>
      </c>
    </row>
    <row r="67" spans="1:8" ht="23.4" customHeight="1">
      <c r="A67" s="20" t="s">
        <v>863</v>
      </c>
      <c r="B67" s="21">
        <v>4.5999999999999996</v>
      </c>
      <c r="C67" s="21">
        <v>4.2</v>
      </c>
      <c r="D67" s="21">
        <v>5</v>
      </c>
      <c r="E67" s="21">
        <v>3.8</v>
      </c>
      <c r="F67" s="21">
        <v>3.4</v>
      </c>
      <c r="G67" s="21">
        <v>4.2</v>
      </c>
      <c r="H67" s="22" t="s">
        <v>864</v>
      </c>
    </row>
    <row r="68" spans="1:8" ht="23.4" customHeight="1">
      <c r="A68" s="20" t="s">
        <v>865</v>
      </c>
      <c r="B68" s="21">
        <v>7.5</v>
      </c>
      <c r="C68" s="21">
        <v>7.7</v>
      </c>
      <c r="D68" s="21">
        <v>7.3</v>
      </c>
      <c r="E68" s="21">
        <v>3.2</v>
      </c>
      <c r="F68" s="21">
        <v>3.3</v>
      </c>
      <c r="G68" s="21">
        <v>3.1</v>
      </c>
      <c r="H68" s="22" t="s">
        <v>866</v>
      </c>
    </row>
    <row r="69" spans="1:8" ht="23.4" customHeight="1">
      <c r="A69" s="20" t="s">
        <v>867</v>
      </c>
      <c r="B69" s="21">
        <v>12.6</v>
      </c>
      <c r="C69" s="21">
        <v>12.8</v>
      </c>
      <c r="D69" s="21">
        <v>12.4</v>
      </c>
      <c r="E69" s="21">
        <v>6.9</v>
      </c>
      <c r="F69" s="21">
        <v>7.1</v>
      </c>
      <c r="G69" s="21">
        <v>6.6</v>
      </c>
      <c r="H69" s="22" t="s">
        <v>868</v>
      </c>
    </row>
    <row r="70" spans="1:8" ht="23.4" customHeight="1">
      <c r="A70" s="20" t="s">
        <v>869</v>
      </c>
      <c r="B70" s="21">
        <v>6.8</v>
      </c>
      <c r="C70" s="21">
        <v>5.8</v>
      </c>
      <c r="D70" s="21">
        <v>7.5</v>
      </c>
      <c r="E70" s="21">
        <v>5</v>
      </c>
      <c r="F70" s="21">
        <v>4.7</v>
      </c>
      <c r="G70" s="21">
        <v>5.3</v>
      </c>
      <c r="H70" s="22" t="s">
        <v>870</v>
      </c>
    </row>
    <row r="71" spans="1:8" ht="23.4" customHeight="1">
      <c r="A71" s="20" t="s">
        <v>871</v>
      </c>
      <c r="B71" s="21">
        <v>11.5</v>
      </c>
      <c r="C71" s="21">
        <v>12.9</v>
      </c>
      <c r="D71" s="21">
        <v>10.3</v>
      </c>
      <c r="E71" s="21">
        <v>6.7</v>
      </c>
      <c r="F71" s="21">
        <v>7.1</v>
      </c>
      <c r="G71" s="21">
        <v>6.4</v>
      </c>
      <c r="H71" s="22" t="s">
        <v>872</v>
      </c>
    </row>
    <row r="72" spans="1:8" ht="23.4" customHeight="1">
      <c r="A72" s="20" t="s">
        <v>873</v>
      </c>
      <c r="B72" s="21">
        <v>9</v>
      </c>
      <c r="C72" s="21">
        <v>10.1</v>
      </c>
      <c r="D72" s="21">
        <v>8.1</v>
      </c>
      <c r="E72" s="21">
        <v>5</v>
      </c>
      <c r="F72" s="21">
        <v>5.6</v>
      </c>
      <c r="G72" s="21">
        <v>4.4000000000000004</v>
      </c>
      <c r="H72" s="22" t="s">
        <v>874</v>
      </c>
    </row>
    <row r="73" spans="1:8" ht="23.4" customHeight="1">
      <c r="A73" s="20" t="s">
        <v>875</v>
      </c>
      <c r="B73" s="21">
        <v>6.8</v>
      </c>
      <c r="C73" s="21">
        <v>7</v>
      </c>
      <c r="D73" s="21">
        <v>6.6</v>
      </c>
      <c r="E73" s="21">
        <v>4.3</v>
      </c>
      <c r="F73" s="21">
        <v>4.5</v>
      </c>
      <c r="G73" s="21">
        <v>4.0999999999999996</v>
      </c>
      <c r="H73" s="22" t="s">
        <v>876</v>
      </c>
    </row>
    <row r="74" spans="1:8" ht="23.4" customHeight="1">
      <c r="A74" s="15" t="s">
        <v>877</v>
      </c>
      <c r="B74" s="16">
        <v>9.1</v>
      </c>
      <c r="C74" s="16">
        <v>8.1</v>
      </c>
      <c r="D74" s="16">
        <v>10.1</v>
      </c>
      <c r="E74" s="16">
        <v>9.5</v>
      </c>
      <c r="F74" s="16">
        <v>9.1</v>
      </c>
      <c r="G74" s="16">
        <v>9.9</v>
      </c>
      <c r="H74" s="18" t="s">
        <v>884</v>
      </c>
    </row>
    <row r="75" spans="1:8" ht="23.4" customHeight="1">
      <c r="A75" s="20" t="s">
        <v>885</v>
      </c>
      <c r="B75" s="21">
        <v>9.4</v>
      </c>
      <c r="C75" s="21">
        <v>8.8000000000000007</v>
      </c>
      <c r="D75" s="21">
        <v>9.9</v>
      </c>
      <c r="E75" s="21">
        <v>7.8</v>
      </c>
      <c r="F75" s="21">
        <v>7.5</v>
      </c>
      <c r="G75" s="21">
        <v>8</v>
      </c>
      <c r="H75" s="22" t="s">
        <v>886</v>
      </c>
    </row>
    <row r="76" spans="1:8" ht="23.4" customHeight="1">
      <c r="A76" s="20" t="s">
        <v>887</v>
      </c>
      <c r="B76" s="21">
        <v>10.4</v>
      </c>
      <c r="C76" s="21">
        <v>9.9</v>
      </c>
      <c r="D76" s="21">
        <v>10.8</v>
      </c>
      <c r="E76" s="21">
        <v>8</v>
      </c>
      <c r="F76" s="21">
        <v>8</v>
      </c>
      <c r="G76" s="21">
        <v>8.1</v>
      </c>
      <c r="H76" s="22" t="s">
        <v>888</v>
      </c>
    </row>
    <row r="77" spans="1:8" ht="23.4" customHeight="1">
      <c r="A77" s="20" t="s">
        <v>889</v>
      </c>
      <c r="B77" s="21">
        <v>16.2</v>
      </c>
      <c r="C77" s="21">
        <v>16.899999999999999</v>
      </c>
      <c r="D77" s="21">
        <v>15.6</v>
      </c>
      <c r="E77" s="21">
        <v>7.5</v>
      </c>
      <c r="F77" s="21">
        <v>7.6</v>
      </c>
      <c r="G77" s="21">
        <v>7.5</v>
      </c>
      <c r="H77" s="22" t="s">
        <v>890</v>
      </c>
    </row>
    <row r="78" spans="1:8" ht="23.4" customHeight="1">
      <c r="A78" s="20" t="s">
        <v>891</v>
      </c>
      <c r="B78" s="21">
        <v>5.0999999999999996</v>
      </c>
      <c r="C78" s="21">
        <v>6.1</v>
      </c>
      <c r="D78" s="21">
        <v>4.2</v>
      </c>
      <c r="E78" s="21">
        <v>2.6</v>
      </c>
      <c r="F78" s="21">
        <v>3</v>
      </c>
      <c r="G78" s="21">
        <v>2.2000000000000002</v>
      </c>
      <c r="H78" s="22" t="s">
        <v>892</v>
      </c>
    </row>
    <row r="79" spans="1:8" ht="23.4" customHeight="1">
      <c r="A79" s="20" t="s">
        <v>893</v>
      </c>
      <c r="B79" s="21">
        <v>7.4</v>
      </c>
      <c r="C79" s="21">
        <v>7.3</v>
      </c>
      <c r="D79" s="21">
        <v>7.6</v>
      </c>
      <c r="E79" s="21">
        <v>8.3000000000000007</v>
      </c>
      <c r="F79" s="21">
        <v>8.3000000000000007</v>
      </c>
      <c r="G79" s="21">
        <v>8.3000000000000007</v>
      </c>
      <c r="H79" s="22" t="s">
        <v>894</v>
      </c>
    </row>
    <row r="80" spans="1:8" ht="19.8" customHeight="1">
      <c r="A80" s="1364" t="s">
        <v>1437</v>
      </c>
      <c r="B80" s="1364"/>
      <c r="C80" s="1364"/>
      <c r="D80" s="1364"/>
      <c r="E80" s="1364"/>
      <c r="F80" s="1364"/>
      <c r="G80" s="1364"/>
      <c r="H80" s="1364"/>
    </row>
    <row r="81" spans="1:13" ht="19.8" customHeight="1">
      <c r="A81" s="3"/>
      <c r="B81" s="1366">
        <v>2021</v>
      </c>
      <c r="C81" s="1366"/>
      <c r="D81" s="1367"/>
      <c r="E81" s="1365">
        <v>2022</v>
      </c>
      <c r="F81" s="1366"/>
      <c r="G81" s="1367"/>
      <c r="H81" s="4"/>
    </row>
    <row r="82" spans="1:13" ht="19.8" customHeight="1">
      <c r="A82" s="5"/>
      <c r="B82" s="6" t="s">
        <v>906</v>
      </c>
      <c r="C82" s="6" t="s">
        <v>384</v>
      </c>
      <c r="D82" s="6" t="s">
        <v>385</v>
      </c>
      <c r="E82" s="6" t="s">
        <v>906</v>
      </c>
      <c r="F82" s="6" t="s">
        <v>384</v>
      </c>
      <c r="G82" s="6" t="s">
        <v>385</v>
      </c>
      <c r="H82" s="7"/>
    </row>
    <row r="83" spans="1:13" ht="19.8" customHeight="1">
      <c r="A83" s="8"/>
      <c r="B83" s="333" t="s">
        <v>907</v>
      </c>
      <c r="C83" s="332" t="s">
        <v>258</v>
      </c>
      <c r="D83" s="333" t="s">
        <v>259</v>
      </c>
      <c r="E83" s="332" t="s">
        <v>907</v>
      </c>
      <c r="F83" s="332" t="s">
        <v>258</v>
      </c>
      <c r="G83" s="333" t="s">
        <v>259</v>
      </c>
      <c r="H83" s="11"/>
    </row>
    <row r="84" spans="1:13" ht="5.85" customHeight="1">
      <c r="A84" s="12"/>
      <c r="B84" s="12"/>
      <c r="C84" s="12"/>
      <c r="D84" s="12"/>
      <c r="E84" s="13"/>
      <c r="F84" s="14"/>
      <c r="G84" s="14"/>
      <c r="H84" s="14"/>
    </row>
    <row r="85" spans="1:13" ht="23.4" customHeight="1">
      <c r="A85" s="15" t="s">
        <v>829</v>
      </c>
      <c r="B85" s="24">
        <v>7</v>
      </c>
      <c r="C85" s="25">
        <v>7.4</v>
      </c>
      <c r="D85" s="24">
        <v>6.7</v>
      </c>
      <c r="E85" s="17">
        <v>6.2</v>
      </c>
      <c r="F85" s="16">
        <v>6.5</v>
      </c>
      <c r="G85" s="17">
        <v>5.9</v>
      </c>
      <c r="H85" s="18" t="s">
        <v>829</v>
      </c>
    </row>
    <row r="86" spans="1:13" s="1" customFormat="1" ht="23.4" customHeight="1">
      <c r="A86" s="15" t="s">
        <v>830</v>
      </c>
      <c r="B86" s="19" t="s">
        <v>247</v>
      </c>
      <c r="C86" s="19" t="s">
        <v>247</v>
      </c>
      <c r="D86" s="19" t="s">
        <v>247</v>
      </c>
      <c r="E86" s="26" t="s">
        <v>247</v>
      </c>
      <c r="F86" s="19" t="s">
        <v>247</v>
      </c>
      <c r="G86" s="19" t="s">
        <v>247</v>
      </c>
      <c r="H86" s="18" t="s">
        <v>830</v>
      </c>
      <c r="I86" s="2"/>
      <c r="J86" s="2"/>
      <c r="K86" s="2"/>
      <c r="L86" s="2"/>
      <c r="M86" s="2"/>
    </row>
    <row r="87" spans="1:13" ht="23.4" customHeight="1">
      <c r="A87" s="20" t="s">
        <v>831</v>
      </c>
      <c r="B87" s="27">
        <v>6.2</v>
      </c>
      <c r="C87" s="27">
        <v>6.1</v>
      </c>
      <c r="D87" s="27">
        <v>6.3</v>
      </c>
      <c r="E87" s="21">
        <v>4.8</v>
      </c>
      <c r="F87" s="21">
        <v>4.5</v>
      </c>
      <c r="G87" s="21">
        <v>4.9000000000000004</v>
      </c>
      <c r="H87" s="22" t="s">
        <v>832</v>
      </c>
    </row>
    <row r="88" spans="1:13" ht="23.4" customHeight="1">
      <c r="A88" s="20" t="s">
        <v>833</v>
      </c>
      <c r="B88" s="27">
        <v>6.3</v>
      </c>
      <c r="C88" s="27">
        <v>5.9</v>
      </c>
      <c r="D88" s="27">
        <v>6.6</v>
      </c>
      <c r="E88" s="21">
        <v>5.6</v>
      </c>
      <c r="F88" s="21">
        <v>5.3</v>
      </c>
      <c r="G88" s="21">
        <v>5.8</v>
      </c>
      <c r="H88" s="22" t="s">
        <v>834</v>
      </c>
    </row>
    <row r="89" spans="1:13" ht="23.4" customHeight="1">
      <c r="A89" s="20" t="s">
        <v>835</v>
      </c>
      <c r="B89" s="27">
        <v>5.3</v>
      </c>
      <c r="C89" s="27">
        <v>5</v>
      </c>
      <c r="D89" s="27">
        <v>5.5</v>
      </c>
      <c r="E89" s="21">
        <v>4.3</v>
      </c>
      <c r="F89" s="21">
        <v>4.0999999999999996</v>
      </c>
      <c r="G89" s="21">
        <v>4.5</v>
      </c>
      <c r="H89" s="22" t="s">
        <v>836</v>
      </c>
    </row>
    <row r="90" spans="1:13" s="1" customFormat="1" ht="23.4" customHeight="1">
      <c r="A90" s="20" t="s">
        <v>837</v>
      </c>
      <c r="B90" s="26" t="s">
        <v>247</v>
      </c>
      <c r="C90" s="26" t="s">
        <v>247</v>
      </c>
      <c r="D90" s="26" t="s">
        <v>247</v>
      </c>
      <c r="E90" s="26" t="s">
        <v>247</v>
      </c>
      <c r="F90" s="26" t="s">
        <v>247</v>
      </c>
      <c r="G90" s="26" t="s">
        <v>247</v>
      </c>
      <c r="H90" s="22" t="s">
        <v>838</v>
      </c>
      <c r="I90" s="2"/>
      <c r="J90" s="2"/>
      <c r="K90" s="2"/>
      <c r="L90" s="2"/>
      <c r="M90" s="2"/>
    </row>
    <row r="91" spans="1:13" ht="23.4" customHeight="1">
      <c r="A91" s="20" t="s">
        <v>839</v>
      </c>
      <c r="B91" s="27">
        <v>14.7</v>
      </c>
      <c r="C91" s="27">
        <v>18.899999999999999</v>
      </c>
      <c r="D91" s="27">
        <v>11.4</v>
      </c>
      <c r="E91" s="21">
        <v>12.5</v>
      </c>
      <c r="F91" s="21">
        <v>16.399999999999999</v>
      </c>
      <c r="G91" s="21">
        <v>9.3000000000000007</v>
      </c>
      <c r="H91" s="22" t="s">
        <v>840</v>
      </c>
    </row>
    <row r="92" spans="1:13" ht="23.4" customHeight="1">
      <c r="A92" s="20" t="s">
        <v>841</v>
      </c>
      <c r="B92" s="27">
        <v>5.0999999999999996</v>
      </c>
      <c r="C92" s="27">
        <v>5.2</v>
      </c>
      <c r="D92" s="27">
        <v>5</v>
      </c>
      <c r="E92" s="21">
        <v>4.5</v>
      </c>
      <c r="F92" s="21">
        <v>4.5</v>
      </c>
      <c r="G92" s="21">
        <v>4.4000000000000004</v>
      </c>
      <c r="H92" s="22" t="s">
        <v>842</v>
      </c>
    </row>
    <row r="93" spans="1:13" ht="23.4" customHeight="1">
      <c r="A93" s="20" t="s">
        <v>843</v>
      </c>
      <c r="B93" s="27">
        <v>6.2</v>
      </c>
      <c r="C93" s="27">
        <v>5.6</v>
      </c>
      <c r="D93" s="27">
        <v>6.8</v>
      </c>
      <c r="E93" s="21">
        <v>5.6</v>
      </c>
      <c r="F93" s="21">
        <v>5.0999999999999996</v>
      </c>
      <c r="G93" s="21">
        <v>6.1</v>
      </c>
      <c r="H93" s="22" t="s">
        <v>844</v>
      </c>
    </row>
    <row r="94" spans="1:13" ht="23.4" customHeight="1">
      <c r="A94" s="20" t="s">
        <v>845</v>
      </c>
      <c r="B94" s="27">
        <v>6.2</v>
      </c>
      <c r="C94" s="27">
        <v>6.2</v>
      </c>
      <c r="D94" s="27">
        <v>6.3</v>
      </c>
      <c r="E94" s="21">
        <v>4.5</v>
      </c>
      <c r="F94" s="21">
        <v>4.5999999999999996</v>
      </c>
      <c r="G94" s="21">
        <v>4.4000000000000004</v>
      </c>
      <c r="H94" s="22" t="s">
        <v>846</v>
      </c>
    </row>
    <row r="95" spans="1:13" ht="23.4" customHeight="1">
      <c r="A95" s="20" t="s">
        <v>847</v>
      </c>
      <c r="B95" s="27">
        <v>14.8</v>
      </c>
      <c r="C95" s="27">
        <v>16.7</v>
      </c>
      <c r="D95" s="27">
        <v>13.1</v>
      </c>
      <c r="E95" s="21">
        <v>12.9</v>
      </c>
      <c r="F95" s="21">
        <v>14.8</v>
      </c>
      <c r="G95" s="21">
        <v>11.3</v>
      </c>
      <c r="H95" s="22" t="s">
        <v>848</v>
      </c>
    </row>
    <row r="96" spans="1:13" ht="23.4" customHeight="1">
      <c r="A96" s="20" t="s">
        <v>849</v>
      </c>
      <c r="B96" s="27">
        <v>9.5</v>
      </c>
      <c r="C96" s="27">
        <v>10.6</v>
      </c>
      <c r="D96" s="27">
        <v>8.6999999999999993</v>
      </c>
      <c r="E96" s="21">
        <v>8.1</v>
      </c>
      <c r="F96" s="21">
        <v>9.4</v>
      </c>
      <c r="G96" s="21">
        <v>7.1</v>
      </c>
      <c r="H96" s="22" t="s">
        <v>850</v>
      </c>
    </row>
    <row r="97" spans="1:8" ht="23.4" customHeight="1">
      <c r="A97" s="20" t="s">
        <v>851</v>
      </c>
      <c r="B97" s="27">
        <v>7.5</v>
      </c>
      <c r="C97" s="27">
        <v>7.9</v>
      </c>
      <c r="D97" s="27">
        <v>7.1</v>
      </c>
      <c r="E97" s="21">
        <v>6.8</v>
      </c>
      <c r="F97" s="21">
        <v>7.7</v>
      </c>
      <c r="G97" s="21">
        <v>6</v>
      </c>
      <c r="H97" s="22" t="s">
        <v>852</v>
      </c>
    </row>
    <row r="98" spans="1:8" ht="23.4" customHeight="1">
      <c r="A98" s="20" t="s">
        <v>853</v>
      </c>
      <c r="B98" s="27">
        <v>7.6</v>
      </c>
      <c r="C98" s="27">
        <v>6.6</v>
      </c>
      <c r="D98" s="27">
        <v>8.5</v>
      </c>
      <c r="E98" s="21">
        <v>6.9</v>
      </c>
      <c r="F98" s="21">
        <v>5.6</v>
      </c>
      <c r="G98" s="21">
        <v>8.1</v>
      </c>
      <c r="H98" s="22" t="s">
        <v>854</v>
      </c>
    </row>
    <row r="99" spans="1:8" ht="23.4" customHeight="1">
      <c r="A99" s="20" t="s">
        <v>855</v>
      </c>
      <c r="B99" s="27">
        <v>7.1</v>
      </c>
      <c r="C99" s="27">
        <v>6.6</v>
      </c>
      <c r="D99" s="27">
        <v>7.6</v>
      </c>
      <c r="E99" s="21">
        <v>6</v>
      </c>
      <c r="F99" s="21">
        <v>5.5</v>
      </c>
      <c r="G99" s="21">
        <v>6.5</v>
      </c>
      <c r="H99" s="22" t="s">
        <v>856</v>
      </c>
    </row>
    <row r="100" spans="1:8" ht="23.4" customHeight="1">
      <c r="A100" s="20" t="s">
        <v>857</v>
      </c>
      <c r="B100" s="27">
        <v>5.3</v>
      </c>
      <c r="C100" s="27">
        <v>5.6</v>
      </c>
      <c r="D100" s="27">
        <v>4.9000000000000004</v>
      </c>
      <c r="E100" s="21">
        <v>4.5999999999999996</v>
      </c>
      <c r="F100" s="21">
        <v>4.7</v>
      </c>
      <c r="G100" s="21">
        <v>4.5</v>
      </c>
      <c r="H100" s="22" t="s">
        <v>858</v>
      </c>
    </row>
    <row r="101" spans="1:8" ht="23.4" customHeight="1">
      <c r="A101" s="20" t="s">
        <v>859</v>
      </c>
      <c r="B101" s="27">
        <v>3.5</v>
      </c>
      <c r="C101" s="27">
        <v>3.3</v>
      </c>
      <c r="D101" s="27">
        <v>3.7</v>
      </c>
      <c r="E101" s="21">
        <v>2.9</v>
      </c>
      <c r="F101" s="21">
        <v>2.6</v>
      </c>
      <c r="G101" s="21">
        <v>3.1</v>
      </c>
      <c r="H101" s="22" t="s">
        <v>860</v>
      </c>
    </row>
    <row r="102" spans="1:8" ht="23.4" customHeight="1">
      <c r="A102" s="20" t="s">
        <v>861</v>
      </c>
      <c r="B102" s="27">
        <v>4.2</v>
      </c>
      <c r="C102" s="27">
        <v>4.5</v>
      </c>
      <c r="D102" s="27">
        <v>4</v>
      </c>
      <c r="E102" s="21">
        <v>3.5</v>
      </c>
      <c r="F102" s="21">
        <v>3.8</v>
      </c>
      <c r="G102" s="21">
        <v>3.3</v>
      </c>
      <c r="H102" s="22" t="s">
        <v>862</v>
      </c>
    </row>
    <row r="103" spans="1:8" ht="23.4" customHeight="1">
      <c r="A103" s="20" t="s">
        <v>863</v>
      </c>
      <c r="B103" s="27">
        <v>3.6</v>
      </c>
      <c r="C103" s="27">
        <v>3.2</v>
      </c>
      <c r="D103" s="27">
        <v>3.9</v>
      </c>
      <c r="E103" s="21">
        <v>3.1</v>
      </c>
      <c r="F103" s="21">
        <v>2.9</v>
      </c>
      <c r="G103" s="21">
        <v>3.4</v>
      </c>
      <c r="H103" s="22" t="s">
        <v>864</v>
      </c>
    </row>
    <row r="104" spans="1:8" ht="23.4" customHeight="1">
      <c r="A104" s="20" t="s">
        <v>865</v>
      </c>
      <c r="B104" s="27">
        <v>3.4</v>
      </c>
      <c r="C104" s="27">
        <v>3.4</v>
      </c>
      <c r="D104" s="27">
        <v>3.4</v>
      </c>
      <c r="E104" s="21">
        <v>2.9</v>
      </c>
      <c r="F104" s="21">
        <v>2.9</v>
      </c>
      <c r="G104" s="21">
        <v>2.9</v>
      </c>
      <c r="H104" s="22" t="s">
        <v>866</v>
      </c>
    </row>
    <row r="105" spans="1:8" ht="23.4" customHeight="1">
      <c r="A105" s="20" t="s">
        <v>867</v>
      </c>
      <c r="B105" s="27">
        <v>6.6</v>
      </c>
      <c r="C105" s="27">
        <v>6.9</v>
      </c>
      <c r="D105" s="27">
        <v>6.3</v>
      </c>
      <c r="E105" s="21">
        <v>6</v>
      </c>
      <c r="F105" s="21">
        <v>6.5</v>
      </c>
      <c r="G105" s="21">
        <v>5.6</v>
      </c>
      <c r="H105" s="22" t="s">
        <v>868</v>
      </c>
    </row>
    <row r="106" spans="1:8" ht="23.4" customHeight="1">
      <c r="A106" s="20" t="s">
        <v>869</v>
      </c>
      <c r="B106" s="27">
        <v>5.6</v>
      </c>
      <c r="C106" s="27">
        <v>5.0999999999999996</v>
      </c>
      <c r="D106" s="27">
        <v>6</v>
      </c>
      <c r="E106" s="21">
        <v>5.6</v>
      </c>
      <c r="F106" s="21">
        <v>5.0999999999999996</v>
      </c>
      <c r="G106" s="21">
        <v>6</v>
      </c>
      <c r="H106" s="22" t="s">
        <v>870</v>
      </c>
    </row>
    <row r="107" spans="1:8" ht="23.4" customHeight="1">
      <c r="A107" s="20" t="s">
        <v>871</v>
      </c>
      <c r="B107" s="27">
        <v>6.8</v>
      </c>
      <c r="C107" s="27">
        <v>7</v>
      </c>
      <c r="D107" s="27">
        <v>6.7</v>
      </c>
      <c r="E107" s="21">
        <v>6.1</v>
      </c>
      <c r="F107" s="21">
        <v>6.4</v>
      </c>
      <c r="G107" s="21">
        <v>5.9</v>
      </c>
      <c r="H107" s="22" t="s">
        <v>872</v>
      </c>
    </row>
    <row r="108" spans="1:8" ht="23.4" customHeight="1">
      <c r="A108" s="20" t="s">
        <v>873</v>
      </c>
      <c r="B108" s="27">
        <v>4.8</v>
      </c>
      <c r="C108" s="27">
        <v>5.3</v>
      </c>
      <c r="D108" s="27">
        <v>4.3</v>
      </c>
      <c r="E108" s="21">
        <v>4</v>
      </c>
      <c r="F108" s="21">
        <v>4.3</v>
      </c>
      <c r="G108" s="21">
        <v>3.8</v>
      </c>
      <c r="H108" s="22" t="s">
        <v>874</v>
      </c>
    </row>
    <row r="109" spans="1:8" ht="23.4" customHeight="1">
      <c r="A109" s="20" t="s">
        <v>875</v>
      </c>
      <c r="B109" s="27">
        <v>4.0999999999999996</v>
      </c>
      <c r="C109" s="27">
        <v>4.2</v>
      </c>
      <c r="D109" s="27">
        <v>3.9</v>
      </c>
      <c r="E109" s="21">
        <v>3.6</v>
      </c>
      <c r="F109" s="21">
        <v>3.5</v>
      </c>
      <c r="G109" s="21">
        <v>3.7</v>
      </c>
      <c r="H109" s="22" t="s">
        <v>876</v>
      </c>
    </row>
    <row r="110" spans="1:8" ht="23.4" customHeight="1">
      <c r="A110" s="15" t="s">
        <v>877</v>
      </c>
      <c r="B110" s="24">
        <v>9.9</v>
      </c>
      <c r="C110" s="25">
        <v>10.199999999999999</v>
      </c>
      <c r="D110" s="28">
        <v>9.6</v>
      </c>
      <c r="E110" s="19" t="s">
        <v>247</v>
      </c>
      <c r="F110" s="19" t="s">
        <v>247</v>
      </c>
      <c r="G110" s="19" t="s">
        <v>247</v>
      </c>
      <c r="H110" s="18" t="s">
        <v>884</v>
      </c>
    </row>
    <row r="111" spans="1:8" ht="23.4" customHeight="1">
      <c r="A111" s="20" t="s">
        <v>885</v>
      </c>
      <c r="B111" s="27">
        <v>7.7</v>
      </c>
      <c r="C111" s="27">
        <v>7.1</v>
      </c>
      <c r="D111" s="27">
        <v>8.1999999999999993</v>
      </c>
      <c r="E111" s="21">
        <v>6.8</v>
      </c>
      <c r="F111" s="21">
        <v>6.4</v>
      </c>
      <c r="G111" s="21">
        <v>7.1</v>
      </c>
      <c r="H111" s="22" t="s">
        <v>886</v>
      </c>
    </row>
    <row r="112" spans="1:8" ht="23.4" customHeight="1">
      <c r="A112" s="20" t="s">
        <v>887</v>
      </c>
      <c r="B112" s="27">
        <v>7.9</v>
      </c>
      <c r="C112" s="27">
        <v>7.8</v>
      </c>
      <c r="D112" s="27">
        <v>8</v>
      </c>
      <c r="E112" s="21">
        <v>7.3</v>
      </c>
      <c r="F112" s="21">
        <v>7.1</v>
      </c>
      <c r="G112" s="21">
        <v>7.5</v>
      </c>
      <c r="H112" s="22" t="s">
        <v>888</v>
      </c>
    </row>
    <row r="113" spans="1:8" ht="23.4" customHeight="1">
      <c r="A113" s="20" t="s">
        <v>889</v>
      </c>
      <c r="B113" s="27">
        <v>7.6</v>
      </c>
      <c r="C113" s="27">
        <v>8</v>
      </c>
      <c r="D113" s="27">
        <v>7.3</v>
      </c>
      <c r="E113" s="21">
        <v>7</v>
      </c>
      <c r="F113" s="21">
        <v>7.9</v>
      </c>
      <c r="G113" s="21">
        <v>6.2</v>
      </c>
      <c r="H113" s="22" t="s">
        <v>890</v>
      </c>
    </row>
    <row r="114" spans="1:8" ht="23.4" customHeight="1">
      <c r="A114" s="20" t="s">
        <v>891</v>
      </c>
      <c r="B114" s="27">
        <v>2.8</v>
      </c>
      <c r="C114" s="27">
        <v>3.4</v>
      </c>
      <c r="D114" s="27">
        <v>2.2999999999999998</v>
      </c>
      <c r="E114" s="21">
        <v>2.2000000000000002</v>
      </c>
      <c r="F114" s="21">
        <v>2.8</v>
      </c>
      <c r="G114" s="21">
        <v>1.8</v>
      </c>
      <c r="H114" s="22" t="s">
        <v>892</v>
      </c>
    </row>
    <row r="115" spans="1:8" ht="23.4" customHeight="1">
      <c r="A115" s="20" t="s">
        <v>893</v>
      </c>
      <c r="B115" s="27">
        <v>8.8000000000000007</v>
      </c>
      <c r="C115" s="27">
        <v>9.1</v>
      </c>
      <c r="D115" s="27">
        <v>8.5</v>
      </c>
      <c r="E115" s="21">
        <v>7.5</v>
      </c>
      <c r="F115" s="21">
        <v>8</v>
      </c>
      <c r="G115" s="21">
        <v>7</v>
      </c>
      <c r="H115" s="22" t="s">
        <v>894</v>
      </c>
    </row>
    <row r="116" spans="1:8" ht="58.5" customHeight="1"/>
  </sheetData>
  <mergeCells count="15">
    <mergeCell ref="A80:H80"/>
    <mergeCell ref="B81:D81"/>
    <mergeCell ref="E81:G81"/>
    <mergeCell ref="A42:H42"/>
    <mergeCell ref="A43:H43"/>
    <mergeCell ref="A44:H44"/>
    <mergeCell ref="B45:D45"/>
    <mergeCell ref="E45:G45"/>
    <mergeCell ref="A1:H1"/>
    <mergeCell ref="A2:H2"/>
    <mergeCell ref="A4:H4"/>
    <mergeCell ref="A5:H5"/>
    <mergeCell ref="B6:D6"/>
    <mergeCell ref="E6:G6"/>
    <mergeCell ref="A3:H3"/>
  </mergeCells>
  <printOptions horizontalCentered="1"/>
  <pageMargins left="0.39370078740157483" right="0.39370078740157483" top="0.78740157480314965" bottom="0.78740157480314965" header="0.19685039370078741" footer="0.19685039370078741"/>
  <pageSetup paperSize="9" scale="90" firstPageNumber="91" orientation="portrait" useFirstPageNumber="1" r:id="rId1"/>
  <headerFooter>
    <oddFooter>&amp;C&amp;11&amp;P</oddFooter>
  </headerFooter>
  <rowBreaks count="1" manualBreakCount="1">
    <brk id="4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zoomScaleNormal="100" zoomScaleSheetLayoutView="53" workbookViewId="0">
      <selection sqref="A1:H1"/>
    </sheetView>
  </sheetViews>
  <sheetFormatPr defaultColWidth="3" defaultRowHeight="12"/>
  <cols>
    <col min="1" max="1" width="30.42578125" customWidth="1"/>
    <col min="2" max="8" width="12.28515625" customWidth="1"/>
  </cols>
  <sheetData>
    <row r="1" spans="1:8" ht="19.8" customHeight="1">
      <c r="A1" s="950" t="s">
        <v>261</v>
      </c>
      <c r="B1" s="950"/>
      <c r="C1" s="950"/>
      <c r="D1" s="950"/>
      <c r="E1" s="950"/>
      <c r="F1" s="950"/>
      <c r="G1" s="950"/>
      <c r="H1" s="950"/>
    </row>
    <row r="2" spans="1:8" ht="16.95" customHeight="1">
      <c r="A2" s="950" t="s">
        <v>262</v>
      </c>
      <c r="B2" s="950"/>
      <c r="C2" s="950"/>
      <c r="D2" s="950"/>
      <c r="E2" s="950"/>
      <c r="F2" s="950"/>
      <c r="G2" s="950"/>
      <c r="H2" s="950"/>
    </row>
    <row r="3" spans="1:8" ht="19.8" customHeight="1">
      <c r="A3" s="951" t="s">
        <v>263</v>
      </c>
      <c r="B3" s="951"/>
      <c r="C3" s="951"/>
      <c r="D3" s="951"/>
      <c r="E3" s="951"/>
      <c r="F3" s="951"/>
      <c r="G3" s="951"/>
      <c r="H3" s="951"/>
    </row>
    <row r="4" spans="1:8" ht="19.8" customHeight="1">
      <c r="A4" s="952" t="s">
        <v>1135</v>
      </c>
      <c r="B4" s="966"/>
      <c r="C4" s="966"/>
      <c r="D4" s="966"/>
      <c r="E4" s="966"/>
      <c r="F4" s="966"/>
      <c r="G4" s="966"/>
      <c r="H4" s="966"/>
    </row>
    <row r="5" spans="1:8" ht="19.8" customHeight="1">
      <c r="A5" s="513"/>
      <c r="B5" s="514" t="s">
        <v>243</v>
      </c>
      <c r="C5" s="584">
        <v>2011</v>
      </c>
      <c r="D5" s="584">
        <v>2016</v>
      </c>
      <c r="E5" s="584">
        <v>2020</v>
      </c>
      <c r="F5" s="584">
        <v>2021</v>
      </c>
      <c r="G5" s="584">
        <v>2022</v>
      </c>
      <c r="H5" s="659" t="s">
        <v>920</v>
      </c>
    </row>
    <row r="6" spans="1:8" ht="19.8" customHeight="1">
      <c r="A6" s="967" t="s">
        <v>1129</v>
      </c>
      <c r="B6" s="967"/>
      <c r="C6" s="967"/>
      <c r="D6" s="967"/>
      <c r="E6" s="967"/>
      <c r="F6" s="967"/>
      <c r="G6" s="967"/>
      <c r="H6" s="967"/>
    </row>
    <row r="7" spans="1:8" ht="18.899999999999999" customHeight="1">
      <c r="A7" s="451" t="s">
        <v>1130</v>
      </c>
      <c r="B7" s="569">
        <v>100</v>
      </c>
      <c r="C7" s="569">
        <v>100</v>
      </c>
      <c r="D7" s="569">
        <v>100</v>
      </c>
      <c r="E7" s="569">
        <v>100</v>
      </c>
      <c r="F7" s="569">
        <v>100</v>
      </c>
      <c r="G7" s="569">
        <v>100</v>
      </c>
      <c r="H7" s="742" t="s">
        <v>247</v>
      </c>
    </row>
    <row r="8" spans="1:8" ht="18.899999999999999" customHeight="1">
      <c r="A8" s="455" t="s">
        <v>1131</v>
      </c>
      <c r="B8" s="503"/>
      <c r="C8" s="503"/>
      <c r="D8" s="499"/>
      <c r="E8" s="499"/>
      <c r="F8" s="499"/>
      <c r="G8" s="499"/>
      <c r="H8" s="711"/>
    </row>
    <row r="9" spans="1:8" ht="18.899999999999999" customHeight="1">
      <c r="A9" s="455" t="s">
        <v>1132</v>
      </c>
      <c r="B9" s="503"/>
      <c r="C9" s="503"/>
      <c r="D9" s="499"/>
      <c r="E9" s="499"/>
      <c r="F9" s="499"/>
      <c r="G9" s="499"/>
      <c r="H9" s="711"/>
    </row>
    <row r="10" spans="1:8" ht="18.899999999999999" customHeight="1">
      <c r="A10" s="520" t="s">
        <v>264</v>
      </c>
      <c r="B10" s="585">
        <v>8.5</v>
      </c>
      <c r="C10" s="503">
        <v>8.8000000000000007</v>
      </c>
      <c r="D10" s="503">
        <v>9.6999999999999993</v>
      </c>
      <c r="E10" s="503">
        <v>9</v>
      </c>
      <c r="F10" s="503">
        <v>8.6999999999999993</v>
      </c>
      <c r="G10" s="503">
        <v>8.4</v>
      </c>
      <c r="H10" s="169" t="s">
        <v>247</v>
      </c>
    </row>
    <row r="11" spans="1:8" ht="18.899999999999999" customHeight="1">
      <c r="A11" s="577" t="s">
        <v>265</v>
      </c>
      <c r="B11" s="585">
        <v>13.7</v>
      </c>
      <c r="C11" s="503">
        <v>9.4</v>
      </c>
      <c r="D11" s="503">
        <v>8.1999999999999993</v>
      </c>
      <c r="E11" s="503">
        <v>8.9</v>
      </c>
      <c r="F11" s="503">
        <v>9.1999999999999993</v>
      </c>
      <c r="G11" s="503">
        <v>9.5</v>
      </c>
      <c r="H11" s="169" t="s">
        <v>247</v>
      </c>
    </row>
    <row r="12" spans="1:8" ht="18.899999999999999" customHeight="1">
      <c r="A12" s="520" t="s">
        <v>266</v>
      </c>
      <c r="B12" s="566">
        <v>6.7</v>
      </c>
      <c r="C12" s="503">
        <v>7.1</v>
      </c>
      <c r="D12" s="503">
        <v>5.5</v>
      </c>
      <c r="E12" s="503">
        <v>4.5</v>
      </c>
      <c r="F12" s="503">
        <v>4.4000000000000004</v>
      </c>
      <c r="G12" s="503">
        <v>4.2</v>
      </c>
      <c r="H12" s="169" t="s">
        <v>247</v>
      </c>
    </row>
    <row r="13" spans="1:8" ht="18.899999999999999" customHeight="1">
      <c r="A13" s="520" t="s">
        <v>267</v>
      </c>
      <c r="B13" s="566">
        <v>6.6</v>
      </c>
      <c r="C13" s="503">
        <v>7.5</v>
      </c>
      <c r="D13" s="503">
        <v>7.2</v>
      </c>
      <c r="E13" s="38">
        <v>5.9</v>
      </c>
      <c r="F13" s="503">
        <v>5.7</v>
      </c>
      <c r="G13" s="503">
        <v>5.4</v>
      </c>
      <c r="H13" s="169" t="s">
        <v>247</v>
      </c>
    </row>
    <row r="14" spans="1:8" ht="18.899999999999999" customHeight="1">
      <c r="A14" s="520" t="s">
        <v>268</v>
      </c>
      <c r="B14" s="566">
        <v>6.2</v>
      </c>
      <c r="C14" s="503">
        <v>6.9</v>
      </c>
      <c r="D14" s="503">
        <v>7.7</v>
      </c>
      <c r="E14" s="38">
        <v>7.6</v>
      </c>
      <c r="F14" s="503">
        <v>7.4</v>
      </c>
      <c r="G14" s="503">
        <v>7.1</v>
      </c>
      <c r="H14" s="169" t="s">
        <v>247</v>
      </c>
    </row>
    <row r="15" spans="1:8" ht="18.899999999999999" customHeight="1">
      <c r="A15" s="520" t="s">
        <v>269</v>
      </c>
      <c r="B15" s="566">
        <v>6.8</v>
      </c>
      <c r="C15" s="503">
        <v>6.8</v>
      </c>
      <c r="D15" s="503">
        <v>7</v>
      </c>
      <c r="E15" s="503">
        <v>7.7</v>
      </c>
      <c r="F15" s="503">
        <v>7.8</v>
      </c>
      <c r="G15" s="503">
        <v>8.1</v>
      </c>
      <c r="H15" s="169" t="s">
        <v>247</v>
      </c>
    </row>
    <row r="16" spans="1:8" ht="18.899999999999999" customHeight="1">
      <c r="A16" s="520" t="s">
        <v>270</v>
      </c>
      <c r="B16" s="566">
        <v>7.7</v>
      </c>
      <c r="C16" s="503">
        <v>6.4</v>
      </c>
      <c r="D16" s="503">
        <v>6.8</v>
      </c>
      <c r="E16" s="503">
        <v>7</v>
      </c>
      <c r="F16" s="503">
        <v>7.1</v>
      </c>
      <c r="G16" s="503">
        <v>7.2</v>
      </c>
      <c r="H16" s="169" t="s">
        <v>247</v>
      </c>
    </row>
    <row r="17" spans="1:8" ht="18.899999999999999" customHeight="1">
      <c r="A17" s="520" t="s">
        <v>271</v>
      </c>
      <c r="B17" s="566">
        <v>7.1</v>
      </c>
      <c r="C17" s="503">
        <v>7.2</v>
      </c>
      <c r="D17" s="503">
        <v>6.5</v>
      </c>
      <c r="E17" s="503">
        <v>6.9</v>
      </c>
      <c r="F17" s="503">
        <v>6.9</v>
      </c>
      <c r="G17" s="503">
        <v>7</v>
      </c>
      <c r="H17" s="169" t="s">
        <v>247</v>
      </c>
    </row>
    <row r="18" spans="1:8" ht="18.899999999999999" customHeight="1">
      <c r="A18" s="520" t="s">
        <v>272</v>
      </c>
      <c r="B18" s="566">
        <v>6.7</v>
      </c>
      <c r="C18" s="503">
        <v>7.8</v>
      </c>
      <c r="D18" s="503">
        <v>7.2</v>
      </c>
      <c r="E18" s="503">
        <v>6.4</v>
      </c>
      <c r="F18" s="503">
        <v>6.5</v>
      </c>
      <c r="G18" s="503">
        <v>6.6</v>
      </c>
      <c r="H18" s="169" t="s">
        <v>247</v>
      </c>
    </row>
    <row r="19" spans="1:8" ht="18.899999999999999" customHeight="1">
      <c r="A19" s="520" t="s">
        <v>273</v>
      </c>
      <c r="B19" s="566">
        <v>4.5</v>
      </c>
      <c r="C19" s="503">
        <v>7</v>
      </c>
      <c r="D19" s="503">
        <v>7.7</v>
      </c>
      <c r="E19" s="503">
        <v>7.5</v>
      </c>
      <c r="F19" s="503">
        <v>7.2</v>
      </c>
      <c r="G19" s="503">
        <v>7</v>
      </c>
      <c r="H19" s="169" t="s">
        <v>247</v>
      </c>
    </row>
    <row r="20" spans="1:8" ht="18.899999999999999" customHeight="1">
      <c r="A20" s="520" t="s">
        <v>274</v>
      </c>
      <c r="B20" s="585">
        <v>12.6</v>
      </c>
      <c r="C20" s="503">
        <v>10.5</v>
      </c>
      <c r="D20" s="503">
        <v>12.6</v>
      </c>
      <c r="E20" s="503">
        <v>13.9</v>
      </c>
      <c r="F20" s="503">
        <v>14.1</v>
      </c>
      <c r="G20" s="503">
        <v>14.3</v>
      </c>
      <c r="H20" s="169" t="s">
        <v>247</v>
      </c>
    </row>
    <row r="21" spans="1:8" ht="18.899999999999999" customHeight="1">
      <c r="A21" s="462" t="s">
        <v>1133</v>
      </c>
      <c r="B21" s="585"/>
      <c r="C21" s="503"/>
      <c r="D21" s="503"/>
      <c r="E21" s="503"/>
      <c r="F21" s="503"/>
      <c r="G21" s="503"/>
      <c r="H21" s="711"/>
    </row>
    <row r="22" spans="1:8" ht="18.899999999999999" customHeight="1">
      <c r="A22" s="463" t="s">
        <v>275</v>
      </c>
      <c r="B22" s="585">
        <v>12.9</v>
      </c>
      <c r="C22" s="503">
        <v>14.6</v>
      </c>
      <c r="D22" s="503">
        <v>13.9</v>
      </c>
      <c r="E22" s="503">
        <v>14.7</v>
      </c>
      <c r="F22" s="503">
        <v>15</v>
      </c>
      <c r="G22" s="503">
        <v>15.2</v>
      </c>
      <c r="H22" s="169" t="s">
        <v>247</v>
      </c>
    </row>
    <row r="23" spans="1:8" ht="19.8" customHeight="1">
      <c r="A23" s="965" t="s">
        <v>1134</v>
      </c>
      <c r="B23" s="965"/>
      <c r="C23" s="965"/>
      <c r="D23" s="965"/>
      <c r="E23" s="965"/>
      <c r="F23" s="965"/>
      <c r="G23" s="965"/>
      <c r="H23" s="965"/>
    </row>
    <row r="24" spans="1:8" ht="18.899999999999999" customHeight="1">
      <c r="A24" s="451" t="s">
        <v>1130</v>
      </c>
      <c r="B24" s="569">
        <v>100</v>
      </c>
      <c r="C24" s="569">
        <v>100</v>
      </c>
      <c r="D24" s="569">
        <v>100</v>
      </c>
      <c r="E24" s="569">
        <v>100</v>
      </c>
      <c r="F24" s="569">
        <v>100</v>
      </c>
      <c r="G24" s="569">
        <v>100</v>
      </c>
      <c r="H24" s="742" t="s">
        <v>247</v>
      </c>
    </row>
    <row r="25" spans="1:8" ht="18.899999999999999" customHeight="1">
      <c r="A25" s="455" t="s">
        <v>1131</v>
      </c>
      <c r="B25" s="503"/>
      <c r="C25" s="499"/>
      <c r="D25" s="499"/>
      <c r="E25" s="499"/>
      <c r="F25" s="499"/>
      <c r="G25" s="499"/>
      <c r="H25" s="711"/>
    </row>
    <row r="26" spans="1:8" ht="18.899999999999999" customHeight="1">
      <c r="A26" s="455" t="s">
        <v>1132</v>
      </c>
      <c r="B26" s="503"/>
      <c r="C26" s="499"/>
      <c r="D26" s="499"/>
      <c r="E26" s="499"/>
      <c r="F26" s="499"/>
      <c r="G26" s="499"/>
      <c r="H26" s="711"/>
    </row>
    <row r="27" spans="1:8" ht="18.899999999999999" customHeight="1">
      <c r="A27" s="520" t="s">
        <v>264</v>
      </c>
      <c r="B27" s="503">
        <v>10.4</v>
      </c>
      <c r="C27" s="503">
        <v>10.8</v>
      </c>
      <c r="D27" s="503">
        <v>12</v>
      </c>
      <c r="E27" s="503">
        <v>11.1</v>
      </c>
      <c r="F27" s="503">
        <v>10.7</v>
      </c>
      <c r="G27" s="503">
        <v>10.3</v>
      </c>
      <c r="H27" s="169" t="s">
        <v>247</v>
      </c>
    </row>
    <row r="28" spans="1:8" ht="18.899999999999999" customHeight="1">
      <c r="A28" s="577" t="s">
        <v>265</v>
      </c>
      <c r="B28" s="503">
        <v>16.8</v>
      </c>
      <c r="C28" s="503">
        <v>11.5</v>
      </c>
      <c r="D28" s="503">
        <v>10.1</v>
      </c>
      <c r="E28" s="503">
        <v>10.9</v>
      </c>
      <c r="F28" s="503">
        <v>11.2</v>
      </c>
      <c r="G28" s="503">
        <v>11.7</v>
      </c>
      <c r="H28" s="169" t="s">
        <v>247</v>
      </c>
    </row>
    <row r="29" spans="1:8" ht="18.899999999999999" customHeight="1">
      <c r="A29" s="520" t="s">
        <v>266</v>
      </c>
      <c r="B29" s="566">
        <v>7.9</v>
      </c>
      <c r="C29" s="503">
        <v>8.6999999999999993</v>
      </c>
      <c r="D29" s="503">
        <v>6.7</v>
      </c>
      <c r="E29" s="503">
        <v>5.6</v>
      </c>
      <c r="F29" s="503">
        <v>5.4</v>
      </c>
      <c r="G29" s="503">
        <v>5.2</v>
      </c>
      <c r="H29" s="169" t="s">
        <v>247</v>
      </c>
    </row>
    <row r="30" spans="1:8" ht="18.899999999999999" customHeight="1">
      <c r="A30" s="520" t="s">
        <v>267</v>
      </c>
      <c r="B30" s="566">
        <v>7.6</v>
      </c>
      <c r="C30" s="503">
        <v>9.1</v>
      </c>
      <c r="D30" s="503">
        <v>8.6999999999999993</v>
      </c>
      <c r="E30" s="503">
        <v>7.2</v>
      </c>
      <c r="F30" s="503">
        <v>6.9</v>
      </c>
      <c r="G30" s="503">
        <v>6.6</v>
      </c>
      <c r="H30" s="169" t="s">
        <v>247</v>
      </c>
    </row>
    <row r="31" spans="1:8" ht="18.899999999999999" customHeight="1">
      <c r="A31" s="520" t="s">
        <v>268</v>
      </c>
      <c r="B31" s="566">
        <v>7.1</v>
      </c>
      <c r="C31" s="503">
        <v>8.1</v>
      </c>
      <c r="D31" s="503">
        <v>9.1</v>
      </c>
      <c r="E31" s="503">
        <v>9</v>
      </c>
      <c r="F31" s="503">
        <v>8.9</v>
      </c>
      <c r="G31" s="503">
        <v>8.6</v>
      </c>
      <c r="H31" s="169" t="s">
        <v>247</v>
      </c>
    </row>
    <row r="32" spans="1:8" ht="18.899999999999999" customHeight="1">
      <c r="A32" s="520" t="s">
        <v>269</v>
      </c>
      <c r="B32" s="566">
        <v>7.5</v>
      </c>
      <c r="C32" s="503">
        <v>7.6</v>
      </c>
      <c r="D32" s="503">
        <v>8</v>
      </c>
      <c r="E32" s="503">
        <v>9</v>
      </c>
      <c r="F32" s="503">
        <v>9.1999999999999993</v>
      </c>
      <c r="G32" s="503">
        <v>9.5</v>
      </c>
      <c r="H32" s="169" t="s">
        <v>247</v>
      </c>
    </row>
    <row r="33" spans="1:8" ht="18.899999999999999" customHeight="1">
      <c r="A33" s="520" t="s">
        <v>270</v>
      </c>
      <c r="B33" s="566">
        <v>8.1999999999999993</v>
      </c>
      <c r="C33" s="503">
        <v>7</v>
      </c>
      <c r="D33" s="503">
        <v>7.5</v>
      </c>
      <c r="E33" s="503">
        <v>7.8</v>
      </c>
      <c r="F33" s="503">
        <v>8</v>
      </c>
      <c r="G33" s="503">
        <v>8.1</v>
      </c>
      <c r="H33" s="169" t="s">
        <v>247</v>
      </c>
    </row>
    <row r="34" spans="1:8" ht="18.899999999999999" customHeight="1">
      <c r="A34" s="520" t="s">
        <v>271</v>
      </c>
      <c r="B34" s="566">
        <v>7.3</v>
      </c>
      <c r="C34" s="503">
        <v>7.4</v>
      </c>
      <c r="D34" s="503">
        <v>6.8</v>
      </c>
      <c r="E34" s="503">
        <v>7.3</v>
      </c>
      <c r="F34" s="503">
        <v>7.4</v>
      </c>
      <c r="G34" s="503">
        <v>7.5</v>
      </c>
      <c r="H34" s="169" t="s">
        <v>247</v>
      </c>
    </row>
    <row r="35" spans="1:8" ht="18.899999999999999" customHeight="1">
      <c r="A35" s="520" t="s">
        <v>272</v>
      </c>
      <c r="B35" s="566">
        <v>6.5</v>
      </c>
      <c r="C35" s="503">
        <v>7.5</v>
      </c>
      <c r="D35" s="503">
        <v>7.1</v>
      </c>
      <c r="E35" s="503">
        <v>6.5</v>
      </c>
      <c r="F35" s="503">
        <v>6.6</v>
      </c>
      <c r="G35" s="503">
        <v>6.7</v>
      </c>
      <c r="H35" s="169" t="s">
        <v>247</v>
      </c>
    </row>
    <row r="36" spans="1:8" ht="18.899999999999999" customHeight="1">
      <c r="A36" s="520" t="s">
        <v>273</v>
      </c>
      <c r="B36" s="566">
        <v>4</v>
      </c>
      <c r="C36" s="503">
        <v>6.3</v>
      </c>
      <c r="D36" s="503">
        <v>7</v>
      </c>
      <c r="E36" s="503">
        <v>7</v>
      </c>
      <c r="F36" s="503">
        <v>6.7</v>
      </c>
      <c r="G36" s="503">
        <v>6.5</v>
      </c>
      <c r="H36" s="169" t="s">
        <v>247</v>
      </c>
    </row>
    <row r="37" spans="1:8" ht="18.899999999999999" customHeight="1">
      <c r="A37" s="520" t="s">
        <v>274</v>
      </c>
      <c r="B37" s="503">
        <v>10.199999999999999</v>
      </c>
      <c r="C37" s="503">
        <v>8.1</v>
      </c>
      <c r="D37" s="503">
        <v>9.8000000000000007</v>
      </c>
      <c r="E37" s="503">
        <v>10.9</v>
      </c>
      <c r="F37" s="503">
        <v>11.2</v>
      </c>
      <c r="G37" s="503">
        <v>11.4</v>
      </c>
      <c r="H37" s="169" t="s">
        <v>247</v>
      </c>
    </row>
    <row r="38" spans="1:8" ht="18.899999999999999" customHeight="1">
      <c r="A38" s="462" t="s">
        <v>1133</v>
      </c>
      <c r="B38" s="503"/>
      <c r="C38" s="503"/>
      <c r="D38" s="503"/>
      <c r="E38" s="503"/>
      <c r="F38" s="503"/>
      <c r="G38" s="503"/>
      <c r="H38" s="711"/>
    </row>
    <row r="39" spans="1:8" ht="18.899999999999999" customHeight="1">
      <c r="A39" s="463" t="s">
        <v>275</v>
      </c>
      <c r="B39" s="503">
        <v>6.5</v>
      </c>
      <c r="C39" s="503">
        <v>7.9</v>
      </c>
      <c r="D39" s="503">
        <v>7.2</v>
      </c>
      <c r="E39" s="503">
        <v>7.7</v>
      </c>
      <c r="F39" s="503">
        <v>7.8</v>
      </c>
      <c r="G39" s="503">
        <v>7.9</v>
      </c>
      <c r="H39" s="169" t="s">
        <v>247</v>
      </c>
    </row>
    <row r="40" spans="1:8" ht="5.85" customHeight="1">
      <c r="A40" s="520"/>
      <c r="B40" s="566"/>
      <c r="C40" s="566"/>
      <c r="D40" s="566"/>
      <c r="E40" s="586"/>
      <c r="F40" s="499"/>
      <c r="G40" s="499"/>
    </row>
    <row r="41" spans="1:8" ht="29.7" customHeight="1">
      <c r="A41" s="954" t="s">
        <v>1181</v>
      </c>
      <c r="B41" s="954"/>
      <c r="C41" s="954"/>
      <c r="D41" s="954"/>
      <c r="E41" s="954"/>
      <c r="F41" s="954"/>
      <c r="G41" s="954"/>
      <c r="H41" s="954"/>
    </row>
    <row r="42" spans="1:8" ht="16.95" customHeight="1">
      <c r="A42" s="955" t="s">
        <v>1127</v>
      </c>
      <c r="B42" s="956"/>
      <c r="C42" s="956"/>
      <c r="D42" s="956"/>
      <c r="E42" s="964"/>
      <c r="F42" s="964"/>
      <c r="G42" s="964"/>
      <c r="H42" s="964"/>
    </row>
  </sheetData>
  <mergeCells count="8">
    <mergeCell ref="A42:H42"/>
    <mergeCell ref="A23:H23"/>
    <mergeCell ref="A41:H41"/>
    <mergeCell ref="A1:H1"/>
    <mergeCell ref="A2:H2"/>
    <mergeCell ref="A3:H3"/>
    <mergeCell ref="A4:H4"/>
    <mergeCell ref="A6:H6"/>
  </mergeCells>
  <printOptions horizontalCentered="1"/>
  <pageMargins left="0.59055118110236227" right="0.59055118110236227" top="0.59055118110236227" bottom="0.59055118110236227" header="0.31496062992125984" footer="0.31496062992125984"/>
  <pageSetup paperSize="9" scale="95" orientation="portrait" r:id="rId1"/>
  <headerFooter>
    <oddFooter>&amp;C&amp;11 14</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Normal="100" zoomScaleSheetLayoutView="53" workbookViewId="0">
      <selection sqref="A1:G1"/>
    </sheetView>
  </sheetViews>
  <sheetFormatPr defaultColWidth="4.140625" defaultRowHeight="12"/>
  <cols>
    <col min="1" max="1" width="12.42578125" customWidth="1"/>
    <col min="2" max="7" width="17.42578125" customWidth="1"/>
  </cols>
  <sheetData>
    <row r="1" spans="1:7" ht="19.8" customHeight="1">
      <c r="A1" s="950" t="s">
        <v>276</v>
      </c>
      <c r="B1" s="950"/>
      <c r="C1" s="950"/>
      <c r="D1" s="950"/>
      <c r="E1" s="950"/>
      <c r="F1" s="950"/>
      <c r="G1" s="950"/>
    </row>
    <row r="2" spans="1:7" ht="19.8" customHeight="1">
      <c r="A2" s="951" t="s">
        <v>277</v>
      </c>
      <c r="B2" s="951"/>
      <c r="C2" s="951"/>
      <c r="D2" s="951"/>
      <c r="E2" s="951"/>
      <c r="F2" s="951"/>
      <c r="G2" s="951"/>
    </row>
    <row r="3" spans="1:7" ht="19.8" customHeight="1">
      <c r="A3" s="952" t="s">
        <v>1137</v>
      </c>
      <c r="B3" s="952"/>
      <c r="C3" s="952"/>
      <c r="D3" s="952"/>
      <c r="E3" s="952"/>
      <c r="F3" s="952"/>
      <c r="G3" s="952"/>
    </row>
    <row r="4" spans="1:7" ht="19.8" customHeight="1">
      <c r="A4" s="570"/>
      <c r="B4" s="970" t="s">
        <v>809</v>
      </c>
      <c r="C4" s="971"/>
      <c r="D4" s="970" t="s">
        <v>1122</v>
      </c>
      <c r="E4" s="971"/>
      <c r="F4" s="970" t="s">
        <v>1123</v>
      </c>
      <c r="G4" s="957"/>
    </row>
    <row r="5" spans="1:7" ht="19.8" customHeight="1">
      <c r="A5" s="571"/>
      <c r="B5" s="958" t="s">
        <v>250</v>
      </c>
      <c r="C5" s="968"/>
      <c r="D5" s="958" t="s">
        <v>278</v>
      </c>
      <c r="E5" s="968"/>
      <c r="F5" s="969" t="s">
        <v>252</v>
      </c>
      <c r="G5" s="969"/>
    </row>
    <row r="6" spans="1:7" ht="19.8" customHeight="1">
      <c r="A6" s="571"/>
      <c r="B6" s="581" t="s">
        <v>384</v>
      </c>
      <c r="C6" s="582" t="s">
        <v>385</v>
      </c>
      <c r="D6" s="581" t="s">
        <v>384</v>
      </c>
      <c r="E6" s="582" t="s">
        <v>385</v>
      </c>
      <c r="F6" s="581" t="s">
        <v>384</v>
      </c>
      <c r="G6" s="579" t="s">
        <v>385</v>
      </c>
    </row>
    <row r="7" spans="1:7" ht="19.8" customHeight="1">
      <c r="A7" s="545"/>
      <c r="B7" s="382" t="s">
        <v>258</v>
      </c>
      <c r="C7" s="731" t="s">
        <v>259</v>
      </c>
      <c r="D7" s="382" t="s">
        <v>258</v>
      </c>
      <c r="E7" s="731" t="s">
        <v>259</v>
      </c>
      <c r="F7" s="382" t="s">
        <v>258</v>
      </c>
      <c r="G7" s="730" t="s">
        <v>259</v>
      </c>
    </row>
    <row r="8" spans="1:7" ht="5.85" customHeight="1">
      <c r="A8" s="520"/>
      <c r="B8" s="566"/>
      <c r="C8" s="566"/>
      <c r="D8" s="566"/>
      <c r="E8" s="566"/>
      <c r="F8" s="566"/>
      <c r="G8" s="566"/>
    </row>
    <row r="9" spans="1:7" ht="35.1" customHeight="1">
      <c r="A9" s="520" t="s">
        <v>279</v>
      </c>
      <c r="B9" s="566">
        <v>41.2</v>
      </c>
      <c r="C9" s="566">
        <v>36.200000000000003</v>
      </c>
      <c r="D9" s="566">
        <v>40.299999999999997</v>
      </c>
      <c r="E9" s="566">
        <v>35.9</v>
      </c>
      <c r="F9" s="566">
        <v>43.1</v>
      </c>
      <c r="G9" s="566">
        <v>36.9</v>
      </c>
    </row>
    <row r="10" spans="1:7" ht="35.1" customHeight="1">
      <c r="A10" s="520">
        <v>2011</v>
      </c>
      <c r="B10" s="503">
        <v>42.7</v>
      </c>
      <c r="C10" s="503">
        <v>37.5</v>
      </c>
      <c r="D10" s="503">
        <v>42.3</v>
      </c>
      <c r="E10" s="503">
        <v>37.4</v>
      </c>
      <c r="F10" s="503">
        <v>43.5</v>
      </c>
      <c r="G10" s="503">
        <v>37.6</v>
      </c>
    </row>
    <row r="11" spans="1:7" ht="35.1" customHeight="1">
      <c r="A11" s="520">
        <v>2015</v>
      </c>
      <c r="B11" s="503">
        <v>43.1</v>
      </c>
      <c r="C11" s="503">
        <v>37.9</v>
      </c>
      <c r="D11" s="503">
        <v>43</v>
      </c>
      <c r="E11" s="503">
        <v>37.9</v>
      </c>
      <c r="F11" s="503">
        <v>43.5</v>
      </c>
      <c r="G11" s="503">
        <v>37.799999999999997</v>
      </c>
    </row>
    <row r="12" spans="1:7" ht="35.1" customHeight="1">
      <c r="A12" s="520">
        <v>2016</v>
      </c>
      <c r="B12" s="503">
        <v>43.3</v>
      </c>
      <c r="C12" s="503">
        <v>38.1</v>
      </c>
      <c r="D12" s="503">
        <v>43.2</v>
      </c>
      <c r="E12" s="503">
        <v>38.200000000000003</v>
      </c>
      <c r="F12" s="503">
        <v>43.5</v>
      </c>
      <c r="G12" s="503">
        <v>37.799999999999997</v>
      </c>
    </row>
    <row r="13" spans="1:7" ht="35.1" customHeight="1">
      <c r="A13" s="520">
        <v>2017</v>
      </c>
      <c r="B13" s="499">
        <v>43.5</v>
      </c>
      <c r="C13" s="499">
        <v>38.299999999999997</v>
      </c>
      <c r="D13" s="499">
        <v>43.5</v>
      </c>
      <c r="E13" s="499">
        <v>38.4</v>
      </c>
      <c r="F13" s="499">
        <v>43.5</v>
      </c>
      <c r="G13" s="499">
        <v>37.9</v>
      </c>
    </row>
    <row r="14" spans="1:7" ht="35.1" customHeight="1">
      <c r="A14" s="520">
        <v>2018</v>
      </c>
      <c r="B14" s="503">
        <v>43.8</v>
      </c>
      <c r="C14" s="503">
        <v>38.5</v>
      </c>
      <c r="D14" s="503">
        <v>43.8</v>
      </c>
      <c r="E14" s="503">
        <v>38.700000000000003</v>
      </c>
      <c r="F14" s="503">
        <v>43.6</v>
      </c>
      <c r="G14" s="503">
        <v>38.1</v>
      </c>
    </row>
    <row r="15" spans="1:7" ht="35.1" customHeight="1">
      <c r="A15" s="520">
        <v>2019</v>
      </c>
      <c r="B15" s="503">
        <v>44</v>
      </c>
      <c r="C15" s="499">
        <v>38.700000000000003</v>
      </c>
      <c r="D15" s="499">
        <v>44.1</v>
      </c>
      <c r="E15" s="499">
        <v>38.9</v>
      </c>
      <c r="F15" s="499">
        <v>43.7</v>
      </c>
      <c r="G15" s="499">
        <v>38.200000000000003</v>
      </c>
    </row>
    <row r="16" spans="1:7" ht="35.1" customHeight="1">
      <c r="A16" s="520">
        <v>2020</v>
      </c>
      <c r="B16" s="503">
        <v>44.3</v>
      </c>
      <c r="C16" s="503">
        <v>39</v>
      </c>
      <c r="D16" s="503">
        <v>44.4</v>
      </c>
      <c r="E16" s="503">
        <v>39.200000000000003</v>
      </c>
      <c r="F16" s="503">
        <v>43.9</v>
      </c>
      <c r="G16" s="503">
        <v>38.5</v>
      </c>
    </row>
    <row r="17" spans="1:7" ht="35.1" customHeight="1">
      <c r="A17" s="520">
        <v>2021</v>
      </c>
      <c r="B17" s="503">
        <v>44.5</v>
      </c>
      <c r="C17" s="499">
        <v>39.200000000000003</v>
      </c>
      <c r="D17" s="499">
        <v>44.7</v>
      </c>
      <c r="E17" s="499">
        <v>39.5</v>
      </c>
      <c r="F17" s="503">
        <v>44</v>
      </c>
      <c r="G17" s="503">
        <v>38.6</v>
      </c>
    </row>
    <row r="18" spans="1:7" ht="35.1" customHeight="1">
      <c r="A18" s="520">
        <v>2022</v>
      </c>
      <c r="B18" s="566">
        <v>44.7</v>
      </c>
      <c r="C18" s="566">
        <v>39.4</v>
      </c>
      <c r="D18" s="566">
        <v>45</v>
      </c>
      <c r="E18" s="566">
        <v>39.700000000000003</v>
      </c>
      <c r="F18" s="566">
        <v>44.1</v>
      </c>
      <c r="G18" s="566">
        <v>38.700000000000003</v>
      </c>
    </row>
    <row r="19" spans="1:7" ht="35.1" customHeight="1">
      <c r="A19" s="577" t="s">
        <v>920</v>
      </c>
      <c r="B19" s="566" t="s">
        <v>247</v>
      </c>
      <c r="C19" s="566" t="s">
        <v>247</v>
      </c>
      <c r="D19" s="566" t="s">
        <v>247</v>
      </c>
      <c r="E19" s="566" t="s">
        <v>247</v>
      </c>
      <c r="F19" s="566" t="s">
        <v>247</v>
      </c>
      <c r="G19" s="566" t="s">
        <v>247</v>
      </c>
    </row>
    <row r="20" spans="1:7" ht="5.55" customHeight="1">
      <c r="A20" s="520"/>
      <c r="B20" s="566"/>
      <c r="C20" s="566"/>
      <c r="D20" s="566"/>
      <c r="E20" s="566"/>
      <c r="F20" s="566"/>
      <c r="G20" s="566"/>
    </row>
    <row r="21" spans="1:7" ht="31.05" customHeight="1">
      <c r="A21" s="954" t="s">
        <v>1182</v>
      </c>
      <c r="B21" s="954"/>
      <c r="C21" s="954"/>
      <c r="D21" s="954"/>
      <c r="E21" s="954"/>
      <c r="F21" s="954"/>
      <c r="G21" s="954"/>
    </row>
    <row r="22" spans="1:7" ht="16.95" customHeight="1">
      <c r="A22" s="955" t="s">
        <v>1127</v>
      </c>
      <c r="B22" s="964"/>
      <c r="C22" s="964"/>
      <c r="D22" s="964"/>
      <c r="E22" s="964"/>
      <c r="F22" s="964"/>
      <c r="G22" s="964"/>
    </row>
    <row r="23" spans="1:7" ht="18">
      <c r="A23" s="950"/>
      <c r="B23" s="950"/>
      <c r="C23" s="950"/>
      <c r="D23" s="950"/>
      <c r="E23" s="950"/>
      <c r="F23" s="950"/>
      <c r="G23" s="950"/>
    </row>
    <row r="24" spans="1:7" ht="15.6">
      <c r="A24" s="499"/>
      <c r="B24" s="583"/>
      <c r="C24" s="583"/>
      <c r="D24" s="583"/>
      <c r="E24" s="583"/>
      <c r="F24" s="583"/>
      <c r="G24" s="583"/>
    </row>
    <row r="25" spans="1:7" ht="15.6">
      <c r="A25" s="499"/>
      <c r="B25" s="503"/>
      <c r="C25" s="503"/>
      <c r="D25" s="503"/>
      <c r="E25" s="503"/>
      <c r="F25" s="503"/>
      <c r="G25" s="503"/>
    </row>
    <row r="26" spans="1:7" ht="15.6">
      <c r="A26" s="499"/>
      <c r="B26" s="499"/>
      <c r="C26" s="499"/>
      <c r="D26" s="499"/>
      <c r="E26" s="499"/>
      <c r="F26" s="499"/>
      <c r="G26" s="499"/>
    </row>
    <row r="27" spans="1:7" ht="15.6">
      <c r="A27" s="499"/>
      <c r="B27" s="499"/>
      <c r="C27" s="499"/>
      <c r="D27" s="499"/>
      <c r="E27" s="499"/>
      <c r="F27" s="499"/>
      <c r="G27" s="499"/>
    </row>
    <row r="28" spans="1:7" ht="15.6">
      <c r="A28" s="499"/>
      <c r="B28" s="499"/>
      <c r="C28" s="499"/>
      <c r="D28" s="499"/>
      <c r="E28" s="499"/>
      <c r="F28" s="499"/>
      <c r="G28" s="499"/>
    </row>
    <row r="29" spans="1:7" ht="15.6">
      <c r="A29" s="499"/>
      <c r="B29" s="499"/>
      <c r="C29" s="499"/>
      <c r="D29" s="499"/>
      <c r="E29" s="499"/>
      <c r="F29" s="499"/>
      <c r="G29" s="499"/>
    </row>
    <row r="30" spans="1:7" ht="15.6">
      <c r="A30" s="499"/>
      <c r="B30" s="499"/>
      <c r="C30" s="499"/>
      <c r="D30" s="499"/>
      <c r="E30" s="499"/>
      <c r="F30" s="499"/>
      <c r="G30" s="499"/>
    </row>
    <row r="31" spans="1:7" ht="15.6">
      <c r="A31" s="499"/>
      <c r="B31" s="499"/>
      <c r="C31" s="499"/>
      <c r="D31" s="499"/>
      <c r="E31" s="499"/>
      <c r="F31" s="499"/>
      <c r="G31" s="499"/>
    </row>
    <row r="32" spans="1:7" ht="15.6">
      <c r="A32" s="499"/>
      <c r="B32" s="499"/>
      <c r="C32" s="499"/>
      <c r="D32" s="499"/>
      <c r="E32" s="499"/>
      <c r="F32" s="499"/>
      <c r="G32" s="499"/>
    </row>
    <row r="33" spans="1:7" ht="15.6">
      <c r="A33" s="499"/>
      <c r="B33" s="499"/>
      <c r="C33" s="499"/>
      <c r="D33" s="499"/>
      <c r="E33" s="499"/>
      <c r="F33" s="499"/>
      <c r="G33" s="499"/>
    </row>
    <row r="34" spans="1:7" ht="15.6">
      <c r="A34" s="499"/>
      <c r="B34" s="499"/>
      <c r="C34" s="499"/>
      <c r="D34" s="499"/>
      <c r="E34" s="499"/>
      <c r="F34" s="499"/>
      <c r="G34" s="499"/>
    </row>
    <row r="35" spans="1:7" ht="15.6">
      <c r="A35" s="499"/>
      <c r="B35" s="499"/>
      <c r="C35" s="499"/>
      <c r="D35" s="499"/>
      <c r="E35" s="499"/>
      <c r="F35" s="499"/>
      <c r="G35" s="499"/>
    </row>
    <row r="36" spans="1:7" ht="15.6">
      <c r="A36" s="499"/>
      <c r="B36" s="499"/>
      <c r="C36" s="499"/>
      <c r="D36" s="499"/>
      <c r="E36" s="499"/>
      <c r="F36" s="499"/>
      <c r="G36" s="499"/>
    </row>
  </sheetData>
  <mergeCells count="12">
    <mergeCell ref="A21:G21"/>
    <mergeCell ref="A23:G23"/>
    <mergeCell ref="A22:G22"/>
    <mergeCell ref="A1:G1"/>
    <mergeCell ref="A2:G2"/>
    <mergeCell ref="A3:G3"/>
    <mergeCell ref="B5:C5"/>
    <mergeCell ref="D5:E5"/>
    <mergeCell ref="F5:G5"/>
    <mergeCell ref="B4:C4"/>
    <mergeCell ref="D4:E4"/>
    <mergeCell ref="F4:G4"/>
  </mergeCells>
  <printOptions horizontalCentered="1"/>
  <pageMargins left="0.59055118110236227" right="0.59055118110236227" top="0.78740157480314965" bottom="0.78740157480314965" header="0.31496062992125984" footer="0.31496062992125984"/>
  <pageSetup paperSize="9" scale="95" orientation="portrait" r:id="rId1"/>
  <headerFooter>
    <oddFooter>&amp;C&amp;11 15</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7648AFA3A5349840BD87FF31AFA02652" ma:contentTypeVersion="14" ma:contentTypeDescription="Створення нового документа." ma:contentTypeScope="" ma:versionID="b3d561916d8b6d8eccbd6accd535fac9">
  <xsd:schema xmlns:xsd="http://www.w3.org/2001/XMLSchema" xmlns:xs="http://www.w3.org/2001/XMLSchema" xmlns:p="http://schemas.microsoft.com/office/2006/metadata/properties" xmlns:ns2="95a04ddc-5805-4082-9ac3-6fab59434a75" xmlns:ns3="5c97e490-2dc5-4089-953c-a7e7e4230f93" targetNamespace="http://schemas.microsoft.com/office/2006/metadata/properties" ma:root="true" ma:fieldsID="ddce132f58c52868c50e27eb44fe3d56" ns2:_="" ns3:_="">
    <xsd:import namespace="95a04ddc-5805-4082-9ac3-6fab59434a75"/>
    <xsd:import namespace="5c97e490-2dc5-4089-953c-a7e7e4230f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a04ddc-5805-4082-9ac3-6fab59434a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Теги зображень" ma:readOnly="false" ma:fieldId="{5cf76f15-5ced-4ddc-b409-7134ff3c332f}" ma:taxonomyMulti="true" ma:sspId="318c7ea0-e70b-452f-ad6f-bc025f47680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97e490-2dc5-4089-953c-a7e7e4230f93" elementFormDefault="qualified">
    <xsd:import namespace="http://schemas.microsoft.com/office/2006/documentManagement/types"/>
    <xsd:import namespace="http://schemas.microsoft.com/office/infopath/2007/PartnerControls"/>
    <xsd:element name="SharedWithUsers" ma:index="10" nillable="true" ma:displayName="Спільний доступ"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Відомості про тих, хто має доступ" ma:internalName="SharedWithDetails" ma:readOnly="true">
      <xsd:simpleType>
        <xsd:restriction base="dms:Note">
          <xsd:maxLength value="255"/>
        </xsd:restriction>
      </xsd:simpleType>
    </xsd:element>
    <xsd:element name="TaxCatchAll" ma:index="15" nillable="true" ma:displayName="Taxonomy Catch All Column" ma:hidden="true" ma:list="{25349a47-86da-4dd6-a140-8b4f83234801}" ma:internalName="TaxCatchAll" ma:showField="CatchAllData" ma:web="5c97e490-2dc5-4089-953c-a7e7e4230f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вмісту"/>
        <xsd:element ref="dc:title" minOccurs="0" maxOccurs="1" ma:index="4" ma:displayName="Заголовок"/>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5a04ddc-5805-4082-9ac3-6fab59434a75">
      <Terms xmlns="http://schemas.microsoft.com/office/infopath/2007/PartnerControls"/>
    </lcf76f155ced4ddcb4097134ff3c332f>
    <TaxCatchAll xmlns="5c97e490-2dc5-4089-953c-a7e7e4230f93" xsi:nil="true"/>
  </documentManagement>
</p:properties>
</file>

<file path=customXml/itemProps1.xml><?xml version="1.0" encoding="utf-8"?>
<ds:datastoreItem xmlns:ds="http://schemas.openxmlformats.org/officeDocument/2006/customXml" ds:itemID="{347A9B67-3506-4D34-AAD9-EDDE90835860}">
  <ds:schemaRefs/>
</ds:datastoreItem>
</file>

<file path=customXml/itemProps2.xml><?xml version="1.0" encoding="utf-8"?>
<ds:datastoreItem xmlns:ds="http://schemas.openxmlformats.org/officeDocument/2006/customXml" ds:itemID="{036A9EF1-3F4F-4131-9242-BBBCA3974C34}">
  <ds:schemaRefs/>
</ds:datastoreItem>
</file>

<file path=customXml/itemProps3.xml><?xml version="1.0" encoding="utf-8"?>
<ds:datastoreItem xmlns:ds="http://schemas.openxmlformats.org/officeDocument/2006/customXml" ds:itemID="{4C6D2FFC-DC0F-487B-8413-E48D252FE9B0}">
  <ds:schemaRefs>
    <ds:schemaRef ds:uri="http://www.w3.org/XML/1998/namespace"/>
    <ds:schemaRef ds:uri="5c97e490-2dc5-4089-953c-a7e7e4230f93"/>
    <ds:schemaRef ds:uri="http://schemas.microsoft.com/office/infopath/2007/PartnerControls"/>
    <ds:schemaRef ds:uri="http://schemas.openxmlformats.org/package/2006/metadata/core-properties"/>
    <ds:schemaRef ds:uri="http://purl.org/dc/terms/"/>
    <ds:schemaRef ds:uri="95a04ddc-5805-4082-9ac3-6fab59434a75"/>
    <ds:schemaRef ds:uri="http://purl.org/dc/elements/1.1/"/>
    <ds:schemaRef ds:uri="http://schemas.microsoft.com/office/2006/documentManagement/typ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74</vt:i4>
      </vt:variant>
      <vt:variant>
        <vt:lpstr>Именованные диапазоны</vt:lpstr>
      </vt:variant>
      <vt:variant>
        <vt:i4>43</vt:i4>
      </vt:variant>
    </vt:vector>
  </HeadingPairs>
  <TitlesOfParts>
    <vt:vector size="117" baseType="lpstr">
      <vt:lpstr>титул</vt:lpstr>
      <vt:lpstr>2</vt:lpstr>
      <vt:lpstr>3-4</vt:lpstr>
      <vt:lpstr>5-6</vt:lpstr>
      <vt:lpstr>7-11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51-52</vt:lpstr>
      <vt:lpstr>53</vt:lpstr>
      <vt:lpstr>54-55</vt:lpstr>
      <vt:lpstr>56</vt:lpstr>
      <vt:lpstr>57</vt:lpstr>
      <vt:lpstr>58</vt:lpstr>
      <vt:lpstr>59</vt:lpstr>
      <vt:lpstr>60</vt:lpstr>
      <vt:lpstr>61</vt:lpstr>
      <vt:lpstr>62</vt:lpstr>
      <vt:lpstr>63</vt:lpstr>
      <vt:lpstr>64</vt:lpstr>
      <vt:lpstr>65</vt:lpstr>
      <vt:lpstr>66</vt:lpstr>
      <vt:lpstr>67</vt:lpstr>
      <vt:lpstr>68</vt:lpstr>
      <vt:lpstr>69</vt:lpstr>
      <vt:lpstr>70</vt:lpstr>
      <vt:lpstr>71-73</vt:lpstr>
      <vt:lpstr>74-76</vt:lpstr>
      <vt:lpstr>77-78</vt:lpstr>
      <vt:lpstr>79-80</vt:lpstr>
      <vt:lpstr>81-82</vt:lpstr>
      <vt:lpstr>83</vt:lpstr>
      <vt:lpstr>84</vt:lpstr>
      <vt:lpstr>85</vt:lpstr>
      <vt:lpstr>86</vt:lpstr>
      <vt:lpstr>87</vt:lpstr>
      <vt:lpstr>88-90</vt:lpstr>
      <vt:lpstr>91-93</vt:lpstr>
      <vt:lpstr>'7-11'!OLE_LINK1</vt:lpstr>
      <vt:lpstr>'7-11'!OLE_LINK3</vt:lpstr>
      <vt:lpstr>'12'!Область_печати</vt:lpstr>
      <vt:lpstr>'13'!Область_печати</vt:lpstr>
      <vt:lpstr>'15'!Область_печати</vt:lpstr>
      <vt:lpstr>'16'!Область_печати</vt:lpstr>
      <vt:lpstr>'17'!Область_печати</vt:lpstr>
      <vt:lpstr>'19'!Область_печати</vt:lpstr>
      <vt:lpstr>'2'!Область_печати</vt:lpstr>
      <vt:lpstr>'24'!Область_печати</vt:lpstr>
      <vt:lpstr>'25'!Область_печати</vt:lpstr>
      <vt:lpstr>'27'!Область_печати</vt:lpstr>
      <vt:lpstr>'31'!Область_печати</vt:lpstr>
      <vt:lpstr>'32'!Область_печати</vt:lpstr>
      <vt:lpstr>'33'!Область_печати</vt:lpstr>
      <vt:lpstr>'3-4'!Область_печати</vt:lpstr>
      <vt:lpstr>'35'!Область_печати</vt:lpstr>
      <vt:lpstr>'36'!Область_печати</vt:lpstr>
      <vt:lpstr>'37'!Область_печати</vt:lpstr>
      <vt:lpstr>'38'!Область_печати</vt:lpstr>
      <vt:lpstr>'42'!Область_печати</vt:lpstr>
      <vt:lpstr>'43'!Область_печати</vt:lpstr>
      <vt:lpstr>'44'!Область_печати</vt:lpstr>
      <vt:lpstr>'45'!Область_печати</vt:lpstr>
      <vt:lpstr>'46'!Область_печати</vt:lpstr>
      <vt:lpstr>'47'!Область_печати</vt:lpstr>
      <vt:lpstr>'49'!Область_печати</vt:lpstr>
      <vt:lpstr>'50'!Область_печати</vt:lpstr>
      <vt:lpstr>'51-52'!Область_печати</vt:lpstr>
      <vt:lpstr>'53'!Область_печати</vt:lpstr>
      <vt:lpstr>'54-55'!Область_печати</vt:lpstr>
      <vt:lpstr>'56'!Область_печати</vt:lpstr>
      <vt:lpstr>'5-6'!Область_печати</vt:lpstr>
      <vt:lpstr>'57'!Область_печати</vt:lpstr>
      <vt:lpstr>'58'!Область_печати</vt:lpstr>
      <vt:lpstr>'59'!Область_печати</vt:lpstr>
      <vt:lpstr>'63'!Область_печати</vt:lpstr>
      <vt:lpstr>'64'!Область_печати</vt:lpstr>
      <vt:lpstr>'66'!Область_печати</vt:lpstr>
      <vt:lpstr>'69'!Область_печати</vt:lpstr>
      <vt:lpstr>'7-11'!Область_печати</vt:lpstr>
      <vt:lpstr>'83'!Область_печати</vt:lpstr>
      <vt:lpstr>титул!Область_печати</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O.Salyuk</dc:creator>
  <cp:lastModifiedBy>User</cp:lastModifiedBy>
  <cp:lastPrinted>2024-01-05T06:40:12Z</cp:lastPrinted>
  <dcterms:created xsi:type="dcterms:W3CDTF">2022-10-12T12:42:00Z</dcterms:created>
  <dcterms:modified xsi:type="dcterms:W3CDTF">2024-01-05T11:03:23Z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0x0101007648AFA3A5349840BD87FF31AFA02652</vt:lpwstr>
  </property>
  <property fmtid="{D5CDD505-2E9C-101B-9397-08002B2CF9AE}" pid="3" name="ICV">
    <vt:lpwstr>55BBF3D02FEB4CC5A967A3FD73BFEE46_12</vt:lpwstr>
  </property>
  <property fmtid="{D5CDD505-2E9C-101B-9397-08002B2CF9AE}" pid="4" name="KSOProductBuildVer">
    <vt:lpwstr>1033-12.2.0.13215</vt:lpwstr>
  </property>
</Properties>
</file>