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Career\00. Univesity\Masters\05. Master's thesis\PPO-project-portfolio-budgeting-AI-agent\src\tests\env_test_configs\"/>
    </mc:Choice>
  </mc:AlternateContent>
  <xr:revisionPtr revIDLastSave="0" documentId="13_ncr:1_{BC834525-3F8E-4811-8DB5-3D95BE73DA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NFIGS" sheetId="1" r:id="rId1"/>
    <sheet name="LEGEND" sheetId="2" r:id="rId2"/>
    <sheet name="PARAM_NOTES" sheetId="3" r:id="rId3"/>
  </sheets>
  <definedNames>
    <definedName name="_xlnm._FilterDatabase" localSheetId="0" hidden="1">CONFIGS!$A$1:$DD$7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<sst xmlns="http://schemas.openxmlformats.org/spreadsheetml/2006/main" count="400" uniqueCount="231">
  <si>
    <t>IDENTITY</t>
  </si>
  <si>
    <t>GLOBAL</t>
  </si>
  <si>
    <t>PORTFOLIO</t>
  </si>
  <si>
    <t>PROJECT</t>
  </si>
  <si>
    <t>MILESTONE</t>
  </si>
  <si>
    <t>config_id</t>
  </si>
  <si>
    <t>config_name</t>
  </si>
  <si>
    <t>annual_interest_rate</t>
  </si>
  <si>
    <t>n_projects_dist</t>
  </si>
  <si>
    <t>n_projects_p1</t>
  </si>
  <si>
    <t>n_projects_p2</t>
  </si>
  <si>
    <t>n_projects_p3</t>
  </si>
  <si>
    <t>n_projects_p4</t>
  </si>
  <si>
    <t>budget_tightness_dist</t>
  </si>
  <si>
    <t>budget_tightness_p1</t>
  </si>
  <si>
    <t>budget_tightness_p2</t>
  </si>
  <si>
    <t>budget_tightness_p3</t>
  </si>
  <si>
    <t>budget_tightness_p4</t>
  </si>
  <si>
    <t>discount_dist</t>
  </si>
  <si>
    <t>discount_p1</t>
  </si>
  <si>
    <t>discount_p2</t>
  </si>
  <si>
    <t>discount_p3</t>
  </si>
  <si>
    <t>discount_p4</t>
  </si>
  <si>
    <t>bac_dist</t>
  </si>
  <si>
    <t>bac_p1</t>
  </si>
  <si>
    <t>bac_p2</t>
  </si>
  <si>
    <t>bac_p3</t>
  </si>
  <si>
    <t>bac_p4</t>
  </si>
  <si>
    <t>profit_percent_dist</t>
  </si>
  <si>
    <t>profit_percent_p1</t>
  </si>
  <si>
    <t>profit_percent_p2</t>
  </si>
  <si>
    <t>profit_percent_p3</t>
  </si>
  <si>
    <t>profit_percent_p4</t>
  </si>
  <si>
    <t>planned_start_dist</t>
  </si>
  <si>
    <t>planned_start_p1</t>
  </si>
  <si>
    <t>planned_start_p2</t>
  </si>
  <si>
    <t>planned_start_p3</t>
  </si>
  <si>
    <t>planned_start_p4</t>
  </si>
  <si>
    <t>planned_duration_dist</t>
  </si>
  <si>
    <t>planned_duration_p1</t>
  </si>
  <si>
    <t>planned_duration_p2</t>
  </si>
  <si>
    <t>planned_duration_p3</t>
  </si>
  <si>
    <t>planned_duration_p4</t>
  </si>
  <si>
    <t>scurve_a_dist</t>
  </si>
  <si>
    <t>scurve_a_p1</t>
  </si>
  <si>
    <t>scurve_a_p2</t>
  </si>
  <si>
    <t>scurve_a_p3</t>
  </si>
  <si>
    <t>scurve_a_p4</t>
  </si>
  <si>
    <t>scurve_b_dist</t>
  </si>
  <si>
    <t>scurve_b_p1</t>
  </si>
  <si>
    <t>scurve_b_p2</t>
  </si>
  <si>
    <t>scurve_b_p3</t>
  </si>
  <si>
    <t>scurve_b_p4</t>
  </si>
  <si>
    <t>advance_percent_dist</t>
  </si>
  <si>
    <t>advance_percent_p1</t>
  </si>
  <si>
    <t>advance_percent_p2</t>
  </si>
  <si>
    <t>advance_percent_p3</t>
  </si>
  <si>
    <t>advance_percent_p4</t>
  </si>
  <si>
    <t>advance_trigger_dist</t>
  </si>
  <si>
    <t>advance_trigger_p1</t>
  </si>
  <si>
    <t>advance_trigger_p2</t>
  </si>
  <si>
    <t>advance_trigger_p3</t>
  </si>
  <si>
    <t>advance_trigger_p4</t>
  </si>
  <si>
    <t>advance_recovery_dist</t>
  </si>
  <si>
    <t>advance_recovery_p1</t>
  </si>
  <si>
    <t>advance_recovery_p2</t>
  </si>
  <si>
    <t>advance_recovery_p3</t>
  </si>
  <si>
    <t>advance_recovery_p4</t>
  </si>
  <si>
    <t>retention_rate_dist</t>
  </si>
  <si>
    <t>retention_rate_p1</t>
  </si>
  <si>
    <t>retention_rate_p2</t>
  </si>
  <si>
    <t>retention_rate_p3</t>
  </si>
  <si>
    <t>retention_rate_p4</t>
  </si>
  <si>
    <t>progress_delay_cap_dist</t>
  </si>
  <si>
    <t>progress_delay_cap_p1</t>
  </si>
  <si>
    <t>progress_delay_cap_p2</t>
  </si>
  <si>
    <t>progress_delay_cap_p3</t>
  </si>
  <si>
    <t>progress_delay_cap_p4</t>
  </si>
  <si>
    <t>finish_delay_cap_dist</t>
  </si>
  <si>
    <t>finish_delay_cap_p1</t>
  </si>
  <si>
    <t>finish_delay_cap_p2</t>
  </si>
  <si>
    <t>finish_delay_cap_p3</t>
  </si>
  <si>
    <t>finish_delay_cap_p4</t>
  </si>
  <si>
    <t>termination_tolerance_dist</t>
  </si>
  <si>
    <t>termination_tolerance_p1</t>
  </si>
  <si>
    <t>termination_tolerance_p2</t>
  </si>
  <si>
    <t>termination_tolerance_p3</t>
  </si>
  <si>
    <t>termination_tolerance_p4</t>
  </si>
  <si>
    <t>efficiency_dist</t>
  </si>
  <si>
    <t>efficiency_p1</t>
  </si>
  <si>
    <t>efficiency_p2</t>
  </si>
  <si>
    <t>efficiency_p3</t>
  </si>
  <si>
    <t>efficiency_p4</t>
  </si>
  <si>
    <t>n_milestones_dist</t>
  </si>
  <si>
    <t>n_milestones_p1</t>
  </si>
  <si>
    <t>n_milestones_p2</t>
  </si>
  <si>
    <t>n_milestones_p3</t>
  </si>
  <si>
    <t>n_milestones_p4</t>
  </si>
  <si>
    <t>progress_threshold_dist</t>
  </si>
  <si>
    <t>progress_threshold_p1</t>
  </si>
  <si>
    <t>progress_threshold_p2</t>
  </si>
  <si>
    <t>progress_threshold_p3</t>
  </si>
  <si>
    <t>progress_threshold_p4</t>
  </si>
  <si>
    <t>payment_weight_dist</t>
  </si>
  <si>
    <t>payment_weight_p1</t>
  </si>
  <si>
    <t>payment_weight_p2</t>
  </si>
  <si>
    <t>payment_weight_p3</t>
  </si>
  <si>
    <t>payment_weight_p4</t>
  </si>
  <si>
    <t>timestep_threshold_dist</t>
  </si>
  <si>
    <t>timestep_threshold_p1</t>
  </si>
  <si>
    <t>timestep_threshold_p2</t>
  </si>
  <si>
    <t>timestep_threshold_p3</t>
  </si>
  <si>
    <t>timestep_threshold_p4</t>
  </si>
  <si>
    <t>0.05</t>
  </si>
  <si>
    <t>fixed</t>
  </si>
  <si>
    <t>1</t>
  </si>
  <si>
    <t>lognormal</t>
  </si>
  <si>
    <t>uniform</t>
  </si>
  <si>
    <t>0</t>
  </si>
  <si>
    <t>3</t>
  </si>
  <si>
    <t>TC-10SF-R</t>
  </si>
  <si>
    <t>beta</t>
  </si>
  <si>
    <t>TC-1LMAIF-R</t>
  </si>
  <si>
    <t>TC-3XSF-R</t>
  </si>
  <si>
    <t>TC-3XMAIF-R</t>
  </si>
  <si>
    <t>Environment Config Matrix — Legend &amp; Distribution Reference</t>
  </si>
  <si>
    <t>Abbreviation</t>
  </si>
  <si>
    <t>Meaning</t>
  </si>
  <si>
    <t>Distribution</t>
  </si>
  <si>
    <t>p1</t>
  </si>
  <si>
    <t>p2</t>
  </si>
  <si>
    <t>p3</t>
  </si>
  <si>
    <t>p4</t>
  </si>
  <si>
    <t>TC-#...</t>
  </si>
  <si>
    <t>Test Config ID</t>
  </si>
  <si>
    <t>p1=value; p2-p4 empty</t>
  </si>
  <si>
    <t>0 / L / X</t>
  </si>
  <si>
    <t>Start-time: 0=t=0, L=Late, X=Mixed</t>
  </si>
  <si>
    <t>p1=min; p2=max</t>
  </si>
  <si>
    <t>SF</t>
  </si>
  <si>
    <t>Single milestone, Final payment only</t>
  </si>
  <si>
    <t>triangular</t>
  </si>
  <si>
    <t>p1=min; p2=mode; p3=max</t>
  </si>
  <si>
    <t>MAF</t>
  </si>
  <si>
    <t>Multi milestone, Advance + Final</t>
  </si>
  <si>
    <t>normal</t>
  </si>
  <si>
    <t>p1=μ; p2=σ</t>
  </si>
  <si>
    <t>MAIF</t>
  </si>
  <si>
    <t>Multi milestone, Advance + Interim + Final</t>
  </si>
  <si>
    <t>p1=μ_log; p2=σ_log</t>
  </si>
  <si>
    <t>P / R</t>
  </si>
  <si>
    <t>Efficiency η: P=Perfect (η=1), R=Random (β-dist)</t>
  </si>
  <si>
    <t>p1=α; p2=β</t>
  </si>
  <si>
    <t>n_proj</t>
  </si>
  <si>
    <t>Number of projects in portfolio</t>
  </si>
  <si>
    <t>poisson</t>
  </si>
  <si>
    <t>p1=λ</t>
  </si>
  <si>
    <t>BAC</t>
  </si>
  <si>
    <t>Budget At Completion</t>
  </si>
  <si>
    <t>discrete</t>
  </si>
  <si>
    <t>p1=v1; p2=v2; p3=v3; p4=v4</t>
  </si>
  <si>
    <t>EAC</t>
  </si>
  <si>
    <t>Estimate At Completion</t>
  </si>
  <si>
    <t>η (eta)</t>
  </si>
  <si>
    <t>Cost/schedule efficiency factor [0,1]</t>
  </si>
  <si>
    <t>Parameter Reference — defaults, ranges, and override rules</t>
  </si>
  <si>
    <t>Parameter</t>
  </si>
  <si>
    <t>Section</t>
  </si>
  <si>
    <t>Default dist</t>
  </si>
  <si>
    <t>Notes / Override rules</t>
  </si>
  <si>
    <t>n_projects</t>
  </si>
  <si>
    <t>Single scalar when fixed. uniform→(min,max).</t>
  </si>
  <si>
    <t>budget_available</t>
  </si>
  <si>
    <t>Log-mean &amp; log-sd of total portfolio funds.</t>
  </si>
  <si>
    <t>budget_tightness</t>
  </si>
  <si>
    <t>Ratio sum(BAC)/budget_available.</t>
  </si>
  <si>
    <t>discount</t>
  </si>
  <si>
    <t>Annual discount rate (e.g. 0.05=5%).</t>
  </si>
  <si>
    <t>bac</t>
  </si>
  <si>
    <t>Budget At Completion per project; log-mean &amp; log-sd.</t>
  </si>
  <si>
    <t>profit_percent</t>
  </si>
  <si>
    <t>Profit margin fraction. uniform→(min,max).</t>
  </si>
  <si>
    <t>planned_start</t>
  </si>
  <si>
    <t>0=t0 configs. Late configs→uniform(1,6). OVERRIDE per config.</t>
  </si>
  <si>
    <t>planned_duration</t>
  </si>
  <si>
    <t>Planned duration in periods.</t>
  </si>
  <si>
    <t>scurve_a</t>
  </si>
  <si>
    <t>S-curve logistic steepness.</t>
  </si>
  <si>
    <t>scurve_b</t>
  </si>
  <si>
    <t>S-curve inflection (fraction of duration).</t>
  </si>
  <si>
    <t>advance_percent</t>
  </si>
  <si>
    <t>Advance payment fraction of BAC. 0 for SF configs.</t>
  </si>
  <si>
    <t>advance_trigger</t>
  </si>
  <si>
    <t>Period at which advance is paid (usually 0).</t>
  </si>
  <si>
    <t>advance_recovery</t>
  </si>
  <si>
    <t>Clawback fraction per subsequent payment.</t>
  </si>
  <si>
    <t>retention_rate</t>
  </si>
  <si>
    <t>Retention fraction held to final milestone.</t>
  </si>
  <si>
    <t>progress_delay_cap</t>
  </si>
  <si>
    <t>Max tolerated planned-actual progress gap [0,1].</t>
  </si>
  <si>
    <t>finish_delay_cap</t>
  </si>
  <si>
    <t>Max tolerated projected-planned finish overrun (periods).</t>
  </si>
  <si>
    <t>cost_overrun_cap</t>
  </si>
  <si>
    <t>Max tolerated EAC/BAC. 1.30=30% overrun.</t>
  </si>
  <si>
    <t>termination_tolerance</t>
  </si>
  <si>
    <t>Consecutive threshold breaches before termination.</t>
  </si>
  <si>
    <t>efficiency</t>
  </si>
  <si>
    <t>Perfect η=1.0. Random η→beta(α,β): override dist+p1+p2.</t>
  </si>
  <si>
    <t>n_milestones</t>
  </si>
  <si>
    <t>Single→1. Multi→uniform(2,5) or fixed count.</t>
  </si>
  <si>
    <t>progress_threshold</t>
  </si>
  <si>
    <t>Milestone trigger as fraction of total progress.</t>
  </si>
  <si>
    <t>payment_weight</t>
  </si>
  <si>
    <t>Fraction of contract value at milestone.</t>
  </si>
  <si>
    <t>timestep_threshold</t>
  </si>
  <si>
    <t>Time-based trigger (fraction of planned duration).</t>
  </si>
  <si>
    <t>custom_ordinal</t>
  </si>
  <si>
    <t>[100, 200, 300]</t>
  </si>
  <si>
    <t>[0, 2, 4]</t>
  </si>
  <si>
    <t>[0.91, 1.17, 0.83]</t>
  </si>
  <si>
    <t>[[0.91, 1.17, 0.83],[1.09, 0.84, 1.18],[0.97,1.13,0.86]]</t>
  </si>
  <si>
    <t>[0.91, 1.17, 0.83, 0.91, 1.17, 0.83]</t>
  </si>
  <si>
    <t>[[0.91, 1.17, 0.83 ,0.91, 1.17, 0.83],[1.09, 0.84, 1.18 ,1.09, 0.84, 1.18],[0.97,1.13,0.86 ,0.97,1.13,0.86]]</t>
  </si>
  <si>
    <t>[0.3, 0.6, 1.0]</t>
  </si>
  <si>
    <t>[[0.3, 0.6, 1.0],[0.3, 0.6, 1.0],[0.3, 0.6, 1.0]]</t>
  </si>
  <si>
    <t>[1, 2, 3]</t>
  </si>
  <si>
    <t>[[1, 2, 3],[1, 2, 3],[1, 2, 3]]</t>
  </si>
  <si>
    <t>TC-10MAIF-R</t>
  </si>
  <si>
    <t>[0.91, 0.83, 0.87, 0.65, 0.50, 0.72]</t>
  </si>
  <si>
    <t>[0.3, 1.0]</t>
  </si>
  <si>
    <t>[0.1, 1.0]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</si>
</sst>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7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70C0"/>
      <name val="Arial"/>
      <charset val="1"/>
    </font>
    <font>
      <b/>
      <sz val="12"/>
      <color rgb="FFFFFFFF"/>
      <name val="Arial"/>
      <charset val="1"/>
    </font>
    <font>
      <b/>
      <sz val="9"/>
      <color rgb="FF0070C0"/>
      <name val="Arial"/>
      <charset val="1"/>
    </font>
    <font>
      <b/>
      <sz val="11"/>
      <color rgb="FFFFFFFF"/>
      <name val="Arial"/>
      <charset val="1"/>
    </font>
    <font>
      <sz val="9"/>
      <color rgb="FF0070C0"/>
      <name val="Arial"/>
      <family val="2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444444"/>
      </patternFill>
    </fill>
    <fill>
      <patternFill patternType="solid">
        <fgColor rgb="FF7B3F00"/>
        <bgColor rgb="FF444444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339966"/>
      </patternFill>
    </fill>
    <fill>
      <patternFill patternType="solid">
        <fgColor rgb="FFCFE2F3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  <bgColor rgb="FFCFE2F3"/>
      </patternFill>
    </fill>
    <fill>
      <patternFill patternType="solid">
        <fgColor rgb="FFE2EFDA"/>
        <b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BBBBB"/>
      <rgbColor rgb="FF808080"/>
      <rgbColor rgb="FF9999FF"/>
      <rgbColor rgb="FF993366"/>
      <rgbColor rgb="FFFFF2CC"/>
      <rgbColor rgb="FFE2EFDA"/>
      <rgbColor rgb="FF660066"/>
      <rgbColor rgb="FFFF8080"/>
      <rgbColor rgb="FF0070C0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EAD3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75623"/>
      <rgbColor rgb="FF7B3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7"/>
  <sheetViews>
    <sheetView showGridLines="0" tabSelected="1" zoomScale="130" zoomScaleNormal="130" workbookViewId="0">
      <pane xSplit="3" ySplit="2" topLeftCell="AQ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8.6640625" defaultRowHeight="14.4" x14ac:dyDescent="0.3"/>
  <cols>
    <col min="1" max="1" width="18" customWidth="1"/>
    <col min="2" max="2" width="52" customWidth="1"/>
    <col min="3" max="4" width="12" customWidth="1"/>
    <col min="5" max="8" width="7" customWidth="1"/>
    <col min="9" max="9" width="12" customWidth="1"/>
    <col min="10" max="13" width="7" customWidth="1"/>
    <col min="14" max="14" width="12" customWidth="1"/>
    <col min="15" max="18" width="7" customWidth="1"/>
    <col min="19" max="19" width="12" customWidth="1"/>
    <col min="20" max="20" width="12.33203125" bestFit="1" customWidth="1"/>
    <col min="21" max="23" width="7" customWidth="1"/>
    <col min="24" max="24" width="12" customWidth="1"/>
    <col min="25" max="28" width="7" customWidth="1"/>
    <col min="29" max="29" width="12" customWidth="1"/>
    <col min="30" max="33" width="7" customWidth="1"/>
    <col min="34" max="34" width="12" customWidth="1"/>
    <col min="35" max="38" width="7" customWidth="1"/>
    <col min="39" max="39" width="12" customWidth="1"/>
    <col min="40" max="43" width="7" customWidth="1"/>
    <col min="44" max="44" width="12" customWidth="1"/>
    <col min="45" max="48" width="7" customWidth="1"/>
    <col min="49" max="49" width="12" customWidth="1"/>
    <col min="50" max="53" width="7" customWidth="1"/>
    <col min="54" max="54" width="12" customWidth="1"/>
    <col min="55" max="58" width="7" customWidth="1"/>
    <col min="59" max="59" width="12" customWidth="1"/>
    <col min="60" max="63" width="7" customWidth="1"/>
    <col min="64" max="64" width="12" customWidth="1"/>
    <col min="65" max="68" width="7" customWidth="1"/>
    <col min="69" max="69" width="12" customWidth="1"/>
    <col min="70" max="73" width="7" customWidth="1"/>
    <col min="74" max="74" width="12" customWidth="1"/>
    <col min="75" max="78" width="7" customWidth="1"/>
    <col min="79" max="79" width="12" customWidth="1"/>
    <col min="80" max="83" width="7" customWidth="1"/>
    <col min="84" max="84" width="12" customWidth="1"/>
    <col min="85" max="85" width="13.44140625" bestFit="1" customWidth="1"/>
    <col min="86" max="88" width="7" customWidth="1"/>
    <col min="89" max="89" width="12" customWidth="1"/>
    <col min="90" max="93" width="7" customWidth="1"/>
    <col min="94" max="94" width="12" customWidth="1"/>
    <col min="95" max="98" width="7" customWidth="1"/>
    <col min="99" max="99" width="12" customWidth="1"/>
    <col min="100" max="103" width="7" customWidth="1"/>
    <col min="104" max="104" width="12" customWidth="1"/>
    <col min="105" max="108" width="7" customWidth="1"/>
  </cols>
  <sheetData>
    <row r="1" spans="1:108" ht="15.75" customHeight="1" x14ac:dyDescent="0.3">
      <c r="A1" s="1" t="s">
        <v>0</v>
      </c>
      <c r="B1" s="1"/>
      <c r="C1" s="1" t="s">
        <v>1</v>
      </c>
      <c r="D1" s="23" t="s">
        <v>2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 t="s">
        <v>3</v>
      </c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5" t="s">
        <v>4</v>
      </c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</row>
    <row r="2" spans="1:108" ht="51.75" customHeight="1" x14ac:dyDescent="0.3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3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3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3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3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3" t="s">
        <v>33</v>
      </c>
      <c r="AD2" s="4" t="s">
        <v>34</v>
      </c>
      <c r="AE2" s="4" t="s">
        <v>35</v>
      </c>
      <c r="AF2" s="4" t="s">
        <v>36</v>
      </c>
      <c r="AG2" s="4" t="s">
        <v>37</v>
      </c>
      <c r="AH2" s="3" t="s">
        <v>38</v>
      </c>
      <c r="AI2" s="4" t="s">
        <v>39</v>
      </c>
      <c r="AJ2" s="4" t="s">
        <v>40</v>
      </c>
      <c r="AK2" s="4" t="s">
        <v>41</v>
      </c>
      <c r="AL2" s="4" t="s">
        <v>42</v>
      </c>
      <c r="AM2" s="3" t="s">
        <v>43</v>
      </c>
      <c r="AN2" s="4" t="s">
        <v>44</v>
      </c>
      <c r="AO2" s="4" t="s">
        <v>45</v>
      </c>
      <c r="AP2" s="4" t="s">
        <v>46</v>
      </c>
      <c r="AQ2" s="4" t="s">
        <v>47</v>
      </c>
      <c r="AR2" s="3" t="s">
        <v>48</v>
      </c>
      <c r="AS2" s="4" t="s">
        <v>49</v>
      </c>
      <c r="AT2" s="4" t="s">
        <v>50</v>
      </c>
      <c r="AU2" s="4" t="s">
        <v>51</v>
      </c>
      <c r="AV2" s="4" t="s">
        <v>52</v>
      </c>
      <c r="AW2" s="3" t="s">
        <v>53</v>
      </c>
      <c r="AX2" s="4" t="s">
        <v>54</v>
      </c>
      <c r="AY2" s="4" t="s">
        <v>55</v>
      </c>
      <c r="AZ2" s="4" t="s">
        <v>56</v>
      </c>
      <c r="BA2" s="4" t="s">
        <v>57</v>
      </c>
      <c r="BB2" s="3" t="s">
        <v>58</v>
      </c>
      <c r="BC2" s="4" t="s">
        <v>59</v>
      </c>
      <c r="BD2" s="4" t="s">
        <v>60</v>
      </c>
      <c r="BE2" s="4" t="s">
        <v>61</v>
      </c>
      <c r="BF2" s="4" t="s">
        <v>62</v>
      </c>
      <c r="BG2" s="3" t="s">
        <v>63</v>
      </c>
      <c r="BH2" s="4" t="s">
        <v>64</v>
      </c>
      <c r="BI2" s="4" t="s">
        <v>65</v>
      </c>
      <c r="BJ2" s="4" t="s">
        <v>66</v>
      </c>
      <c r="BK2" s="4" t="s">
        <v>67</v>
      </c>
      <c r="BL2" s="3" t="s">
        <v>68</v>
      </c>
      <c r="BM2" s="4" t="s">
        <v>69</v>
      </c>
      <c r="BN2" s="4" t="s">
        <v>70</v>
      </c>
      <c r="BO2" s="4" t="s">
        <v>71</v>
      </c>
      <c r="BP2" s="4" t="s">
        <v>72</v>
      </c>
      <c r="BQ2" s="3" t="s">
        <v>73</v>
      </c>
      <c r="BR2" s="4" t="s">
        <v>74</v>
      </c>
      <c r="BS2" s="4" t="s">
        <v>75</v>
      </c>
      <c r="BT2" s="4" t="s">
        <v>76</v>
      </c>
      <c r="BU2" s="4" t="s">
        <v>77</v>
      </c>
      <c r="BV2" s="3" t="s">
        <v>78</v>
      </c>
      <c r="BW2" s="4" t="s">
        <v>79</v>
      </c>
      <c r="BX2" s="4" t="s">
        <v>80</v>
      </c>
      <c r="BY2" s="4" t="s">
        <v>81</v>
      </c>
      <c r="BZ2" s="4" t="s">
        <v>82</v>
      </c>
      <c r="CA2" s="3" t="s">
        <v>83</v>
      </c>
      <c r="CB2" s="4" t="s">
        <v>84</v>
      </c>
      <c r="CC2" s="4" t="s">
        <v>85</v>
      </c>
      <c r="CD2" s="4" t="s">
        <v>86</v>
      </c>
      <c r="CE2" s="4" t="s">
        <v>87</v>
      </c>
      <c r="CF2" s="3" t="s">
        <v>88</v>
      </c>
      <c r="CG2" s="4" t="s">
        <v>89</v>
      </c>
      <c r="CH2" s="4" t="s">
        <v>90</v>
      </c>
      <c r="CI2" s="4" t="s">
        <v>91</v>
      </c>
      <c r="CJ2" s="4" t="s">
        <v>92</v>
      </c>
      <c r="CK2" s="3" t="s">
        <v>93</v>
      </c>
      <c r="CL2" s="4" t="s">
        <v>94</v>
      </c>
      <c r="CM2" s="4" t="s">
        <v>95</v>
      </c>
      <c r="CN2" s="4" t="s">
        <v>96</v>
      </c>
      <c r="CO2" s="4" t="s">
        <v>97</v>
      </c>
      <c r="CP2" s="3" t="s">
        <v>98</v>
      </c>
      <c r="CQ2" s="4" t="s">
        <v>99</v>
      </c>
      <c r="CR2" s="4" t="s">
        <v>100</v>
      </c>
      <c r="CS2" s="4" t="s">
        <v>101</v>
      </c>
      <c r="CT2" s="4" t="s">
        <v>102</v>
      </c>
      <c r="CU2" s="3" t="s">
        <v>103</v>
      </c>
      <c r="CV2" s="4" t="s">
        <v>104</v>
      </c>
      <c r="CW2" s="4" t="s">
        <v>105</v>
      </c>
      <c r="CX2" s="4" t="s">
        <v>106</v>
      </c>
      <c r="CY2" s="4" t="s">
        <v>107</v>
      </c>
      <c r="CZ2" s="3" t="s">
        <v>108</v>
      </c>
      <c r="DA2" s="4" t="s">
        <v>109</v>
      </c>
      <c r="DB2" s="4" t="s">
        <v>110</v>
      </c>
      <c r="DC2" s="4" t="s">
        <v>111</v>
      </c>
      <c r="DD2" s="4" t="s">
        <v>112</v>
      </c>
    </row>
    <row r="3" spans="1:108" ht="13.5" customHeight="1" x14ac:dyDescent="0.3">
      <c r="A3" s="5" t="s">
        <v>120</v>
      </c>
      <c r="B3" s="5" t="s">
        <v>120</v>
      </c>
      <c r="C3" s="6">
        <v>0.12</v>
      </c>
      <c r="D3" s="6" t="s">
        <v>114</v>
      </c>
      <c r="E3" s="6" t="s">
        <v>115</v>
      </c>
      <c r="F3" s="6"/>
      <c r="G3" s="6"/>
      <c r="H3" s="6"/>
      <c r="I3" s="6" t="s">
        <v>114</v>
      </c>
      <c r="J3" s="6">
        <v>3</v>
      </c>
      <c r="K3" s="6"/>
      <c r="L3" s="6"/>
      <c r="M3" s="6"/>
      <c r="N3" s="6" t="s">
        <v>114</v>
      </c>
      <c r="O3" s="6">
        <v>0.95</v>
      </c>
      <c r="P3" s="6"/>
      <c r="Q3" s="6"/>
      <c r="R3" s="6"/>
      <c r="S3" s="6" t="s">
        <v>114</v>
      </c>
      <c r="T3" s="6">
        <v>100</v>
      </c>
      <c r="U3" s="6"/>
      <c r="V3" s="6"/>
      <c r="W3" s="6"/>
      <c r="X3" s="6" t="s">
        <v>114</v>
      </c>
      <c r="Y3" s="6">
        <v>0.2</v>
      </c>
      <c r="Z3" s="6"/>
      <c r="AA3" s="6"/>
      <c r="AB3" s="6"/>
      <c r="AC3" s="6" t="s">
        <v>114</v>
      </c>
      <c r="AD3" s="6" t="s">
        <v>118</v>
      </c>
      <c r="AE3" s="6"/>
      <c r="AF3" s="6"/>
      <c r="AG3" s="6"/>
      <c r="AH3" s="6" t="s">
        <v>114</v>
      </c>
      <c r="AI3" s="6">
        <v>0</v>
      </c>
      <c r="AJ3" s="6"/>
      <c r="AK3" s="6"/>
      <c r="AL3" s="6"/>
      <c r="AM3" s="6" t="s">
        <v>114</v>
      </c>
      <c r="AN3" s="6">
        <v>6</v>
      </c>
      <c r="AO3" s="6"/>
      <c r="AP3" s="6"/>
      <c r="AQ3" s="6"/>
      <c r="AR3" s="6" t="s">
        <v>114</v>
      </c>
      <c r="AS3" s="6">
        <v>6</v>
      </c>
      <c r="AT3" s="6"/>
      <c r="AU3" s="6"/>
      <c r="AV3" s="6"/>
      <c r="AW3" s="6" t="s">
        <v>114</v>
      </c>
      <c r="AX3" s="6">
        <v>0</v>
      </c>
      <c r="AY3" s="6"/>
      <c r="AZ3" s="6"/>
      <c r="BA3" s="6"/>
      <c r="BB3" s="6" t="s">
        <v>114</v>
      </c>
      <c r="BC3" s="6" t="s">
        <v>118</v>
      </c>
      <c r="BD3" s="6"/>
      <c r="BE3" s="6"/>
      <c r="BF3" s="6"/>
      <c r="BG3" s="6" t="s">
        <v>114</v>
      </c>
      <c r="BH3" s="6">
        <v>0</v>
      </c>
      <c r="BI3" s="6"/>
      <c r="BJ3" s="6"/>
      <c r="BK3" s="6"/>
      <c r="BL3" s="6" t="s">
        <v>114</v>
      </c>
      <c r="BM3" s="6" t="s">
        <v>113</v>
      </c>
      <c r="BN3" s="6"/>
      <c r="BO3" s="6"/>
      <c r="BP3" s="6"/>
      <c r="BQ3" s="6" t="s">
        <v>114</v>
      </c>
      <c r="BR3" s="6">
        <v>0.15</v>
      </c>
      <c r="BS3" s="6"/>
      <c r="BT3" s="6"/>
      <c r="BU3" s="6"/>
      <c r="BV3" s="6" t="s">
        <v>114</v>
      </c>
      <c r="BW3" s="6">
        <v>2</v>
      </c>
      <c r="BX3" s="6"/>
      <c r="BY3" s="6"/>
      <c r="BZ3" s="6"/>
      <c r="CA3" s="6" t="s">
        <v>114</v>
      </c>
      <c r="CB3" s="6">
        <v>2</v>
      </c>
      <c r="CC3" s="6"/>
      <c r="CD3" s="6"/>
      <c r="CE3" s="6"/>
      <c r="CF3" s="6" t="s">
        <v>216</v>
      </c>
      <c r="CG3" s="22" t="s">
        <v>219</v>
      </c>
      <c r="CH3" s="6"/>
      <c r="CI3" s="6"/>
      <c r="CJ3" s="6"/>
      <c r="CK3" s="6" t="s">
        <v>114</v>
      </c>
      <c r="CL3" s="6" t="s">
        <v>115</v>
      </c>
      <c r="CM3" s="6"/>
      <c r="CN3" s="6"/>
      <c r="CO3" s="6"/>
      <c r="CP3" s="6" t="s">
        <v>114</v>
      </c>
      <c r="CQ3" s="6">
        <v>1</v>
      </c>
      <c r="CR3" s="6"/>
      <c r="CS3" s="6"/>
      <c r="CT3" s="6"/>
      <c r="CU3" s="6" t="s">
        <v>114</v>
      </c>
      <c r="CV3" s="6">
        <v>1</v>
      </c>
      <c r="CW3" s="6"/>
      <c r="CX3" s="6"/>
      <c r="CY3" s="6"/>
      <c r="CZ3" s="6" t="s">
        <v>114</v>
      </c>
      <c r="DA3" s="6">
        <v>0</v>
      </c>
      <c r="DB3" s="6"/>
      <c r="DC3" s="6"/>
      <c r="DD3" s="6"/>
    </row>
    <row r="4" spans="1:108" ht="13.5" customHeight="1" x14ac:dyDescent="0.3">
      <c r="A4" s="5" t="s">
        <v>122</v>
      </c>
      <c r="B4" s="5" t="s">
        <v>122</v>
      </c>
      <c r="C4" s="6">
        <v>0.12</v>
      </c>
      <c r="D4" s="6" t="s">
        <v>114</v>
      </c>
      <c r="E4" s="6" t="s">
        <v>115</v>
      </c>
      <c r="F4" s="6"/>
      <c r="G4" s="6"/>
      <c r="H4" s="6"/>
      <c r="I4" s="6" t="s">
        <v>114</v>
      </c>
      <c r="J4" s="6">
        <v>3</v>
      </c>
      <c r="K4" s="6"/>
      <c r="L4" s="6"/>
      <c r="M4" s="6"/>
      <c r="N4" s="6" t="s">
        <v>114</v>
      </c>
      <c r="O4" s="6">
        <v>0.95</v>
      </c>
      <c r="P4" s="6"/>
      <c r="Q4" s="6"/>
      <c r="R4" s="6"/>
      <c r="S4" s="6" t="s">
        <v>114</v>
      </c>
      <c r="T4" s="6">
        <v>100</v>
      </c>
      <c r="U4" s="6"/>
      <c r="V4" s="6"/>
      <c r="W4" s="6"/>
      <c r="X4" s="6" t="s">
        <v>114</v>
      </c>
      <c r="Y4" s="6">
        <v>0.2</v>
      </c>
      <c r="Z4" s="6"/>
      <c r="AA4" s="6"/>
      <c r="AB4" s="6"/>
      <c r="AC4" s="6" t="s">
        <v>114</v>
      </c>
      <c r="AD4" s="6">
        <v>2</v>
      </c>
      <c r="AE4" s="6"/>
      <c r="AF4" s="6"/>
      <c r="AG4" s="6"/>
      <c r="AH4" s="6" t="s">
        <v>114</v>
      </c>
      <c r="AI4" s="6">
        <v>3</v>
      </c>
      <c r="AJ4" s="6"/>
      <c r="AK4" s="6"/>
      <c r="AL4" s="6"/>
      <c r="AM4" s="6" t="s">
        <v>114</v>
      </c>
      <c r="AN4" s="6">
        <v>6</v>
      </c>
      <c r="AO4" s="6"/>
      <c r="AP4" s="6"/>
      <c r="AQ4" s="6"/>
      <c r="AR4" s="6" t="s">
        <v>114</v>
      </c>
      <c r="AS4" s="6">
        <v>6</v>
      </c>
      <c r="AT4" s="6"/>
      <c r="AU4" s="6"/>
      <c r="AV4" s="6"/>
      <c r="AW4" s="6" t="s">
        <v>114</v>
      </c>
      <c r="AX4" s="6">
        <v>0.2</v>
      </c>
      <c r="AY4" s="6"/>
      <c r="AZ4" s="6"/>
      <c r="BA4" s="6"/>
      <c r="BB4" s="6" t="s">
        <v>114</v>
      </c>
      <c r="BC4" s="6">
        <v>0.2</v>
      </c>
      <c r="BD4" s="6"/>
      <c r="BE4" s="6"/>
      <c r="BF4" s="6"/>
      <c r="BG4" s="6" t="s">
        <v>114</v>
      </c>
      <c r="BH4" s="6">
        <v>0.2</v>
      </c>
      <c r="BI4" s="6"/>
      <c r="BJ4" s="6"/>
      <c r="BK4" s="6"/>
      <c r="BL4" s="6" t="s">
        <v>114</v>
      </c>
      <c r="BM4" s="6" t="s">
        <v>113</v>
      </c>
      <c r="BN4" s="6"/>
      <c r="BO4" s="6"/>
      <c r="BP4" s="6"/>
      <c r="BQ4" s="6" t="s">
        <v>114</v>
      </c>
      <c r="BR4" s="6">
        <v>0.15</v>
      </c>
      <c r="BS4" s="6"/>
      <c r="BT4" s="6"/>
      <c r="BU4" s="6"/>
      <c r="BV4" s="6" t="s">
        <v>114</v>
      </c>
      <c r="BW4" s="6">
        <v>2</v>
      </c>
      <c r="BX4" s="6"/>
      <c r="BY4" s="6"/>
      <c r="BZ4" s="6"/>
      <c r="CA4" s="6" t="s">
        <v>114</v>
      </c>
      <c r="CB4" s="6">
        <v>2</v>
      </c>
      <c r="CC4" s="6"/>
      <c r="CD4" s="6"/>
      <c r="CE4" s="6"/>
      <c r="CF4" s="6" t="s">
        <v>216</v>
      </c>
      <c r="CG4" s="6" t="s">
        <v>221</v>
      </c>
      <c r="CH4" s="6"/>
      <c r="CI4" s="6"/>
      <c r="CJ4" s="6"/>
      <c r="CK4" s="6" t="s">
        <v>114</v>
      </c>
      <c r="CL4" s="6">
        <v>2</v>
      </c>
      <c r="CM4" s="6"/>
      <c r="CN4" s="6"/>
      <c r="CO4" s="6"/>
      <c r="CP4" s="6" t="s">
        <v>216</v>
      </c>
      <c r="CQ4" s="22" t="s">
        <v>230</v>
      </c>
      <c r="CR4" s="6"/>
      <c r="CS4" s="6"/>
      <c r="CT4" s="6"/>
      <c r="CU4" s="6" t="s">
        <v>216</v>
      </c>
      <c r="CV4" s="6" t="s">
        <v>223</v>
      </c>
      <c r="CW4" s="6"/>
      <c r="CX4" s="6"/>
      <c r="CY4" s="6"/>
      <c r="CZ4" s="6" t="s">
        <v>216</v>
      </c>
      <c r="DA4" s="6" t="s">
        <v>225</v>
      </c>
      <c r="DB4" s="6"/>
      <c r="DC4" s="6"/>
      <c r="DD4" s="6"/>
    </row>
    <row r="5" spans="1:108" ht="13.5" customHeight="1" x14ac:dyDescent="0.3">
      <c r="A5" s="5" t="s">
        <v>227</v>
      </c>
      <c r="B5" s="5" t="s">
        <v>227</v>
      </c>
      <c r="C5" s="6">
        <v>0.12</v>
      </c>
      <c r="D5" s="6" t="s">
        <v>114</v>
      </c>
      <c r="E5" s="6">
        <v>1</v>
      </c>
      <c r="F5" s="6"/>
      <c r="G5" s="6"/>
      <c r="H5" s="6"/>
      <c r="I5" s="6" t="s">
        <v>114</v>
      </c>
      <c r="J5" s="6">
        <v>3</v>
      </c>
      <c r="K5" s="6"/>
      <c r="L5" s="6"/>
      <c r="M5" s="6"/>
      <c r="N5" s="6" t="s">
        <v>114</v>
      </c>
      <c r="O5" s="6">
        <v>0.95</v>
      </c>
      <c r="P5" s="6"/>
      <c r="Q5" s="6"/>
      <c r="R5" s="6"/>
      <c r="S5" s="6" t="s">
        <v>114</v>
      </c>
      <c r="T5" s="6">
        <v>100</v>
      </c>
      <c r="U5" s="6"/>
      <c r="V5" s="6"/>
      <c r="W5" s="6"/>
      <c r="X5" s="6" t="s">
        <v>114</v>
      </c>
      <c r="Y5" s="6">
        <v>0.2</v>
      </c>
      <c r="Z5" s="6"/>
      <c r="AA5" s="6"/>
      <c r="AB5" s="6"/>
      <c r="AC5" s="6" t="s">
        <v>114</v>
      </c>
      <c r="AD5" s="6" t="s">
        <v>118</v>
      </c>
      <c r="AE5" s="6"/>
      <c r="AF5" s="6"/>
      <c r="AG5" s="6"/>
      <c r="AH5" s="6" t="s">
        <v>114</v>
      </c>
      <c r="AI5" s="6">
        <v>3</v>
      </c>
      <c r="AJ5" s="6"/>
      <c r="AK5" s="6"/>
      <c r="AL5" s="6"/>
      <c r="AM5" s="6" t="s">
        <v>114</v>
      </c>
      <c r="AN5" s="6">
        <v>6</v>
      </c>
      <c r="AO5" s="6"/>
      <c r="AP5" s="6"/>
      <c r="AQ5" s="6"/>
      <c r="AR5" s="6" t="s">
        <v>114</v>
      </c>
      <c r="AS5" s="6">
        <v>6</v>
      </c>
      <c r="AT5" s="6"/>
      <c r="AU5" s="6"/>
      <c r="AV5" s="6"/>
      <c r="AW5" s="6" t="s">
        <v>114</v>
      </c>
      <c r="AX5" s="6">
        <v>0.2</v>
      </c>
      <c r="AY5" s="6"/>
      <c r="AZ5" s="6"/>
      <c r="BA5" s="6"/>
      <c r="BB5" s="6" t="s">
        <v>114</v>
      </c>
      <c r="BC5" s="6" t="s">
        <v>118</v>
      </c>
      <c r="BD5" s="6"/>
      <c r="BE5" s="6"/>
      <c r="BF5" s="6"/>
      <c r="BG5" s="6" t="s">
        <v>114</v>
      </c>
      <c r="BH5" s="6">
        <v>0.2</v>
      </c>
      <c r="BI5" s="6"/>
      <c r="BJ5" s="6"/>
      <c r="BK5" s="6"/>
      <c r="BL5" s="6" t="s">
        <v>114</v>
      </c>
      <c r="BM5" s="6" t="s">
        <v>113</v>
      </c>
      <c r="BN5" s="6"/>
      <c r="BO5" s="6"/>
      <c r="BP5" s="6"/>
      <c r="BQ5" s="6" t="s">
        <v>114</v>
      </c>
      <c r="BR5" s="6">
        <v>0.15</v>
      </c>
      <c r="BS5" s="6"/>
      <c r="BT5" s="6"/>
      <c r="BU5" s="6"/>
      <c r="BV5" s="6" t="s">
        <v>114</v>
      </c>
      <c r="BW5" s="6">
        <v>2</v>
      </c>
      <c r="BX5" s="6"/>
      <c r="BY5" s="6"/>
      <c r="BZ5" s="6"/>
      <c r="CA5" s="6" t="s">
        <v>114</v>
      </c>
      <c r="CB5" s="6">
        <v>2</v>
      </c>
      <c r="CC5" s="6"/>
      <c r="CD5" s="6"/>
      <c r="CE5" s="6"/>
      <c r="CF5" s="6" t="s">
        <v>216</v>
      </c>
      <c r="CG5" s="22" t="s">
        <v>228</v>
      </c>
      <c r="CH5" s="6"/>
      <c r="CI5" s="6"/>
      <c r="CJ5" s="6"/>
      <c r="CK5" s="6" t="s">
        <v>114</v>
      </c>
      <c r="CL5" s="6">
        <v>2</v>
      </c>
      <c r="CM5" s="6"/>
      <c r="CN5" s="6"/>
      <c r="CO5" s="6"/>
      <c r="CP5" s="6" t="s">
        <v>216</v>
      </c>
      <c r="CQ5" s="22" t="s">
        <v>229</v>
      </c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</row>
    <row r="6" spans="1:108" ht="13.5" customHeight="1" x14ac:dyDescent="0.3">
      <c r="A6" s="7" t="s">
        <v>123</v>
      </c>
      <c r="B6" s="7" t="s">
        <v>123</v>
      </c>
      <c r="C6" s="9">
        <v>0.12</v>
      </c>
      <c r="D6" s="9" t="s">
        <v>114</v>
      </c>
      <c r="E6" s="9" t="s">
        <v>119</v>
      </c>
      <c r="F6" s="9"/>
      <c r="G6" s="9"/>
      <c r="H6" s="9"/>
      <c r="I6" s="9" t="s">
        <v>114</v>
      </c>
      <c r="J6" s="9">
        <v>3</v>
      </c>
      <c r="K6" s="9"/>
      <c r="L6" s="9"/>
      <c r="M6" s="9"/>
      <c r="N6" s="9" t="s">
        <v>114</v>
      </c>
      <c r="O6" s="9">
        <v>0.95</v>
      </c>
      <c r="P6" s="9"/>
      <c r="Q6" s="9"/>
      <c r="R6" s="9"/>
      <c r="S6" s="9" t="s">
        <v>216</v>
      </c>
      <c r="T6" s="9" t="s">
        <v>217</v>
      </c>
      <c r="U6" s="9"/>
      <c r="V6" s="9"/>
      <c r="W6" s="9"/>
      <c r="X6" s="9" t="s">
        <v>114</v>
      </c>
      <c r="Y6" s="9">
        <v>0.2</v>
      </c>
      <c r="Z6" s="9"/>
      <c r="AA6" s="9"/>
      <c r="AB6" s="9"/>
      <c r="AC6" s="9" t="s">
        <v>216</v>
      </c>
      <c r="AD6" s="9" t="s">
        <v>218</v>
      </c>
      <c r="AE6" s="9"/>
      <c r="AF6" s="9"/>
      <c r="AG6" s="9"/>
      <c r="AH6" s="9" t="s">
        <v>114</v>
      </c>
      <c r="AI6" s="9">
        <v>0</v>
      </c>
      <c r="AJ6" s="6"/>
      <c r="AK6" s="9"/>
      <c r="AL6" s="9"/>
      <c r="AM6" s="9" t="s">
        <v>114</v>
      </c>
      <c r="AN6" s="9">
        <v>6</v>
      </c>
      <c r="AO6" s="9"/>
      <c r="AP6" s="9"/>
      <c r="AQ6" s="9"/>
      <c r="AR6" s="9" t="s">
        <v>114</v>
      </c>
      <c r="AS6" s="9">
        <v>6</v>
      </c>
      <c r="AT6" s="9"/>
      <c r="AU6" s="9"/>
      <c r="AV6" s="9"/>
      <c r="AW6" s="9" t="s">
        <v>114</v>
      </c>
      <c r="AX6" s="9">
        <v>0</v>
      </c>
      <c r="AY6" s="9"/>
      <c r="AZ6" s="9"/>
      <c r="BA6" s="9"/>
      <c r="BB6" s="9" t="s">
        <v>114</v>
      </c>
      <c r="BC6" s="9" t="s">
        <v>118</v>
      </c>
      <c r="BD6" s="9"/>
      <c r="BE6" s="9"/>
      <c r="BF6" s="9"/>
      <c r="BG6" s="9" t="s">
        <v>114</v>
      </c>
      <c r="BH6" s="9">
        <v>0</v>
      </c>
      <c r="BI6" s="9"/>
      <c r="BJ6" s="9"/>
      <c r="BK6" s="9"/>
      <c r="BL6" s="9" t="s">
        <v>114</v>
      </c>
      <c r="BM6" s="9" t="s">
        <v>113</v>
      </c>
      <c r="BN6" s="9"/>
      <c r="BO6" s="9"/>
      <c r="BP6" s="9"/>
      <c r="BQ6" s="9" t="s">
        <v>114</v>
      </c>
      <c r="BR6" s="9">
        <v>0.15</v>
      </c>
      <c r="BS6" s="9"/>
      <c r="BT6" s="9"/>
      <c r="BU6" s="9"/>
      <c r="BV6" s="9" t="s">
        <v>114</v>
      </c>
      <c r="BW6" s="9">
        <v>2</v>
      </c>
      <c r="BX6" s="9"/>
      <c r="BY6" s="9"/>
      <c r="BZ6" s="9"/>
      <c r="CA6" s="9" t="s">
        <v>114</v>
      </c>
      <c r="CB6" s="9">
        <v>2</v>
      </c>
      <c r="CC6" s="9"/>
      <c r="CD6" s="9"/>
      <c r="CE6" s="9"/>
      <c r="CF6" s="9" t="s">
        <v>216</v>
      </c>
      <c r="CG6" s="9" t="s">
        <v>220</v>
      </c>
      <c r="CH6" s="9"/>
      <c r="CI6" s="9"/>
      <c r="CJ6" s="9"/>
      <c r="CK6" s="9" t="s">
        <v>114</v>
      </c>
      <c r="CL6" s="9" t="s">
        <v>115</v>
      </c>
      <c r="CM6" s="9"/>
      <c r="CN6" s="9"/>
      <c r="CO6" s="9"/>
      <c r="CP6" s="9" t="s">
        <v>114</v>
      </c>
      <c r="CQ6" s="9">
        <v>1</v>
      </c>
      <c r="CR6" s="9"/>
      <c r="CS6" s="9"/>
      <c r="CT6" s="9"/>
      <c r="CU6" s="9" t="s">
        <v>114</v>
      </c>
      <c r="CV6" s="9">
        <v>1</v>
      </c>
      <c r="CW6" s="9"/>
      <c r="CX6" s="9"/>
      <c r="CY6" s="9"/>
      <c r="CZ6" s="9" t="s">
        <v>114</v>
      </c>
      <c r="DA6" s="9">
        <v>0</v>
      </c>
      <c r="DB6" s="9"/>
      <c r="DC6" s="9"/>
      <c r="DD6" s="9"/>
    </row>
    <row r="7" spans="1:108" ht="13.5" customHeight="1" x14ac:dyDescent="0.3">
      <c r="A7" s="7" t="s">
        <v>124</v>
      </c>
      <c r="B7" s="7" t="s">
        <v>124</v>
      </c>
      <c r="C7" s="9">
        <v>0.12</v>
      </c>
      <c r="D7" s="9" t="s">
        <v>114</v>
      </c>
      <c r="E7" s="9" t="s">
        <v>119</v>
      </c>
      <c r="F7" s="9"/>
      <c r="G7" s="9"/>
      <c r="H7" s="9"/>
      <c r="I7" s="9" t="s">
        <v>114</v>
      </c>
      <c r="J7" s="9">
        <v>3</v>
      </c>
      <c r="K7" s="9"/>
      <c r="L7" s="9"/>
      <c r="M7" s="9"/>
      <c r="N7" s="9" t="s">
        <v>114</v>
      </c>
      <c r="O7" s="9">
        <v>0.95</v>
      </c>
      <c r="P7" s="9"/>
      <c r="Q7" s="9"/>
      <c r="R7" s="9"/>
      <c r="S7" s="9" t="s">
        <v>216</v>
      </c>
      <c r="T7" s="9" t="s">
        <v>217</v>
      </c>
      <c r="U7" s="9"/>
      <c r="V7" s="9"/>
      <c r="W7" s="9"/>
      <c r="X7" s="9" t="s">
        <v>114</v>
      </c>
      <c r="Y7" s="9">
        <v>0.2</v>
      </c>
      <c r="Z7" s="9"/>
      <c r="AA7" s="9"/>
      <c r="AB7" s="9"/>
      <c r="AC7" s="9" t="s">
        <v>216</v>
      </c>
      <c r="AD7" s="9" t="s">
        <v>218</v>
      </c>
      <c r="AE7" s="9"/>
      <c r="AF7" s="9"/>
      <c r="AG7" s="9"/>
      <c r="AH7" s="9" t="s">
        <v>114</v>
      </c>
      <c r="AI7" s="9">
        <v>3</v>
      </c>
      <c r="AJ7" s="6"/>
      <c r="AK7" s="9"/>
      <c r="AL7" s="9"/>
      <c r="AM7" s="9" t="s">
        <v>114</v>
      </c>
      <c r="AN7" s="9">
        <v>6</v>
      </c>
      <c r="AO7" s="9"/>
      <c r="AP7" s="9"/>
      <c r="AQ7" s="9"/>
      <c r="AR7" s="9" t="s">
        <v>114</v>
      </c>
      <c r="AS7" s="9">
        <v>6</v>
      </c>
      <c r="AT7" s="9"/>
      <c r="AU7" s="9"/>
      <c r="AV7" s="9"/>
      <c r="AW7" s="9" t="s">
        <v>114</v>
      </c>
      <c r="AX7" s="9">
        <v>0.2</v>
      </c>
      <c r="AY7" s="9"/>
      <c r="AZ7" s="9"/>
      <c r="BA7" s="9"/>
      <c r="BB7" s="9" t="s">
        <v>114</v>
      </c>
      <c r="BC7" s="9" t="s">
        <v>118</v>
      </c>
      <c r="BD7" s="9"/>
      <c r="BE7" s="9"/>
      <c r="BF7" s="9"/>
      <c r="BG7" s="9" t="s">
        <v>114</v>
      </c>
      <c r="BH7" s="9">
        <v>0.2</v>
      </c>
      <c r="BI7" s="9"/>
      <c r="BJ7" s="9"/>
      <c r="BK7" s="9"/>
      <c r="BL7" s="9" t="s">
        <v>114</v>
      </c>
      <c r="BM7" s="9" t="s">
        <v>113</v>
      </c>
      <c r="BN7" s="9"/>
      <c r="BO7" s="9"/>
      <c r="BP7" s="9"/>
      <c r="BQ7" s="9" t="s">
        <v>114</v>
      </c>
      <c r="BR7" s="9">
        <v>0.15</v>
      </c>
      <c r="BS7" s="9"/>
      <c r="BT7" s="9"/>
      <c r="BU7" s="9"/>
      <c r="BV7" s="9" t="s">
        <v>114</v>
      </c>
      <c r="BW7" s="9">
        <v>2</v>
      </c>
      <c r="BX7" s="9"/>
      <c r="BY7" s="9"/>
      <c r="BZ7" s="9"/>
      <c r="CA7" s="9" t="s">
        <v>114</v>
      </c>
      <c r="CB7" s="9">
        <v>2</v>
      </c>
      <c r="CC7" s="9"/>
      <c r="CD7" s="9"/>
      <c r="CE7" s="9"/>
      <c r="CF7" s="9" t="s">
        <v>216</v>
      </c>
      <c r="CG7" s="9" t="s">
        <v>222</v>
      </c>
      <c r="CH7" s="9"/>
      <c r="CI7" s="9"/>
      <c r="CJ7" s="9"/>
      <c r="CK7" s="9" t="s">
        <v>114</v>
      </c>
      <c r="CL7" s="9">
        <v>3</v>
      </c>
      <c r="CM7" s="9"/>
      <c r="CN7" s="9"/>
      <c r="CO7" s="9"/>
      <c r="CP7" s="9" t="s">
        <v>216</v>
      </c>
      <c r="CQ7" s="9" t="s">
        <v>224</v>
      </c>
      <c r="CR7" s="9"/>
      <c r="CS7" s="9"/>
      <c r="CT7" s="9"/>
      <c r="CU7" s="9" t="s">
        <v>216</v>
      </c>
      <c r="CV7" s="9" t="s">
        <v>224</v>
      </c>
      <c r="CW7" s="9"/>
      <c r="CX7" s="9"/>
      <c r="CY7" s="9"/>
      <c r="CZ7" s="9" t="s">
        <v>216</v>
      </c>
      <c r="DA7" s="9" t="s">
        <v>226</v>
      </c>
      <c r="DB7" s="9"/>
      <c r="DC7" s="9"/>
      <c r="DD7" s="9"/>
    </row>
  </sheetData>
  <autoFilter ref="A1:DD7" xr:uid="{00000000-0001-0000-00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</autoFilter>
  <mergeCells count="3">
    <mergeCell ref="D1:R1"/>
    <mergeCell ref="S1:CJ1"/>
    <mergeCell ref="CK1:DD1"/>
  </mergeCells>
  <phoneticPr fontId="12" type="noConversion"/>
  <dataValidations count="1">
    <dataValidation type="list" showErrorMessage="1" errorTitle="Invalid distribution" error="Choose from the dropdown list." sqref="S8:S17 CP3:CP17 CU3:CU17 CF3:CF17 CZ3:CZ17 N3:N17 D3:D17 X3:X17 AH3:AH17 I3:I17 AM3:AM17 AR3:AR17 AW3:AW17 BB3:BB17 BG3:BG17 BL3:BL17 BQ3:BQ17 BV3:BV17 CA3:CA17 AC3:AC17 CK3:CK17" xr:uid="{00000000-0002-0000-0000-000000000000}">
      <formula1>"fixed,uniform,triangular,normal,lognormal,beta,poisson,discrete"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2" width="38" customWidth="1"/>
    <col min="3" max="3" width="3" customWidth="1"/>
    <col min="4" max="4" width="16" customWidth="1"/>
    <col min="5" max="5" width="30" customWidth="1"/>
    <col min="6" max="8" width="8" customWidth="1"/>
  </cols>
  <sheetData>
    <row r="1" spans="1:8" ht="19.5" customHeight="1" x14ac:dyDescent="0.3">
      <c r="A1" s="26" t="s">
        <v>125</v>
      </c>
      <c r="B1" s="26"/>
      <c r="C1" s="26"/>
      <c r="D1" s="26"/>
      <c r="E1" s="26"/>
      <c r="F1" s="26"/>
      <c r="G1" s="26"/>
    </row>
    <row r="3" spans="1:8" x14ac:dyDescent="0.3">
      <c r="A3" s="10" t="s">
        <v>126</v>
      </c>
      <c r="B3" s="10" t="s">
        <v>127</v>
      </c>
      <c r="C3" s="10"/>
      <c r="D3" s="10" t="s">
        <v>128</v>
      </c>
      <c r="E3" s="10" t="s">
        <v>129</v>
      </c>
      <c r="F3" s="10" t="s">
        <v>130</v>
      </c>
      <c r="G3" s="10" t="s">
        <v>131</v>
      </c>
      <c r="H3" s="10" t="s">
        <v>132</v>
      </c>
    </row>
    <row r="4" spans="1:8" x14ac:dyDescent="0.3">
      <c r="A4" s="11" t="s">
        <v>133</v>
      </c>
      <c r="B4" s="12" t="s">
        <v>134</v>
      </c>
      <c r="D4" s="13" t="s">
        <v>114</v>
      </c>
      <c r="E4" s="12" t="s">
        <v>135</v>
      </c>
    </row>
    <row r="5" spans="1:8" x14ac:dyDescent="0.3">
      <c r="A5" s="11" t="s">
        <v>136</v>
      </c>
      <c r="B5" s="12" t="s">
        <v>137</v>
      </c>
      <c r="D5" s="13" t="s">
        <v>117</v>
      </c>
      <c r="E5" s="12" t="s">
        <v>138</v>
      </c>
    </row>
    <row r="6" spans="1:8" x14ac:dyDescent="0.3">
      <c r="A6" s="11" t="s">
        <v>139</v>
      </c>
      <c r="B6" s="12" t="s">
        <v>140</v>
      </c>
      <c r="D6" s="13" t="s">
        <v>141</v>
      </c>
      <c r="E6" s="12" t="s">
        <v>142</v>
      </c>
    </row>
    <row r="7" spans="1:8" x14ac:dyDescent="0.3">
      <c r="A7" s="11" t="s">
        <v>143</v>
      </c>
      <c r="B7" s="12" t="s">
        <v>144</v>
      </c>
      <c r="D7" s="13" t="s">
        <v>145</v>
      </c>
      <c r="E7" s="12" t="s">
        <v>146</v>
      </c>
    </row>
    <row r="8" spans="1:8" x14ac:dyDescent="0.3">
      <c r="A8" s="11" t="s">
        <v>147</v>
      </c>
      <c r="B8" s="12" t="s">
        <v>148</v>
      </c>
      <c r="D8" s="13" t="s">
        <v>116</v>
      </c>
      <c r="E8" s="12" t="s">
        <v>149</v>
      </c>
    </row>
    <row r="9" spans="1:8" x14ac:dyDescent="0.3">
      <c r="A9" s="11" t="s">
        <v>150</v>
      </c>
      <c r="B9" s="12" t="s">
        <v>151</v>
      </c>
      <c r="D9" s="13" t="s">
        <v>121</v>
      </c>
      <c r="E9" s="12" t="s">
        <v>152</v>
      </c>
    </row>
    <row r="10" spans="1:8" x14ac:dyDescent="0.3">
      <c r="A10" s="11" t="s">
        <v>153</v>
      </c>
      <c r="B10" s="12" t="s">
        <v>154</v>
      </c>
      <c r="D10" s="13" t="s">
        <v>155</v>
      </c>
      <c r="E10" s="12" t="s">
        <v>156</v>
      </c>
    </row>
    <row r="11" spans="1:8" x14ac:dyDescent="0.3">
      <c r="A11" s="11" t="s">
        <v>157</v>
      </c>
      <c r="B11" s="12" t="s">
        <v>158</v>
      </c>
      <c r="D11" s="13" t="s">
        <v>159</v>
      </c>
      <c r="E11" s="12" t="s">
        <v>160</v>
      </c>
    </row>
    <row r="12" spans="1:8" x14ac:dyDescent="0.3">
      <c r="A12" s="11" t="s">
        <v>161</v>
      </c>
      <c r="B12" s="12" t="s">
        <v>162</v>
      </c>
    </row>
    <row r="13" spans="1:8" x14ac:dyDescent="0.3">
      <c r="A13" s="11" t="s">
        <v>163</v>
      </c>
      <c r="B13" s="12" t="s">
        <v>164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2" width="12" customWidth="1"/>
    <col min="3" max="3" width="14" customWidth="1"/>
    <col min="4" max="4" width="70" customWidth="1"/>
  </cols>
  <sheetData>
    <row r="1" spans="1:4" ht="18" customHeight="1" x14ac:dyDescent="0.3">
      <c r="A1" s="27" t="s">
        <v>165</v>
      </c>
      <c r="B1" s="27"/>
      <c r="C1" s="27"/>
      <c r="D1" s="27"/>
    </row>
    <row r="2" spans="1:4" x14ac:dyDescent="0.3">
      <c r="A2" s="10" t="s">
        <v>166</v>
      </c>
      <c r="B2" s="10" t="s">
        <v>167</v>
      </c>
      <c r="C2" s="10" t="s">
        <v>168</v>
      </c>
      <c r="D2" s="10" t="s">
        <v>169</v>
      </c>
    </row>
    <row r="3" spans="1:4" ht="13.5" customHeight="1" x14ac:dyDescent="0.3">
      <c r="A3" s="14" t="s">
        <v>170</v>
      </c>
      <c r="B3" s="15" t="s">
        <v>2</v>
      </c>
      <c r="C3" s="15" t="s">
        <v>114</v>
      </c>
      <c r="D3" s="16" t="s">
        <v>171</v>
      </c>
    </row>
    <row r="4" spans="1:4" ht="13.5" customHeight="1" x14ac:dyDescent="0.3">
      <c r="A4" s="14" t="s">
        <v>172</v>
      </c>
      <c r="B4" s="15" t="s">
        <v>2</v>
      </c>
      <c r="C4" s="15" t="s">
        <v>116</v>
      </c>
      <c r="D4" s="16" t="s">
        <v>173</v>
      </c>
    </row>
    <row r="5" spans="1:4" ht="13.5" customHeight="1" x14ac:dyDescent="0.3">
      <c r="A5" s="14" t="s">
        <v>174</v>
      </c>
      <c r="B5" s="15" t="s">
        <v>2</v>
      </c>
      <c r="C5" s="15" t="s">
        <v>117</v>
      </c>
      <c r="D5" s="16" t="s">
        <v>175</v>
      </c>
    </row>
    <row r="6" spans="1:4" ht="13.5" customHeight="1" x14ac:dyDescent="0.3">
      <c r="A6" s="14" t="s">
        <v>176</v>
      </c>
      <c r="B6" s="15" t="s">
        <v>2</v>
      </c>
      <c r="C6" s="15" t="s">
        <v>114</v>
      </c>
      <c r="D6" s="16" t="s">
        <v>177</v>
      </c>
    </row>
    <row r="7" spans="1:4" ht="13.5" customHeight="1" x14ac:dyDescent="0.3">
      <c r="A7" s="17" t="s">
        <v>178</v>
      </c>
      <c r="B7" s="18" t="s">
        <v>3</v>
      </c>
      <c r="C7" s="18" t="s">
        <v>116</v>
      </c>
      <c r="D7" s="19" t="s">
        <v>179</v>
      </c>
    </row>
    <row r="8" spans="1:4" ht="13.5" customHeight="1" x14ac:dyDescent="0.3">
      <c r="A8" s="17" t="s">
        <v>180</v>
      </c>
      <c r="B8" s="18" t="s">
        <v>3</v>
      </c>
      <c r="C8" s="18" t="s">
        <v>117</v>
      </c>
      <c r="D8" s="19" t="s">
        <v>181</v>
      </c>
    </row>
    <row r="9" spans="1:4" ht="13.5" customHeight="1" x14ac:dyDescent="0.3">
      <c r="A9" s="17" t="s">
        <v>182</v>
      </c>
      <c r="B9" s="18" t="s">
        <v>3</v>
      </c>
      <c r="C9" s="18" t="s">
        <v>114</v>
      </c>
      <c r="D9" s="19" t="s">
        <v>183</v>
      </c>
    </row>
    <row r="10" spans="1:4" ht="13.5" customHeight="1" x14ac:dyDescent="0.3">
      <c r="A10" s="17" t="s">
        <v>184</v>
      </c>
      <c r="B10" s="18" t="s">
        <v>3</v>
      </c>
      <c r="C10" s="18" t="s">
        <v>117</v>
      </c>
      <c r="D10" s="19" t="s">
        <v>185</v>
      </c>
    </row>
    <row r="11" spans="1:4" ht="13.5" customHeight="1" x14ac:dyDescent="0.3">
      <c r="A11" s="17" t="s">
        <v>186</v>
      </c>
      <c r="B11" s="18" t="s">
        <v>3</v>
      </c>
      <c r="C11" s="18" t="s">
        <v>117</v>
      </c>
      <c r="D11" s="19" t="s">
        <v>187</v>
      </c>
    </row>
    <row r="12" spans="1:4" ht="13.5" customHeight="1" x14ac:dyDescent="0.3">
      <c r="A12" s="17" t="s">
        <v>188</v>
      </c>
      <c r="B12" s="18" t="s">
        <v>3</v>
      </c>
      <c r="C12" s="18" t="s">
        <v>117</v>
      </c>
      <c r="D12" s="19" t="s">
        <v>189</v>
      </c>
    </row>
    <row r="13" spans="1:4" ht="13.5" customHeight="1" x14ac:dyDescent="0.3">
      <c r="A13" s="17" t="s">
        <v>190</v>
      </c>
      <c r="B13" s="18" t="s">
        <v>3</v>
      </c>
      <c r="C13" s="18" t="s">
        <v>117</v>
      </c>
      <c r="D13" s="19" t="s">
        <v>191</v>
      </c>
    </row>
    <row r="14" spans="1:4" ht="13.5" customHeight="1" x14ac:dyDescent="0.3">
      <c r="A14" s="17" t="s">
        <v>192</v>
      </c>
      <c r="B14" s="18" t="s">
        <v>3</v>
      </c>
      <c r="C14" s="18" t="s">
        <v>114</v>
      </c>
      <c r="D14" s="19" t="s">
        <v>193</v>
      </c>
    </row>
    <row r="15" spans="1:4" ht="13.5" customHeight="1" x14ac:dyDescent="0.3">
      <c r="A15" s="17" t="s">
        <v>194</v>
      </c>
      <c r="B15" s="18" t="s">
        <v>3</v>
      </c>
      <c r="C15" s="18" t="s">
        <v>117</v>
      </c>
      <c r="D15" s="19" t="s">
        <v>195</v>
      </c>
    </row>
    <row r="16" spans="1:4" ht="13.5" customHeight="1" x14ac:dyDescent="0.3">
      <c r="A16" s="17" t="s">
        <v>196</v>
      </c>
      <c r="B16" s="18" t="s">
        <v>3</v>
      </c>
      <c r="C16" s="18" t="s">
        <v>117</v>
      </c>
      <c r="D16" s="19" t="s">
        <v>197</v>
      </c>
    </row>
    <row r="17" spans="1:4" ht="13.5" customHeight="1" x14ac:dyDescent="0.3">
      <c r="A17" s="17" t="s">
        <v>198</v>
      </c>
      <c r="B17" s="18" t="s">
        <v>3</v>
      </c>
      <c r="C17" s="18" t="s">
        <v>117</v>
      </c>
      <c r="D17" s="19" t="s">
        <v>199</v>
      </c>
    </row>
    <row r="18" spans="1:4" ht="13.5" customHeight="1" x14ac:dyDescent="0.3">
      <c r="A18" s="17" t="s">
        <v>200</v>
      </c>
      <c r="B18" s="18" t="s">
        <v>3</v>
      </c>
      <c r="C18" s="18" t="s">
        <v>117</v>
      </c>
      <c r="D18" s="19" t="s">
        <v>201</v>
      </c>
    </row>
    <row r="19" spans="1:4" ht="13.5" customHeight="1" x14ac:dyDescent="0.3">
      <c r="A19" s="17" t="s">
        <v>202</v>
      </c>
      <c r="B19" s="18" t="s">
        <v>3</v>
      </c>
      <c r="C19" s="18" t="s">
        <v>117</v>
      </c>
      <c r="D19" s="19" t="s">
        <v>203</v>
      </c>
    </row>
    <row r="20" spans="1:4" ht="13.5" customHeight="1" x14ac:dyDescent="0.3">
      <c r="A20" s="17" t="s">
        <v>204</v>
      </c>
      <c r="B20" s="18" t="s">
        <v>3</v>
      </c>
      <c r="C20" s="18" t="s">
        <v>117</v>
      </c>
      <c r="D20" s="19" t="s">
        <v>205</v>
      </c>
    </row>
    <row r="21" spans="1:4" ht="13.5" customHeight="1" x14ac:dyDescent="0.3">
      <c r="A21" s="17" t="s">
        <v>206</v>
      </c>
      <c r="B21" s="18" t="s">
        <v>3</v>
      </c>
      <c r="C21" s="18" t="s">
        <v>114</v>
      </c>
      <c r="D21" s="19" t="s">
        <v>207</v>
      </c>
    </row>
    <row r="22" spans="1:4" ht="13.5" customHeight="1" x14ac:dyDescent="0.3">
      <c r="A22" s="20" t="s">
        <v>208</v>
      </c>
      <c r="B22" s="8" t="s">
        <v>4</v>
      </c>
      <c r="C22" s="8" t="s">
        <v>114</v>
      </c>
      <c r="D22" s="21" t="s">
        <v>209</v>
      </c>
    </row>
    <row r="23" spans="1:4" ht="13.5" customHeight="1" x14ac:dyDescent="0.3">
      <c r="A23" s="20" t="s">
        <v>210</v>
      </c>
      <c r="B23" s="8" t="s">
        <v>4</v>
      </c>
      <c r="C23" s="8" t="s">
        <v>117</v>
      </c>
      <c r="D23" s="21" t="s">
        <v>211</v>
      </c>
    </row>
    <row r="24" spans="1:4" ht="13.5" customHeight="1" x14ac:dyDescent="0.3">
      <c r="A24" s="20" t="s">
        <v>212</v>
      </c>
      <c r="B24" s="8" t="s">
        <v>4</v>
      </c>
      <c r="C24" s="8" t="s">
        <v>117</v>
      </c>
      <c r="D24" s="21" t="s">
        <v>213</v>
      </c>
    </row>
    <row r="25" spans="1:4" ht="13.5" customHeight="1" x14ac:dyDescent="0.3">
      <c r="A25" s="20" t="s">
        <v>214</v>
      </c>
      <c r="B25" s="8" t="s">
        <v>4</v>
      </c>
      <c r="C25" s="8" t="s">
        <v>117</v>
      </c>
      <c r="D25" s="21" t="s">
        <v>215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CONFIGS</vt:lpstr>
      <vt:lpstr>LEGEND</vt:lpstr>
      <vt:lpstr>PARAM_NOTES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Mahriar Gharaghani</cp:lastModifiedBy>
  <cp:revision>0</cp:revision>
  <dcterms:created xsi:type="dcterms:W3CDTF">2026-09-05T18:46:00Z</dcterms:created>
  <dcterms:modified xsi:type="dcterms:W3CDTF">2026-09-18T13:16:48Z</dcterms:modified>
  <dc:language>en-US</dc:language>
</cp:coreProperties>
</file>