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F:\Career\00. Univesity\Masters\05. Master's thesis\PPO-project-portfolio-budgeting-AI-agent\src\tests\env_test_configs\"/>
    </mc:Choice>
  </mc:AlternateContent>
  <xr:revisionPtr revIDLastSave="0" documentId="13_ncr:1_{46219C76-D7D4-485E-970D-785526D0A33D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CONFIGS" sheetId="1" r:id="rId1"/>
    <sheet name="LEGEND" sheetId="2" r:id="rId2"/>
    <sheet name="PARAM_NOTES" sheetId="3" r:id="rId3"/>
  </sheets>
  <definedNames>
    <definedName name="_xlnm._FilterDatabase" localSheetId="0" hidden="1">CONFIGS!$A$1:$DD$8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<sst xmlns="http://schemas.openxmlformats.org/spreadsheetml/2006/main" count="428" uniqueCount="232">
  <si>
    <t>IDENTITY</t>
  </si>
  <si>
    <t>GLOBAL</t>
  </si>
  <si>
    <t>PORTFOLIO</t>
  </si>
  <si>
    <t>PROJECT</t>
  </si>
  <si>
    <t>MILESTONE</t>
  </si>
  <si>
    <t>config_id</t>
  </si>
  <si>
    <t>config_name</t>
  </si>
  <si>
    <t>annual_interest_rate</t>
  </si>
  <si>
    <t>n_projects_dist</t>
  </si>
  <si>
    <t>n_projects_p1</t>
  </si>
  <si>
    <t>n_projects_p2</t>
  </si>
  <si>
    <t>n_projects_p3</t>
  </si>
  <si>
    <t>n_projects_p4</t>
  </si>
  <si>
    <t>budget_tightness_dist</t>
  </si>
  <si>
    <t>budget_tightness_p1</t>
  </si>
  <si>
    <t>budget_tightness_p2</t>
  </si>
  <si>
    <t>budget_tightness_p3</t>
  </si>
  <si>
    <t>budget_tightness_p4</t>
  </si>
  <si>
    <t>discount_dist</t>
  </si>
  <si>
    <t>discount_p1</t>
  </si>
  <si>
    <t>discount_p2</t>
  </si>
  <si>
    <t>discount_p3</t>
  </si>
  <si>
    <t>discount_p4</t>
  </si>
  <si>
    <t>bac_dist</t>
  </si>
  <si>
    <t>bac_p1</t>
  </si>
  <si>
    <t>bac_p2</t>
  </si>
  <si>
    <t>bac_p3</t>
  </si>
  <si>
    <t>bac_p4</t>
  </si>
  <si>
    <t>profit_percent_dist</t>
  </si>
  <si>
    <t>profit_percent_p1</t>
  </si>
  <si>
    <t>profit_percent_p2</t>
  </si>
  <si>
    <t>profit_percent_p3</t>
  </si>
  <si>
    <t>profit_percent_p4</t>
  </si>
  <si>
    <t>planned_start_dist</t>
  </si>
  <si>
    <t>planned_start_p1</t>
  </si>
  <si>
    <t>planned_start_p2</t>
  </si>
  <si>
    <t>planned_start_p3</t>
  </si>
  <si>
    <t>planned_start_p4</t>
  </si>
  <si>
    <t>planned_duration_dist</t>
  </si>
  <si>
    <t>planned_duration_p1</t>
  </si>
  <si>
    <t>planned_duration_p2</t>
  </si>
  <si>
    <t>planned_duration_p3</t>
  </si>
  <si>
    <t>planned_duration_p4</t>
  </si>
  <si>
    <t>scurve_a_dist</t>
  </si>
  <si>
    <t>scurve_a_p1</t>
  </si>
  <si>
    <t>scurve_a_p2</t>
  </si>
  <si>
    <t>scurve_a_p3</t>
  </si>
  <si>
    <t>scurve_a_p4</t>
  </si>
  <si>
    <t>scurve_b_dist</t>
  </si>
  <si>
    <t>scurve_b_p1</t>
  </si>
  <si>
    <t>scurve_b_p2</t>
  </si>
  <si>
    <t>scurve_b_p3</t>
  </si>
  <si>
    <t>scurve_b_p4</t>
  </si>
  <si>
    <t>advance_percent_dist</t>
  </si>
  <si>
    <t>advance_percent_p1</t>
  </si>
  <si>
    <t>advance_percent_p2</t>
  </si>
  <si>
    <t>advance_percent_p3</t>
  </si>
  <si>
    <t>advance_percent_p4</t>
  </si>
  <si>
    <t>advance_trigger_dist</t>
  </si>
  <si>
    <t>advance_trigger_p1</t>
  </si>
  <si>
    <t>advance_trigger_p2</t>
  </si>
  <si>
    <t>advance_trigger_p3</t>
  </si>
  <si>
    <t>advance_trigger_p4</t>
  </si>
  <si>
    <t>advance_recovery_dist</t>
  </si>
  <si>
    <t>advance_recovery_p1</t>
  </si>
  <si>
    <t>advance_recovery_p2</t>
  </si>
  <si>
    <t>advance_recovery_p3</t>
  </si>
  <si>
    <t>advance_recovery_p4</t>
  </si>
  <si>
    <t>retention_rate_dist</t>
  </si>
  <si>
    <t>retention_rate_p1</t>
  </si>
  <si>
    <t>retention_rate_p2</t>
  </si>
  <si>
    <t>retention_rate_p3</t>
  </si>
  <si>
    <t>retention_rate_p4</t>
  </si>
  <si>
    <t>progress_delay_cap_dist</t>
  </si>
  <si>
    <t>progress_delay_cap_p1</t>
  </si>
  <si>
    <t>progress_delay_cap_p2</t>
  </si>
  <si>
    <t>progress_delay_cap_p3</t>
  </si>
  <si>
    <t>progress_delay_cap_p4</t>
  </si>
  <si>
    <t>finish_delay_cap_dist</t>
  </si>
  <si>
    <t>finish_delay_cap_p1</t>
  </si>
  <si>
    <t>finish_delay_cap_p2</t>
  </si>
  <si>
    <t>finish_delay_cap_p3</t>
  </si>
  <si>
    <t>finish_delay_cap_p4</t>
  </si>
  <si>
    <t>termination_tolerance_dist</t>
  </si>
  <si>
    <t>termination_tolerance_p1</t>
  </si>
  <si>
    <t>termination_tolerance_p2</t>
  </si>
  <si>
    <t>termination_tolerance_p3</t>
  </si>
  <si>
    <t>termination_tolerance_p4</t>
  </si>
  <si>
    <t>efficiency_dist</t>
  </si>
  <si>
    <t>efficiency_p1</t>
  </si>
  <si>
    <t>efficiency_p2</t>
  </si>
  <si>
    <t>efficiency_p3</t>
  </si>
  <si>
    <t>efficiency_p4</t>
  </si>
  <si>
    <t>n_milestones_dist</t>
  </si>
  <si>
    <t>n_milestones_p1</t>
  </si>
  <si>
    <t>n_milestones_p2</t>
  </si>
  <si>
    <t>n_milestones_p3</t>
  </si>
  <si>
    <t>n_milestones_p4</t>
  </si>
  <si>
    <t>progress_threshold_dist</t>
  </si>
  <si>
    <t>progress_threshold_p1</t>
  </si>
  <si>
    <t>progress_threshold_p2</t>
  </si>
  <si>
    <t>progress_threshold_p3</t>
  </si>
  <si>
    <t>progress_threshold_p4</t>
  </si>
  <si>
    <t>payment_weight_dist</t>
  </si>
  <si>
    <t>payment_weight_p1</t>
  </si>
  <si>
    <t>payment_weight_p2</t>
  </si>
  <si>
    <t>payment_weight_p3</t>
  </si>
  <si>
    <t>payment_weight_p4</t>
  </si>
  <si>
    <t>timestep_threshold_dist</t>
  </si>
  <si>
    <t>timestep_threshold_p1</t>
  </si>
  <si>
    <t>timestep_threshold_p2</t>
  </si>
  <si>
    <t>timestep_threshold_p3</t>
  </si>
  <si>
    <t>timestep_threshold_p4</t>
  </si>
  <si>
    <t>0.05</t>
  </si>
  <si>
    <t>fixed</t>
  </si>
  <si>
    <t>1</t>
  </si>
  <si>
    <t>lognormal</t>
  </si>
  <si>
    <t>uniform</t>
  </si>
  <si>
    <t>0</t>
  </si>
  <si>
    <t>3</t>
  </si>
  <si>
    <t>TC-10SF-R</t>
  </si>
  <si>
    <t>beta</t>
  </si>
  <si>
    <t>TC-1LSF-R</t>
  </si>
  <si>
    <t>TC-1LMAIF-R</t>
  </si>
  <si>
    <t>TC-3XSF-R</t>
  </si>
  <si>
    <t>TC-3XMAIF-R</t>
  </si>
  <si>
    <t>Environment Config Matrix — Legend &amp; Distribution Reference</t>
  </si>
  <si>
    <t>Abbreviation</t>
  </si>
  <si>
    <t>Meaning</t>
  </si>
  <si>
    <t>Distribution</t>
  </si>
  <si>
    <t>p1</t>
  </si>
  <si>
    <t>p2</t>
  </si>
  <si>
    <t>p3</t>
  </si>
  <si>
    <t>p4</t>
  </si>
  <si>
    <t>TC-#...</t>
  </si>
  <si>
    <t>Test Config ID</t>
  </si>
  <si>
    <t>p1=value; p2-p4 empty</t>
  </si>
  <si>
    <t>0 / L / X</t>
  </si>
  <si>
    <t>Start-time: 0=t=0, L=Late, X=Mixed</t>
  </si>
  <si>
    <t>p1=min; p2=max</t>
  </si>
  <si>
    <t>SF</t>
  </si>
  <si>
    <t>Single milestone, Final payment only</t>
  </si>
  <si>
    <t>triangular</t>
  </si>
  <si>
    <t>p1=min; p2=mode; p3=max</t>
  </si>
  <si>
    <t>MAF</t>
  </si>
  <si>
    <t>Multi milestone, Advance + Final</t>
  </si>
  <si>
    <t>normal</t>
  </si>
  <si>
    <t>p1=μ; p2=σ</t>
  </si>
  <si>
    <t>MAIF</t>
  </si>
  <si>
    <t>Multi milestone, Advance + Interim + Final</t>
  </si>
  <si>
    <t>p1=μ_log; p2=σ_log</t>
  </si>
  <si>
    <t>P / R</t>
  </si>
  <si>
    <t>Efficiency η: P=Perfect (η=1), R=Random (β-dist)</t>
  </si>
  <si>
    <t>p1=α; p2=β</t>
  </si>
  <si>
    <t>n_proj</t>
  </si>
  <si>
    <t>Number of projects in portfolio</t>
  </si>
  <si>
    <t>poisson</t>
  </si>
  <si>
    <t>p1=λ</t>
  </si>
  <si>
    <t>BAC</t>
  </si>
  <si>
    <t>Budget At Completion</t>
  </si>
  <si>
    <t>discrete</t>
  </si>
  <si>
    <t>p1=v1; p2=v2; p3=v3; p4=v4</t>
  </si>
  <si>
    <t>EAC</t>
  </si>
  <si>
    <t>Estimate At Completion</t>
  </si>
  <si>
    <t>η (eta)</t>
  </si>
  <si>
    <t>Cost/schedule efficiency factor [0,1]</t>
  </si>
  <si>
    <t>Parameter Reference — defaults, ranges, and override rules</t>
  </si>
  <si>
    <t>Parameter</t>
  </si>
  <si>
    <t>Section</t>
  </si>
  <si>
    <t>Default dist</t>
  </si>
  <si>
    <t>Notes / Override rules</t>
  </si>
  <si>
    <t>n_projects</t>
  </si>
  <si>
    <t>Single scalar when fixed. uniform→(min,max).</t>
  </si>
  <si>
    <t>budget_available</t>
  </si>
  <si>
    <t>Log-mean &amp; log-sd of total portfolio funds.</t>
  </si>
  <si>
    <t>budget_tightness</t>
  </si>
  <si>
    <t>Ratio sum(BAC)/budget_available.</t>
  </si>
  <si>
    <t>discount</t>
  </si>
  <si>
    <t>Annual discount rate (e.g. 0.05=5%).</t>
  </si>
  <si>
    <t>bac</t>
  </si>
  <si>
    <t>Budget At Completion per project; log-mean &amp; log-sd.</t>
  </si>
  <si>
    <t>profit_percent</t>
  </si>
  <si>
    <t>Profit margin fraction. uniform→(min,max).</t>
  </si>
  <si>
    <t>planned_start</t>
  </si>
  <si>
    <t>0=t0 configs. Late configs→uniform(1,6). OVERRIDE per config.</t>
  </si>
  <si>
    <t>planned_duration</t>
  </si>
  <si>
    <t>Planned duration in periods.</t>
  </si>
  <si>
    <t>scurve_a</t>
  </si>
  <si>
    <t>S-curve logistic steepness.</t>
  </si>
  <si>
    <t>scurve_b</t>
  </si>
  <si>
    <t>S-curve inflection (fraction of duration).</t>
  </si>
  <si>
    <t>advance_percent</t>
  </si>
  <si>
    <t>Advance payment fraction of BAC. 0 for SF configs.</t>
  </si>
  <si>
    <t>advance_trigger</t>
  </si>
  <si>
    <t>Period at which advance is paid (usually 0).</t>
  </si>
  <si>
    <t>advance_recovery</t>
  </si>
  <si>
    <t>Clawback fraction per subsequent payment.</t>
  </si>
  <si>
    <t>retention_rate</t>
  </si>
  <si>
    <t>Retention fraction held to final milestone.</t>
  </si>
  <si>
    <t>progress_delay_cap</t>
  </si>
  <si>
    <t>Max tolerated planned-actual progress gap [0,1].</t>
  </si>
  <si>
    <t>finish_delay_cap</t>
  </si>
  <si>
    <t>Max tolerated projected-planned finish overrun (periods).</t>
  </si>
  <si>
    <t>cost_overrun_cap</t>
  </si>
  <si>
    <t>Max tolerated EAC/BAC. 1.30=30% overrun.</t>
  </si>
  <si>
    <t>termination_tolerance</t>
  </si>
  <si>
    <t>Consecutive threshold breaches before termination.</t>
  </si>
  <si>
    <t>efficiency</t>
  </si>
  <si>
    <t>Perfect η=1.0. Random η→beta(α,β): override dist+p1+p2.</t>
  </si>
  <si>
    <t>n_milestones</t>
  </si>
  <si>
    <t>Single→1. Multi→uniform(2,5) or fixed count.</t>
  </si>
  <si>
    <t>progress_threshold</t>
  </si>
  <si>
    <t>Milestone trigger as fraction of total progress.</t>
  </si>
  <si>
    <t>payment_weight</t>
  </si>
  <si>
    <t>Fraction of contract value at milestone.</t>
  </si>
  <si>
    <t>timestep_threshold</t>
  </si>
  <si>
    <t>Time-based trigger (fraction of planned duration).</t>
  </si>
  <si>
    <t>custom_ordinal</t>
  </si>
  <si>
    <t>[100, 200, 300]</t>
  </si>
  <si>
    <t>[0, 2, 4]</t>
  </si>
  <si>
    <t>[0.91, 1.17, 0.83]</t>
  </si>
  <si>
    <t>[[0.91, 1.17, 0.83],[1.09, 0.84, 1.18],[0.97,1.13,0.86]]</t>
  </si>
  <si>
    <t>[0.91, 1.17, 0.83, 0.91, 1.17, 0.83]</t>
  </si>
  <si>
    <t>[[0.91, 1.17, 0.83 ,0.91, 1.17, 0.83],[1.09, 0.84, 1.18 ,1.09, 0.84, 1.18],[0.97,1.13,0.86 ,0.97,1.13,0.86]]</t>
  </si>
  <si>
    <t>[0.3, 0.6, 1.0]</t>
  </si>
  <si>
    <t>[[0.3, 0.6, 1.0],[0.3, 0.6, 1.0],[0.3, 0.6, 1.0]]</t>
  </si>
  <si>
    <t>[1, 2, 3]</t>
  </si>
  <si>
    <t>[[1, 2, 3],[1, 2, 3],[1, 2, 3]]</t>
  </si>
  <si>
    <t>TC-10MAIF-R</t>
  </si>
  <si>
    <t>[0.91, 0.83, 0.87, 0.65, 0.50, 0.72]</t>
  </si>
  <si>
    <t>[0.3, 1.0]</t>
  </si>
  <si>
    <t>[0.1, 1.0]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</si>
</sst>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charset val="1"/>
    </font>
    <font>
      <b/>
      <sz val="9"/>
      <color rgb="FFFFFFFF"/>
      <name val="Arial"/>
      <charset val="1"/>
    </font>
    <font>
      <b/>
      <sz val="10"/>
      <color rgb="FFFFFFFF"/>
      <name val="Arial"/>
      <charset val="1"/>
    </font>
    <font>
      <b/>
      <sz val="8"/>
      <color rgb="FFFFFFFF"/>
      <name val="Arial"/>
      <charset val="1"/>
    </font>
    <font>
      <b/>
      <sz val="7"/>
      <color rgb="FFFFFFFF"/>
      <name val="Arial"/>
      <charset val="1"/>
    </font>
    <font>
      <b/>
      <sz val="9"/>
      <color rgb="FF000000"/>
      <name val="Arial"/>
      <charset val="1"/>
    </font>
    <font>
      <sz val="9"/>
      <color rgb="FF000000"/>
      <name val="Arial"/>
      <charset val="1"/>
    </font>
    <font>
      <sz val="9"/>
      <color rgb="FF0070C0"/>
      <name val="Arial"/>
      <charset val="1"/>
    </font>
    <font>
      <b/>
      <sz val="12"/>
      <color rgb="FFFFFFFF"/>
      <name val="Arial"/>
      <charset val="1"/>
    </font>
    <font>
      <b/>
      <sz val="9"/>
      <color rgb="FF0070C0"/>
      <name val="Arial"/>
      <charset val="1"/>
    </font>
    <font>
      <b/>
      <sz val="11"/>
      <color rgb="FFFFFFFF"/>
      <name val="Arial"/>
      <charset val="1"/>
    </font>
    <font>
      <sz val="9"/>
      <color rgb="FF0070C0"/>
      <name val="Arial"/>
      <family val="2"/>
    </font>
    <font>
      <sz val="8"/>
      <name val="Calibri"/>
      <family val="2"/>
      <charset val="1"/>
    </font>
  </fonts>
  <fills count="12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2E75B6"/>
        <bgColor rgb="FF4472C4"/>
      </patternFill>
    </fill>
    <fill>
      <patternFill patternType="solid">
        <fgColor rgb="FF375623"/>
        <bgColor rgb="FF444444"/>
      </patternFill>
    </fill>
    <fill>
      <patternFill patternType="solid">
        <fgColor rgb="FF7B3F00"/>
        <bgColor rgb="FF444444"/>
      </patternFill>
    </fill>
    <fill>
      <patternFill patternType="solid">
        <fgColor rgb="FF4472C4"/>
        <bgColor rgb="FF2E75B6"/>
      </patternFill>
    </fill>
    <fill>
      <patternFill patternType="solid">
        <fgColor rgb="FF70AD47"/>
        <bgColor rgb="FF339966"/>
      </patternFill>
    </fill>
    <fill>
      <patternFill patternType="solid">
        <fgColor rgb="FFCFE2F3"/>
        <bgColor rgb="FFD6E4F0"/>
      </patternFill>
    </fill>
    <fill>
      <patternFill patternType="solid">
        <fgColor rgb="FFFFF2CC"/>
        <bgColor rgb="FFE2EFDA"/>
      </patternFill>
    </fill>
    <fill>
      <patternFill patternType="solid">
        <fgColor rgb="FFD6E4F0"/>
        <bgColor rgb="FFCFE2F3"/>
      </patternFill>
    </fill>
    <fill>
      <patternFill patternType="solid">
        <fgColor rgb="FFE2EFDA"/>
        <bgColor rgb="FFD9EAD3"/>
      </patternFill>
    </fill>
  </fills>
  <borders count="2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2" borderId="0" xfId="0" applyFont="1" applyFill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8" borderId="1" xfId="0" applyFont="1" applyFill="1" applyBorder="1" applyAlignment="1">
      <alignment horizontal="center" vertical="center"/>
    </xf>
    <xf numFmtId="0" fontId="7" fillId="8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left" vertical="center"/>
    </xf>
    <xf numFmtId="0" fontId="7" fillId="9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5" fillId="0" borderId="1" xfId="0" applyFont="1" applyBorder="1"/>
    <xf numFmtId="0" fontId="5" fillId="10" borderId="1" xfId="0" applyFont="1" applyFill="1" applyBorder="1" applyAlignment="1">
      <alignment horizontal="left" vertical="center"/>
    </xf>
    <xf numFmtId="0" fontId="6" fillId="10" borderId="1" xfId="0" applyFont="1" applyFill="1" applyBorder="1" applyAlignment="1">
      <alignment horizontal="left" vertical="center"/>
    </xf>
    <xf numFmtId="0" fontId="6" fillId="10" borderId="1" xfId="0" applyFont="1" applyFill="1" applyBorder="1" applyAlignment="1">
      <alignment horizontal="left" vertical="center" wrapText="1"/>
    </xf>
    <xf numFmtId="0" fontId="5" fillId="11" borderId="1" xfId="0" applyFont="1" applyFill="1" applyBorder="1" applyAlignment="1">
      <alignment horizontal="left" vertical="center"/>
    </xf>
    <xf numFmtId="0" fontId="6" fillId="11" borderId="1" xfId="0" applyFont="1" applyFill="1" applyBorder="1" applyAlignment="1">
      <alignment horizontal="left" vertical="center"/>
    </xf>
    <xf numFmtId="0" fontId="6" fillId="11" borderId="1" xfId="0" applyFont="1" applyFill="1" applyBorder="1" applyAlignment="1">
      <alignment horizontal="left" vertical="center" wrapText="1"/>
    </xf>
    <xf numFmtId="0" fontId="5" fillId="9" borderId="1" xfId="0" applyFont="1" applyFill="1" applyBorder="1" applyAlignment="1">
      <alignment horizontal="left" vertical="center"/>
    </xf>
    <xf numFmtId="0" fontId="6" fillId="9" borderId="1" xfId="0" applyFont="1" applyFill="1" applyBorder="1" applyAlignment="1">
      <alignment horizontal="left" vertical="center" wrapText="1"/>
    </xf>
    <xf numFmtId="0" fontId="11" fillId="8" borderId="1" xfId="0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center" vertical="center"/>
    </xf>
    <xf numFmtId="0" fontId="10" fillId="2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2E75B6"/>
      <rgbColor rgb="FFBBBBBB"/>
      <rgbColor rgb="FF808080"/>
      <rgbColor rgb="FF9999FF"/>
      <rgbColor rgb="FF993366"/>
      <rgbColor rgb="FFFFF2CC"/>
      <rgbColor rgb="FFE2EFDA"/>
      <rgbColor rgb="FF660066"/>
      <rgbColor rgb="FFFF8080"/>
      <rgbColor rgb="FF0070C0"/>
      <rgbColor rgb="FFCF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D9EAD3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99"/>
      <rgbColor rgb="FF70AD47"/>
      <rgbColor rgb="FF1F3864"/>
      <rgbColor rgb="FF339966"/>
      <rgbColor rgb="FF003300"/>
      <rgbColor rgb="FF375623"/>
      <rgbColor rgb="FF7B3F00"/>
      <rgbColor rgb="FF993366"/>
      <rgbColor rgb="FF333399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D8"/>
  <sheetViews>
    <sheetView showGridLines="0" tabSelected="1" zoomScale="130" zoomScaleNormal="130" workbookViewId="0">
      <pane xSplit="3" ySplit="2" topLeftCell="CU3" activePane="bottomRight" state="frozen"/>
      <selection pane="topRight" activeCell="D1" sqref="D1"/>
      <selection pane="bottomLeft" activeCell="A3" sqref="A3"/>
      <selection pane="bottomRight" activeCell="CZ6" sqref="CZ6"/>
    </sheetView>
  </sheetViews>
  <sheetFormatPr defaultColWidth="8.6640625" defaultRowHeight="14.4" x14ac:dyDescent="0.3"/>
  <cols>
    <col min="1" max="1" width="18" customWidth="1"/>
    <col min="2" max="2" width="52" customWidth="1"/>
    <col min="3" max="4" width="12" customWidth="1"/>
    <col min="5" max="8" width="7" customWidth="1"/>
    <col min="9" max="9" width="12" customWidth="1"/>
    <col min="10" max="13" width="7" customWidth="1"/>
    <col min="14" max="14" width="12" customWidth="1"/>
    <col min="15" max="18" width="7" customWidth="1"/>
    <col min="19" max="19" width="12" customWidth="1"/>
    <col min="20" max="20" width="12.33203125" bestFit="1" customWidth="1"/>
    <col min="21" max="23" width="7" customWidth="1"/>
    <col min="24" max="24" width="12" customWidth="1"/>
    <col min="25" max="28" width="7" customWidth="1"/>
    <col min="29" max="29" width="12" customWidth="1"/>
    <col min="30" max="33" width="7" customWidth="1"/>
    <col min="34" max="34" width="12" customWidth="1"/>
    <col min="35" max="38" width="7" customWidth="1"/>
    <col min="39" max="39" width="12" customWidth="1"/>
    <col min="40" max="43" width="7" customWidth="1"/>
    <col min="44" max="44" width="12" customWidth="1"/>
    <col min="45" max="48" width="7" customWidth="1"/>
    <col min="49" max="49" width="12" customWidth="1"/>
    <col min="50" max="53" width="7" customWidth="1"/>
    <col min="54" max="54" width="12" customWidth="1"/>
    <col min="55" max="58" width="7" customWidth="1"/>
    <col min="59" max="59" width="12" customWidth="1"/>
    <col min="60" max="63" width="7" customWidth="1"/>
    <col min="64" max="64" width="12" customWidth="1"/>
    <col min="65" max="68" width="7" customWidth="1"/>
    <col min="69" max="69" width="12" customWidth="1"/>
    <col min="70" max="73" width="7" customWidth="1"/>
    <col min="74" max="74" width="12" customWidth="1"/>
    <col min="75" max="78" width="7" customWidth="1"/>
    <col min="79" max="79" width="12" customWidth="1"/>
    <col min="80" max="83" width="7" customWidth="1"/>
    <col min="84" max="84" width="12" customWidth="1"/>
    <col min="85" max="85" width="13.44140625" bestFit="1" customWidth="1"/>
    <col min="86" max="88" width="7" customWidth="1"/>
    <col min="89" max="89" width="12" customWidth="1"/>
    <col min="90" max="93" width="7" customWidth="1"/>
    <col min="94" max="94" width="12" customWidth="1"/>
    <col min="95" max="98" width="7" customWidth="1"/>
    <col min="99" max="99" width="12" customWidth="1"/>
    <col min="100" max="103" width="7" customWidth="1"/>
    <col min="104" max="104" width="12" customWidth="1"/>
    <col min="105" max="108" width="7" customWidth="1"/>
  </cols>
  <sheetData>
    <row r="1" spans="1:108" ht="15.75" customHeight="1" x14ac:dyDescent="0.3">
      <c r="A1" s="1" t="s">
        <v>0</v>
      </c>
      <c r="B1" s="1"/>
      <c r="C1" s="1" t="s">
        <v>1</v>
      </c>
      <c r="D1" s="23" t="s">
        <v>2</v>
      </c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4" t="s">
        <v>3</v>
      </c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G1" s="24"/>
      <c r="AH1" s="24"/>
      <c r="AI1" s="24"/>
      <c r="AJ1" s="24"/>
      <c r="AK1" s="24"/>
      <c r="AL1" s="24"/>
      <c r="AM1" s="24"/>
      <c r="AN1" s="24"/>
      <c r="AO1" s="24"/>
      <c r="AP1" s="24"/>
      <c r="AQ1" s="24"/>
      <c r="AR1" s="24"/>
      <c r="AS1" s="24"/>
      <c r="AT1" s="24"/>
      <c r="AU1" s="24"/>
      <c r="AV1" s="24"/>
      <c r="AW1" s="24"/>
      <c r="AX1" s="24"/>
      <c r="AY1" s="24"/>
      <c r="AZ1" s="24"/>
      <c r="BA1" s="24"/>
      <c r="BB1" s="24"/>
      <c r="BC1" s="24"/>
      <c r="BD1" s="24"/>
      <c r="BE1" s="24"/>
      <c r="BF1" s="24"/>
      <c r="BG1" s="24"/>
      <c r="BH1" s="24"/>
      <c r="BI1" s="24"/>
      <c r="BJ1" s="24"/>
      <c r="BK1" s="24"/>
      <c r="BL1" s="24"/>
      <c r="BM1" s="24"/>
      <c r="BN1" s="24"/>
      <c r="BO1" s="24"/>
      <c r="BP1" s="24"/>
      <c r="BQ1" s="24"/>
      <c r="BR1" s="24"/>
      <c r="BS1" s="24"/>
      <c r="BT1" s="24"/>
      <c r="BU1" s="24"/>
      <c r="BV1" s="24"/>
      <c r="BW1" s="24"/>
      <c r="BX1" s="24"/>
      <c r="BY1" s="24"/>
      <c r="BZ1" s="24"/>
      <c r="CA1" s="24"/>
      <c r="CB1" s="24"/>
      <c r="CC1" s="24"/>
      <c r="CD1" s="24"/>
      <c r="CE1" s="24"/>
      <c r="CF1" s="24"/>
      <c r="CG1" s="24"/>
      <c r="CH1" s="24"/>
      <c r="CI1" s="24"/>
      <c r="CJ1" s="24"/>
      <c r="CK1" s="25" t="s">
        <v>4</v>
      </c>
      <c r="CL1" s="25"/>
      <c r="CM1" s="25"/>
      <c r="CN1" s="25"/>
      <c r="CO1" s="25"/>
      <c r="CP1" s="25"/>
      <c r="CQ1" s="25"/>
      <c r="CR1" s="25"/>
      <c r="CS1" s="25"/>
      <c r="CT1" s="25"/>
      <c r="CU1" s="25"/>
      <c r="CV1" s="25"/>
      <c r="CW1" s="25"/>
      <c r="CX1" s="25"/>
      <c r="CY1" s="25"/>
      <c r="CZ1" s="25"/>
      <c r="DA1" s="25"/>
      <c r="DB1" s="25"/>
      <c r="DC1" s="25"/>
      <c r="DD1" s="25"/>
    </row>
    <row r="2" spans="1:108" ht="51.75" customHeight="1" x14ac:dyDescent="0.3">
      <c r="A2" s="2" t="s">
        <v>5</v>
      </c>
      <c r="B2" s="2" t="s">
        <v>6</v>
      </c>
      <c r="C2" s="2" t="s">
        <v>7</v>
      </c>
      <c r="D2" s="3" t="s">
        <v>8</v>
      </c>
      <c r="E2" s="4" t="s">
        <v>9</v>
      </c>
      <c r="F2" s="4" t="s">
        <v>10</v>
      </c>
      <c r="G2" s="4" t="s">
        <v>11</v>
      </c>
      <c r="H2" s="4" t="s">
        <v>12</v>
      </c>
      <c r="I2" s="3" t="s">
        <v>13</v>
      </c>
      <c r="J2" s="4" t="s">
        <v>14</v>
      </c>
      <c r="K2" s="4" t="s">
        <v>15</v>
      </c>
      <c r="L2" s="4" t="s">
        <v>16</v>
      </c>
      <c r="M2" s="4" t="s">
        <v>17</v>
      </c>
      <c r="N2" s="3" t="s">
        <v>18</v>
      </c>
      <c r="O2" s="4" t="s">
        <v>19</v>
      </c>
      <c r="P2" s="4" t="s">
        <v>20</v>
      </c>
      <c r="Q2" s="4" t="s">
        <v>21</v>
      </c>
      <c r="R2" s="4" t="s">
        <v>22</v>
      </c>
      <c r="S2" s="3" t="s">
        <v>23</v>
      </c>
      <c r="T2" s="4" t="s">
        <v>24</v>
      </c>
      <c r="U2" s="4" t="s">
        <v>25</v>
      </c>
      <c r="V2" s="4" t="s">
        <v>26</v>
      </c>
      <c r="W2" s="4" t="s">
        <v>27</v>
      </c>
      <c r="X2" s="3" t="s">
        <v>28</v>
      </c>
      <c r="Y2" s="4" t="s">
        <v>29</v>
      </c>
      <c r="Z2" s="4" t="s">
        <v>30</v>
      </c>
      <c r="AA2" s="4" t="s">
        <v>31</v>
      </c>
      <c r="AB2" s="4" t="s">
        <v>32</v>
      </c>
      <c r="AC2" s="3" t="s">
        <v>33</v>
      </c>
      <c r="AD2" s="4" t="s">
        <v>34</v>
      </c>
      <c r="AE2" s="4" t="s">
        <v>35</v>
      </c>
      <c r="AF2" s="4" t="s">
        <v>36</v>
      </c>
      <c r="AG2" s="4" t="s">
        <v>37</v>
      </c>
      <c r="AH2" s="3" t="s">
        <v>38</v>
      </c>
      <c r="AI2" s="4" t="s">
        <v>39</v>
      </c>
      <c r="AJ2" s="4" t="s">
        <v>40</v>
      </c>
      <c r="AK2" s="4" t="s">
        <v>41</v>
      </c>
      <c r="AL2" s="4" t="s">
        <v>42</v>
      </c>
      <c r="AM2" s="3" t="s">
        <v>43</v>
      </c>
      <c r="AN2" s="4" t="s">
        <v>44</v>
      </c>
      <c r="AO2" s="4" t="s">
        <v>45</v>
      </c>
      <c r="AP2" s="4" t="s">
        <v>46</v>
      </c>
      <c r="AQ2" s="4" t="s">
        <v>47</v>
      </c>
      <c r="AR2" s="3" t="s">
        <v>48</v>
      </c>
      <c r="AS2" s="4" t="s">
        <v>49</v>
      </c>
      <c r="AT2" s="4" t="s">
        <v>50</v>
      </c>
      <c r="AU2" s="4" t="s">
        <v>51</v>
      </c>
      <c r="AV2" s="4" t="s">
        <v>52</v>
      </c>
      <c r="AW2" s="3" t="s">
        <v>53</v>
      </c>
      <c r="AX2" s="4" t="s">
        <v>54</v>
      </c>
      <c r="AY2" s="4" t="s">
        <v>55</v>
      </c>
      <c r="AZ2" s="4" t="s">
        <v>56</v>
      </c>
      <c r="BA2" s="4" t="s">
        <v>57</v>
      </c>
      <c r="BB2" s="3" t="s">
        <v>58</v>
      </c>
      <c r="BC2" s="4" t="s">
        <v>59</v>
      </c>
      <c r="BD2" s="4" t="s">
        <v>60</v>
      </c>
      <c r="BE2" s="4" t="s">
        <v>61</v>
      </c>
      <c r="BF2" s="4" t="s">
        <v>62</v>
      </c>
      <c r="BG2" s="3" t="s">
        <v>63</v>
      </c>
      <c r="BH2" s="4" t="s">
        <v>64</v>
      </c>
      <c r="BI2" s="4" t="s">
        <v>65</v>
      </c>
      <c r="BJ2" s="4" t="s">
        <v>66</v>
      </c>
      <c r="BK2" s="4" t="s">
        <v>67</v>
      </c>
      <c r="BL2" s="3" t="s">
        <v>68</v>
      </c>
      <c r="BM2" s="4" t="s">
        <v>69</v>
      </c>
      <c r="BN2" s="4" t="s">
        <v>70</v>
      </c>
      <c r="BO2" s="4" t="s">
        <v>71</v>
      </c>
      <c r="BP2" s="4" t="s">
        <v>72</v>
      </c>
      <c r="BQ2" s="3" t="s">
        <v>73</v>
      </c>
      <c r="BR2" s="4" t="s">
        <v>74</v>
      </c>
      <c r="BS2" s="4" t="s">
        <v>75</v>
      </c>
      <c r="BT2" s="4" t="s">
        <v>76</v>
      </c>
      <c r="BU2" s="4" t="s">
        <v>77</v>
      </c>
      <c r="BV2" s="3" t="s">
        <v>78</v>
      </c>
      <c r="BW2" s="4" t="s">
        <v>79</v>
      </c>
      <c r="BX2" s="4" t="s">
        <v>80</v>
      </c>
      <c r="BY2" s="4" t="s">
        <v>81</v>
      </c>
      <c r="BZ2" s="4" t="s">
        <v>82</v>
      </c>
      <c r="CA2" s="3" t="s">
        <v>83</v>
      </c>
      <c r="CB2" s="4" t="s">
        <v>84</v>
      </c>
      <c r="CC2" s="4" t="s">
        <v>85</v>
      </c>
      <c r="CD2" s="4" t="s">
        <v>86</v>
      </c>
      <c r="CE2" s="4" t="s">
        <v>87</v>
      </c>
      <c r="CF2" s="3" t="s">
        <v>88</v>
      </c>
      <c r="CG2" s="4" t="s">
        <v>89</v>
      </c>
      <c r="CH2" s="4" t="s">
        <v>90</v>
      </c>
      <c r="CI2" s="4" t="s">
        <v>91</v>
      </c>
      <c r="CJ2" s="4" t="s">
        <v>92</v>
      </c>
      <c r="CK2" s="3" t="s">
        <v>93</v>
      </c>
      <c r="CL2" s="4" t="s">
        <v>94</v>
      </c>
      <c r="CM2" s="4" t="s">
        <v>95</v>
      </c>
      <c r="CN2" s="4" t="s">
        <v>96</v>
      </c>
      <c r="CO2" s="4" t="s">
        <v>97</v>
      </c>
      <c r="CP2" s="3" t="s">
        <v>98</v>
      </c>
      <c r="CQ2" s="4" t="s">
        <v>99</v>
      </c>
      <c r="CR2" s="4" t="s">
        <v>100</v>
      </c>
      <c r="CS2" s="4" t="s">
        <v>101</v>
      </c>
      <c r="CT2" s="4" t="s">
        <v>102</v>
      </c>
      <c r="CU2" s="3" t="s">
        <v>103</v>
      </c>
      <c r="CV2" s="4" t="s">
        <v>104</v>
      </c>
      <c r="CW2" s="4" t="s">
        <v>105</v>
      </c>
      <c r="CX2" s="4" t="s">
        <v>106</v>
      </c>
      <c r="CY2" s="4" t="s">
        <v>107</v>
      </c>
      <c r="CZ2" s="3" t="s">
        <v>108</v>
      </c>
      <c r="DA2" s="4" t="s">
        <v>109</v>
      </c>
      <c r="DB2" s="4" t="s">
        <v>110</v>
      </c>
      <c r="DC2" s="4" t="s">
        <v>111</v>
      </c>
      <c r="DD2" s="4" t="s">
        <v>112</v>
      </c>
    </row>
    <row r="3" spans="1:108" ht="13.5" customHeight="1" x14ac:dyDescent="0.3">
      <c r="A3" s="5" t="s">
        <v>120</v>
      </c>
      <c r="B3" s="5" t="s">
        <v>120</v>
      </c>
      <c r="C3" s="6">
        <v>0.12</v>
      </c>
      <c r="D3" s="6" t="s">
        <v>114</v>
      </c>
      <c r="E3" s="6" t="s">
        <v>115</v>
      </c>
      <c r="F3" s="6"/>
      <c r="G3" s="6"/>
      <c r="H3" s="6"/>
      <c r="I3" s="6" t="s">
        <v>114</v>
      </c>
      <c r="J3" s="6">
        <v>3</v>
      </c>
      <c r="K3" s="6"/>
      <c r="L3" s="6"/>
      <c r="M3" s="6"/>
      <c r="N3" s="6" t="s">
        <v>114</v>
      </c>
      <c r="O3" s="6">
        <v>0.95</v>
      </c>
      <c r="P3" s="6"/>
      <c r="Q3" s="6"/>
      <c r="R3" s="6"/>
      <c r="S3" s="6" t="s">
        <v>114</v>
      </c>
      <c r="T3" s="6">
        <v>100</v>
      </c>
      <c r="U3" s="6"/>
      <c r="V3" s="6"/>
      <c r="W3" s="6"/>
      <c r="X3" s="6" t="s">
        <v>114</v>
      </c>
      <c r="Y3" s="6">
        <v>0.2</v>
      </c>
      <c r="Z3" s="6"/>
      <c r="AA3" s="6"/>
      <c r="AB3" s="6"/>
      <c r="AC3" s="6" t="s">
        <v>114</v>
      </c>
      <c r="AD3" s="6" t="s">
        <v>118</v>
      </c>
      <c r="AE3" s="6"/>
      <c r="AF3" s="6"/>
      <c r="AG3" s="6"/>
      <c r="AH3" s="6" t="s">
        <v>114</v>
      </c>
      <c r="AI3" s="6">
        <v>0</v>
      </c>
      <c r="AJ3" s="6"/>
      <c r="AK3" s="6"/>
      <c r="AL3" s="6"/>
      <c r="AM3" s="6" t="s">
        <v>114</v>
      </c>
      <c r="AN3" s="6">
        <v>2</v>
      </c>
      <c r="AO3" s="6"/>
      <c r="AP3" s="6"/>
      <c r="AQ3" s="6"/>
      <c r="AR3" s="6" t="s">
        <v>114</v>
      </c>
      <c r="AS3" s="6">
        <v>5</v>
      </c>
      <c r="AT3" s="6"/>
      <c r="AU3" s="6"/>
      <c r="AV3" s="6"/>
      <c r="AW3" s="6" t="s">
        <v>114</v>
      </c>
      <c r="AX3" s="6">
        <v>0</v>
      </c>
      <c r="AY3" s="6"/>
      <c r="AZ3" s="6"/>
      <c r="BA3" s="6"/>
      <c r="BB3" s="6" t="s">
        <v>114</v>
      </c>
      <c r="BC3" s="6" t="s">
        <v>118</v>
      </c>
      <c r="BD3" s="6"/>
      <c r="BE3" s="6"/>
      <c r="BF3" s="6"/>
      <c r="BG3" s="6" t="s">
        <v>114</v>
      </c>
      <c r="BH3" s="6">
        <v>0</v>
      </c>
      <c r="BI3" s="6"/>
      <c r="BJ3" s="6"/>
      <c r="BK3" s="6"/>
      <c r="BL3" s="6" t="s">
        <v>114</v>
      </c>
      <c r="BM3" s="6" t="s">
        <v>113</v>
      </c>
      <c r="BN3" s="6"/>
      <c r="BO3" s="6"/>
      <c r="BP3" s="6"/>
      <c r="BQ3" s="6" t="s">
        <v>114</v>
      </c>
      <c r="BR3" s="6">
        <v>0.15</v>
      </c>
      <c r="BS3" s="6"/>
      <c r="BT3" s="6"/>
      <c r="BU3" s="6"/>
      <c r="BV3" s="6" t="s">
        <v>114</v>
      </c>
      <c r="BW3" s="6">
        <v>2</v>
      </c>
      <c r="BX3" s="6"/>
      <c r="BY3" s="6"/>
      <c r="BZ3" s="6"/>
      <c r="CA3" s="6" t="s">
        <v>114</v>
      </c>
      <c r="CB3" s="6">
        <v>2</v>
      </c>
      <c r="CC3" s="6"/>
      <c r="CD3" s="6"/>
      <c r="CE3" s="6"/>
      <c r="CF3" s="6" t="s">
        <v>217</v>
      </c>
      <c r="CG3" s="22" t="s">
        <v>220</v>
      </c>
      <c r="CH3" s="6"/>
      <c r="CI3" s="6"/>
      <c r="CJ3" s="6"/>
      <c r="CK3" s="6" t="s">
        <v>114</v>
      </c>
      <c r="CL3" s="6" t="s">
        <v>115</v>
      </c>
      <c r="CM3" s="6"/>
      <c r="CN3" s="6"/>
      <c r="CO3" s="6"/>
      <c r="CP3" s="6" t="s">
        <v>114</v>
      </c>
      <c r="CQ3" s="6">
        <v>1</v>
      </c>
      <c r="CR3" s="6"/>
      <c r="CS3" s="6"/>
      <c r="CT3" s="6"/>
      <c r="CU3" s="6" t="s">
        <v>114</v>
      </c>
      <c r="CV3" s="6">
        <v>1</v>
      </c>
      <c r="CW3" s="6"/>
      <c r="CX3" s="6"/>
      <c r="CY3" s="6"/>
      <c r="CZ3" s="6" t="s">
        <v>114</v>
      </c>
      <c r="DA3" s="6">
        <v>0</v>
      </c>
      <c r="DB3" s="6"/>
      <c r="DC3" s="6"/>
      <c r="DD3" s="6"/>
    </row>
    <row r="4" spans="1:108" ht="13.5" customHeight="1" x14ac:dyDescent="0.3">
      <c r="A4" s="5" t="s">
        <v>122</v>
      </c>
      <c r="B4" s="5" t="s">
        <v>122</v>
      </c>
      <c r="C4" s="6">
        <v>0.12</v>
      </c>
      <c r="D4" s="6" t="s">
        <v>114</v>
      </c>
      <c r="E4" s="6" t="s">
        <v>115</v>
      </c>
      <c r="F4" s="6"/>
      <c r="G4" s="6"/>
      <c r="H4" s="6"/>
      <c r="I4" s="6" t="s">
        <v>114</v>
      </c>
      <c r="J4" s="6">
        <v>3</v>
      </c>
      <c r="K4" s="6"/>
      <c r="L4" s="6"/>
      <c r="M4" s="6"/>
      <c r="N4" s="6" t="s">
        <v>114</v>
      </c>
      <c r="O4" s="6">
        <v>0.95</v>
      </c>
      <c r="P4" s="6"/>
      <c r="Q4" s="6"/>
      <c r="R4" s="6"/>
      <c r="S4" s="6" t="s">
        <v>114</v>
      </c>
      <c r="T4" s="6">
        <v>100</v>
      </c>
      <c r="U4" s="6"/>
      <c r="V4" s="6"/>
      <c r="W4" s="6"/>
      <c r="X4" s="6" t="s">
        <v>114</v>
      </c>
      <c r="Y4" s="6">
        <v>0.2</v>
      </c>
      <c r="Z4" s="6"/>
      <c r="AA4" s="6"/>
      <c r="AB4" s="6"/>
      <c r="AC4" s="6" t="s">
        <v>114</v>
      </c>
      <c r="AD4" s="6">
        <v>2</v>
      </c>
      <c r="AE4" s="6"/>
      <c r="AF4" s="6"/>
      <c r="AG4" s="6"/>
      <c r="AH4" s="6" t="s">
        <v>114</v>
      </c>
      <c r="AI4" s="6">
        <v>0</v>
      </c>
      <c r="AJ4" s="6"/>
      <c r="AK4" s="6"/>
      <c r="AL4" s="6"/>
      <c r="AM4" s="6" t="s">
        <v>114</v>
      </c>
      <c r="AN4" s="6">
        <v>2</v>
      </c>
      <c r="AO4" s="6"/>
      <c r="AP4" s="6"/>
      <c r="AQ4" s="6"/>
      <c r="AR4" s="6" t="s">
        <v>114</v>
      </c>
      <c r="AS4" s="6">
        <v>5</v>
      </c>
      <c r="AT4" s="6"/>
      <c r="AU4" s="6"/>
      <c r="AV4" s="6"/>
      <c r="AW4" s="6" t="s">
        <v>114</v>
      </c>
      <c r="AX4" s="6">
        <v>0</v>
      </c>
      <c r="AY4" s="6"/>
      <c r="AZ4" s="6"/>
      <c r="BA4" s="6"/>
      <c r="BB4" s="6" t="s">
        <v>114</v>
      </c>
      <c r="BC4" s="6" t="s">
        <v>118</v>
      </c>
      <c r="BD4" s="6"/>
      <c r="BE4" s="6"/>
      <c r="BF4" s="6"/>
      <c r="BG4" s="6" t="s">
        <v>114</v>
      </c>
      <c r="BH4" s="6">
        <v>0</v>
      </c>
      <c r="BI4" s="6"/>
      <c r="BJ4" s="6"/>
      <c r="BK4" s="6"/>
      <c r="BL4" s="6" t="s">
        <v>114</v>
      </c>
      <c r="BM4" s="6" t="s">
        <v>113</v>
      </c>
      <c r="BN4" s="6"/>
      <c r="BO4" s="6"/>
      <c r="BP4" s="6"/>
      <c r="BQ4" s="6" t="s">
        <v>114</v>
      </c>
      <c r="BR4" s="6">
        <v>0.15</v>
      </c>
      <c r="BS4" s="6"/>
      <c r="BT4" s="6"/>
      <c r="BU4" s="6"/>
      <c r="BV4" s="6" t="s">
        <v>114</v>
      </c>
      <c r="BW4" s="6">
        <v>2</v>
      </c>
      <c r="BX4" s="6"/>
      <c r="BY4" s="6"/>
      <c r="BZ4" s="6"/>
      <c r="CA4" s="6" t="s">
        <v>114</v>
      </c>
      <c r="CB4" s="6">
        <v>2</v>
      </c>
      <c r="CC4" s="6"/>
      <c r="CD4" s="6"/>
      <c r="CE4" s="6"/>
      <c r="CF4" s="6" t="s">
        <v>217</v>
      </c>
      <c r="CG4" s="22" t="s">
        <v>220</v>
      </c>
      <c r="CH4" s="6"/>
      <c r="CI4" s="6"/>
      <c r="CJ4" s="6"/>
      <c r="CK4" s="6" t="s">
        <v>114</v>
      </c>
      <c r="CL4" s="6" t="s">
        <v>115</v>
      </c>
      <c r="CM4" s="6"/>
      <c r="CN4" s="6"/>
      <c r="CO4" s="6"/>
      <c r="CP4" s="6" t="s">
        <v>114</v>
      </c>
      <c r="CQ4" s="6">
        <v>1</v>
      </c>
      <c r="CR4" s="6"/>
      <c r="CS4" s="6"/>
      <c r="CT4" s="6"/>
      <c r="CU4" s="6" t="s">
        <v>114</v>
      </c>
      <c r="CV4" s="6">
        <v>1</v>
      </c>
      <c r="CW4" s="6"/>
      <c r="CX4" s="6"/>
      <c r="CY4" s="6"/>
      <c r="CZ4" s="6" t="s">
        <v>114</v>
      </c>
      <c r="DA4" s="6">
        <v>0</v>
      </c>
      <c r="DB4" s="6"/>
      <c r="DC4" s="6"/>
      <c r="DD4" s="6"/>
    </row>
    <row r="5" spans="1:108" ht="13.5" customHeight="1" x14ac:dyDescent="0.3">
      <c r="A5" s="5" t="s">
        <v>123</v>
      </c>
      <c r="B5" s="5" t="s">
        <v>123</v>
      </c>
      <c r="C5" s="6">
        <v>0.12</v>
      </c>
      <c r="D5" s="6" t="s">
        <v>114</v>
      </c>
      <c r="E5" s="6" t="s">
        <v>115</v>
      </c>
      <c r="F5" s="6"/>
      <c r="G5" s="6"/>
      <c r="H5" s="6"/>
      <c r="I5" s="6" t="s">
        <v>114</v>
      </c>
      <c r="J5" s="6">
        <v>3</v>
      </c>
      <c r="K5" s="6"/>
      <c r="L5" s="6"/>
      <c r="M5" s="6"/>
      <c r="N5" s="6" t="s">
        <v>114</v>
      </c>
      <c r="O5" s="6">
        <v>0.95</v>
      </c>
      <c r="P5" s="6"/>
      <c r="Q5" s="6"/>
      <c r="R5" s="6"/>
      <c r="S5" s="6" t="s">
        <v>114</v>
      </c>
      <c r="T5" s="6">
        <v>100</v>
      </c>
      <c r="U5" s="6"/>
      <c r="V5" s="6"/>
      <c r="W5" s="6"/>
      <c r="X5" s="6" t="s">
        <v>114</v>
      </c>
      <c r="Y5" s="6">
        <v>0.2</v>
      </c>
      <c r="Z5" s="6"/>
      <c r="AA5" s="6"/>
      <c r="AB5" s="6"/>
      <c r="AC5" s="6" t="s">
        <v>114</v>
      </c>
      <c r="AD5" s="6">
        <v>2</v>
      </c>
      <c r="AE5" s="6"/>
      <c r="AF5" s="6"/>
      <c r="AG5" s="6"/>
      <c r="AH5" s="6" t="s">
        <v>114</v>
      </c>
      <c r="AI5" s="6">
        <v>3</v>
      </c>
      <c r="AJ5" s="6"/>
      <c r="AK5" s="6"/>
      <c r="AL5" s="6"/>
      <c r="AM5" s="6" t="s">
        <v>114</v>
      </c>
      <c r="AN5" s="6">
        <v>2</v>
      </c>
      <c r="AO5" s="6"/>
      <c r="AP5" s="6"/>
      <c r="AQ5" s="6"/>
      <c r="AR5" s="6" t="s">
        <v>114</v>
      </c>
      <c r="AS5" s="6">
        <v>5</v>
      </c>
      <c r="AT5" s="6"/>
      <c r="AU5" s="6"/>
      <c r="AV5" s="6"/>
      <c r="AW5" s="6" t="s">
        <v>114</v>
      </c>
      <c r="AX5" s="6">
        <v>0.2</v>
      </c>
      <c r="AY5" s="6"/>
      <c r="AZ5" s="6"/>
      <c r="BA5" s="6"/>
      <c r="BB5" s="6" t="s">
        <v>114</v>
      </c>
      <c r="BC5" s="6">
        <v>0.2</v>
      </c>
      <c r="BD5" s="6"/>
      <c r="BE5" s="6"/>
      <c r="BF5" s="6"/>
      <c r="BG5" s="6" t="s">
        <v>114</v>
      </c>
      <c r="BH5" s="6">
        <v>0.2</v>
      </c>
      <c r="BI5" s="6"/>
      <c r="BJ5" s="6"/>
      <c r="BK5" s="6"/>
      <c r="BL5" s="6" t="s">
        <v>114</v>
      </c>
      <c r="BM5" s="6" t="s">
        <v>113</v>
      </c>
      <c r="BN5" s="6"/>
      <c r="BO5" s="6"/>
      <c r="BP5" s="6"/>
      <c r="BQ5" s="6" t="s">
        <v>114</v>
      </c>
      <c r="BR5" s="6">
        <v>0.15</v>
      </c>
      <c r="BS5" s="6"/>
      <c r="BT5" s="6"/>
      <c r="BU5" s="6"/>
      <c r="BV5" s="6" t="s">
        <v>114</v>
      </c>
      <c r="BW5" s="6">
        <v>2</v>
      </c>
      <c r="BX5" s="6"/>
      <c r="BY5" s="6"/>
      <c r="BZ5" s="6"/>
      <c r="CA5" s="6" t="s">
        <v>114</v>
      </c>
      <c r="CB5" s="6">
        <v>2</v>
      </c>
      <c r="CC5" s="6"/>
      <c r="CD5" s="6"/>
      <c r="CE5" s="6"/>
      <c r="CF5" s="6" t="s">
        <v>217</v>
      </c>
      <c r="CG5" s="6" t="s">
        <v>222</v>
      </c>
      <c r="CH5" s="6"/>
      <c r="CI5" s="6"/>
      <c r="CJ5" s="6"/>
      <c r="CK5" s="6" t="s">
        <v>114</v>
      </c>
      <c r="CL5" s="6">
        <v>2</v>
      </c>
      <c r="CM5" s="6"/>
      <c r="CN5" s="6"/>
      <c r="CO5" s="6"/>
      <c r="CP5" s="6" t="s">
        <v>217</v>
      </c>
      <c r="CQ5" s="22" t="s">
        <v>231</v>
      </c>
      <c r="CR5" s="6"/>
      <c r="CS5" s="6"/>
      <c r="CT5" s="6"/>
      <c r="CU5" s="6" t="s">
        <v>217</v>
      </c>
      <c r="CV5" s="6" t="s">
        <v>224</v>
      </c>
      <c r="CW5" s="6"/>
      <c r="CX5" s="6"/>
      <c r="CY5" s="6"/>
      <c r="CZ5" s="6" t="s">
        <v>217</v>
      </c>
      <c r="DA5" s="6" t="s">
        <v>226</v>
      </c>
      <c r="DB5" s="6"/>
      <c r="DC5" s="6"/>
      <c r="DD5" s="6"/>
    </row>
    <row r="6" spans="1:108" ht="13.5" customHeight="1" x14ac:dyDescent="0.3">
      <c r="A6" s="5" t="s">
        <v>228</v>
      </c>
      <c r="B6" s="5" t="s">
        <v>228</v>
      </c>
      <c r="C6" s="6">
        <v>0.12</v>
      </c>
      <c r="D6" s="6" t="s">
        <v>114</v>
      </c>
      <c r="E6" s="6">
        <v>1</v>
      </c>
      <c r="F6" s="6"/>
      <c r="G6" s="6"/>
      <c r="H6" s="6"/>
      <c r="I6" s="6" t="s">
        <v>114</v>
      </c>
      <c r="J6" s="6">
        <v>3</v>
      </c>
      <c r="K6" s="6"/>
      <c r="L6" s="6"/>
      <c r="M6" s="6"/>
      <c r="N6" s="6" t="s">
        <v>114</v>
      </c>
      <c r="O6" s="6">
        <v>0.95</v>
      </c>
      <c r="P6" s="6"/>
      <c r="Q6" s="6"/>
      <c r="R6" s="6"/>
      <c r="S6" s="6" t="s">
        <v>114</v>
      </c>
      <c r="T6" s="6">
        <v>100</v>
      </c>
      <c r="U6" s="6"/>
      <c r="V6" s="6"/>
      <c r="W6" s="6"/>
      <c r="X6" s="6" t="s">
        <v>114</v>
      </c>
      <c r="Y6" s="6">
        <v>0.2</v>
      </c>
      <c r="Z6" s="6"/>
      <c r="AA6" s="6"/>
      <c r="AB6" s="6"/>
      <c r="AC6" s="6" t="s">
        <v>114</v>
      </c>
      <c r="AD6" s="6" t="s">
        <v>118</v>
      </c>
      <c r="AE6" s="6"/>
      <c r="AF6" s="6"/>
      <c r="AG6" s="6"/>
      <c r="AH6" s="6" t="s">
        <v>114</v>
      </c>
      <c r="AI6" s="6">
        <v>3</v>
      </c>
      <c r="AJ6" s="6"/>
      <c r="AK6" s="6"/>
      <c r="AL6" s="6"/>
      <c r="AM6" s="6" t="s">
        <v>114</v>
      </c>
      <c r="AN6" s="6">
        <v>2</v>
      </c>
      <c r="AO6" s="6"/>
      <c r="AP6" s="6"/>
      <c r="AQ6" s="6"/>
      <c r="AR6" s="6" t="s">
        <v>114</v>
      </c>
      <c r="AS6" s="6">
        <v>5</v>
      </c>
      <c r="AT6" s="6"/>
      <c r="AU6" s="6"/>
      <c r="AV6" s="6"/>
      <c r="AW6" s="6" t="s">
        <v>114</v>
      </c>
      <c r="AX6" s="6">
        <v>0.2</v>
      </c>
      <c r="AY6" s="6"/>
      <c r="AZ6" s="6"/>
      <c r="BA6" s="6"/>
      <c r="BB6" s="6" t="s">
        <v>114</v>
      </c>
      <c r="BC6" s="6" t="s">
        <v>118</v>
      </c>
      <c r="BD6" s="6"/>
      <c r="BE6" s="6"/>
      <c r="BF6" s="6"/>
      <c r="BG6" s="6" t="s">
        <v>114</v>
      </c>
      <c r="BH6" s="6">
        <v>0.2</v>
      </c>
      <c r="BI6" s="6"/>
      <c r="BJ6" s="6"/>
      <c r="BK6" s="6"/>
      <c r="BL6" s="6" t="s">
        <v>114</v>
      </c>
      <c r="BM6" s="6" t="s">
        <v>113</v>
      </c>
      <c r="BN6" s="6"/>
      <c r="BO6" s="6"/>
      <c r="BP6" s="6"/>
      <c r="BQ6" s="6" t="s">
        <v>114</v>
      </c>
      <c r="BR6" s="6">
        <v>0.15</v>
      </c>
      <c r="BS6" s="6"/>
      <c r="BT6" s="6"/>
      <c r="BU6" s="6"/>
      <c r="BV6" s="6" t="s">
        <v>114</v>
      </c>
      <c r="BW6" s="6">
        <v>2</v>
      </c>
      <c r="BX6" s="6"/>
      <c r="BY6" s="6"/>
      <c r="BZ6" s="6"/>
      <c r="CA6" s="6" t="s">
        <v>114</v>
      </c>
      <c r="CB6" s="6">
        <v>2</v>
      </c>
      <c r="CC6" s="6"/>
      <c r="CD6" s="6"/>
      <c r="CE6" s="6"/>
      <c r="CF6" s="6" t="s">
        <v>217</v>
      </c>
      <c r="CG6" s="22" t="s">
        <v>229</v>
      </c>
      <c r="CH6" s="6"/>
      <c r="CI6" s="6"/>
      <c r="CJ6" s="6"/>
      <c r="CK6" s="6" t="s">
        <v>114</v>
      </c>
      <c r="CL6" s="6">
        <v>2</v>
      </c>
      <c r="CM6" s="6"/>
      <c r="CN6" s="6"/>
      <c r="CO6" s="6"/>
      <c r="CP6" s="6" t="s">
        <v>217</v>
      </c>
      <c r="CQ6" s="22" t="s">
        <v>230</v>
      </c>
      <c r="CR6" s="6"/>
      <c r="CS6" s="6"/>
      <c r="CT6" s="6"/>
      <c r="CU6" s="6"/>
      <c r="CV6" s="6"/>
      <c r="CW6" s="6"/>
      <c r="CX6" s="6"/>
      <c r="CY6" s="6"/>
      <c r="CZ6" s="6"/>
      <c r="DA6" s="6"/>
      <c r="DB6" s="6"/>
      <c r="DC6" s="6"/>
      <c r="DD6" s="6"/>
    </row>
    <row r="7" spans="1:108" ht="13.5" customHeight="1" x14ac:dyDescent="0.3">
      <c r="A7" s="7" t="s">
        <v>124</v>
      </c>
      <c r="B7" s="7" t="s">
        <v>124</v>
      </c>
      <c r="C7" s="9">
        <v>0.12</v>
      </c>
      <c r="D7" s="9" t="s">
        <v>114</v>
      </c>
      <c r="E7" s="9" t="s">
        <v>119</v>
      </c>
      <c r="F7" s="9"/>
      <c r="G7" s="9"/>
      <c r="H7" s="9"/>
      <c r="I7" s="9" t="s">
        <v>114</v>
      </c>
      <c r="J7" s="9">
        <v>3</v>
      </c>
      <c r="K7" s="9"/>
      <c r="L7" s="9"/>
      <c r="M7" s="9"/>
      <c r="N7" s="9" t="s">
        <v>114</v>
      </c>
      <c r="O7" s="9">
        <v>0.95</v>
      </c>
      <c r="P7" s="9"/>
      <c r="Q7" s="9"/>
      <c r="R7" s="9"/>
      <c r="S7" s="9" t="s">
        <v>217</v>
      </c>
      <c r="T7" s="9" t="s">
        <v>218</v>
      </c>
      <c r="U7" s="9"/>
      <c r="V7" s="9"/>
      <c r="W7" s="9"/>
      <c r="X7" s="9" t="s">
        <v>114</v>
      </c>
      <c r="Y7" s="9">
        <v>0.2</v>
      </c>
      <c r="Z7" s="9"/>
      <c r="AA7" s="9"/>
      <c r="AB7" s="9"/>
      <c r="AC7" s="9" t="s">
        <v>217</v>
      </c>
      <c r="AD7" s="9" t="s">
        <v>219</v>
      </c>
      <c r="AE7" s="9"/>
      <c r="AF7" s="9"/>
      <c r="AG7" s="9"/>
      <c r="AH7" s="9" t="s">
        <v>114</v>
      </c>
      <c r="AI7" s="9">
        <v>0</v>
      </c>
      <c r="AJ7" s="6"/>
      <c r="AK7" s="9"/>
      <c r="AL7" s="9"/>
      <c r="AM7" s="9" t="s">
        <v>114</v>
      </c>
      <c r="AN7" s="9">
        <v>2</v>
      </c>
      <c r="AO7" s="9"/>
      <c r="AP7" s="9"/>
      <c r="AQ7" s="9"/>
      <c r="AR7" s="9" t="s">
        <v>114</v>
      </c>
      <c r="AS7" s="9">
        <v>5</v>
      </c>
      <c r="AT7" s="9"/>
      <c r="AU7" s="9"/>
      <c r="AV7" s="9"/>
      <c r="AW7" s="9" t="s">
        <v>114</v>
      </c>
      <c r="AX7" s="9">
        <v>0</v>
      </c>
      <c r="AY7" s="9"/>
      <c r="AZ7" s="9"/>
      <c r="BA7" s="9"/>
      <c r="BB7" s="9" t="s">
        <v>114</v>
      </c>
      <c r="BC7" s="9" t="s">
        <v>118</v>
      </c>
      <c r="BD7" s="9"/>
      <c r="BE7" s="9"/>
      <c r="BF7" s="9"/>
      <c r="BG7" s="9" t="s">
        <v>114</v>
      </c>
      <c r="BH7" s="9">
        <v>0</v>
      </c>
      <c r="BI7" s="9"/>
      <c r="BJ7" s="9"/>
      <c r="BK7" s="9"/>
      <c r="BL7" s="9" t="s">
        <v>114</v>
      </c>
      <c r="BM7" s="9" t="s">
        <v>113</v>
      </c>
      <c r="BN7" s="9"/>
      <c r="BO7" s="9"/>
      <c r="BP7" s="9"/>
      <c r="BQ7" s="9" t="s">
        <v>114</v>
      </c>
      <c r="BR7" s="9">
        <v>0.15</v>
      </c>
      <c r="BS7" s="9"/>
      <c r="BT7" s="9"/>
      <c r="BU7" s="9"/>
      <c r="BV7" s="9" t="s">
        <v>114</v>
      </c>
      <c r="BW7" s="9">
        <v>2</v>
      </c>
      <c r="BX7" s="9"/>
      <c r="BY7" s="9"/>
      <c r="BZ7" s="9"/>
      <c r="CA7" s="9" t="s">
        <v>114</v>
      </c>
      <c r="CB7" s="9">
        <v>2</v>
      </c>
      <c r="CC7" s="9"/>
      <c r="CD7" s="9"/>
      <c r="CE7" s="9"/>
      <c r="CF7" s="9" t="s">
        <v>217</v>
      </c>
      <c r="CG7" s="9" t="s">
        <v>221</v>
      </c>
      <c r="CH7" s="9"/>
      <c r="CI7" s="9"/>
      <c r="CJ7" s="9"/>
      <c r="CK7" s="9" t="s">
        <v>114</v>
      </c>
      <c r="CL7" s="9" t="s">
        <v>115</v>
      </c>
      <c r="CM7" s="9"/>
      <c r="CN7" s="9"/>
      <c r="CO7" s="9"/>
      <c r="CP7" s="9" t="s">
        <v>114</v>
      </c>
      <c r="CQ7" s="9">
        <v>1</v>
      </c>
      <c r="CR7" s="9"/>
      <c r="CS7" s="9"/>
      <c r="CT7" s="9"/>
      <c r="CU7" s="9" t="s">
        <v>114</v>
      </c>
      <c r="CV7" s="9">
        <v>1</v>
      </c>
      <c r="CW7" s="9"/>
      <c r="CX7" s="9"/>
      <c r="CY7" s="9"/>
      <c r="CZ7" s="9" t="s">
        <v>114</v>
      </c>
      <c r="DA7" s="9">
        <v>0</v>
      </c>
      <c r="DB7" s="9"/>
      <c r="DC7" s="9"/>
      <c r="DD7" s="9"/>
    </row>
    <row r="8" spans="1:108" ht="13.5" customHeight="1" x14ac:dyDescent="0.3">
      <c r="A8" s="7" t="s">
        <v>125</v>
      </c>
      <c r="B8" s="7" t="s">
        <v>125</v>
      </c>
      <c r="C8" s="9">
        <v>0.12</v>
      </c>
      <c r="D8" s="9" t="s">
        <v>114</v>
      </c>
      <c r="E8" s="9" t="s">
        <v>119</v>
      </c>
      <c r="F8" s="9"/>
      <c r="G8" s="9"/>
      <c r="H8" s="9"/>
      <c r="I8" s="9" t="s">
        <v>114</v>
      </c>
      <c r="J8" s="9">
        <v>3</v>
      </c>
      <c r="K8" s="9"/>
      <c r="L8" s="9"/>
      <c r="M8" s="9"/>
      <c r="N8" s="9" t="s">
        <v>114</v>
      </c>
      <c r="O8" s="9">
        <v>0.95</v>
      </c>
      <c r="P8" s="9"/>
      <c r="Q8" s="9"/>
      <c r="R8" s="9"/>
      <c r="S8" s="9" t="s">
        <v>217</v>
      </c>
      <c r="T8" s="9" t="s">
        <v>218</v>
      </c>
      <c r="U8" s="9"/>
      <c r="V8" s="9"/>
      <c r="W8" s="9"/>
      <c r="X8" s="9" t="s">
        <v>114</v>
      </c>
      <c r="Y8" s="9">
        <v>0.2</v>
      </c>
      <c r="Z8" s="9"/>
      <c r="AA8" s="9"/>
      <c r="AB8" s="9"/>
      <c r="AC8" s="9" t="s">
        <v>217</v>
      </c>
      <c r="AD8" s="9" t="s">
        <v>219</v>
      </c>
      <c r="AE8" s="9"/>
      <c r="AF8" s="9"/>
      <c r="AG8" s="9"/>
      <c r="AH8" s="9" t="s">
        <v>114</v>
      </c>
      <c r="AI8" s="9">
        <v>3</v>
      </c>
      <c r="AJ8" s="6"/>
      <c r="AK8" s="9"/>
      <c r="AL8" s="9"/>
      <c r="AM8" s="9" t="s">
        <v>114</v>
      </c>
      <c r="AN8" s="9">
        <v>2</v>
      </c>
      <c r="AO8" s="9"/>
      <c r="AP8" s="9"/>
      <c r="AQ8" s="9"/>
      <c r="AR8" s="9" t="s">
        <v>114</v>
      </c>
      <c r="AS8" s="9">
        <v>5</v>
      </c>
      <c r="AT8" s="9"/>
      <c r="AU8" s="9"/>
      <c r="AV8" s="9"/>
      <c r="AW8" s="9" t="s">
        <v>114</v>
      </c>
      <c r="AX8" s="9">
        <v>0.2</v>
      </c>
      <c r="AY8" s="9"/>
      <c r="AZ8" s="9"/>
      <c r="BA8" s="9"/>
      <c r="BB8" s="9" t="s">
        <v>114</v>
      </c>
      <c r="BC8" s="9" t="s">
        <v>118</v>
      </c>
      <c r="BD8" s="9"/>
      <c r="BE8" s="9"/>
      <c r="BF8" s="9"/>
      <c r="BG8" s="9" t="s">
        <v>114</v>
      </c>
      <c r="BH8" s="9">
        <v>0.2</v>
      </c>
      <c r="BI8" s="9"/>
      <c r="BJ8" s="9"/>
      <c r="BK8" s="9"/>
      <c r="BL8" s="9" t="s">
        <v>114</v>
      </c>
      <c r="BM8" s="9" t="s">
        <v>113</v>
      </c>
      <c r="BN8" s="9"/>
      <c r="BO8" s="9"/>
      <c r="BP8" s="9"/>
      <c r="BQ8" s="9" t="s">
        <v>114</v>
      </c>
      <c r="BR8" s="9">
        <v>0.15</v>
      </c>
      <c r="BS8" s="9"/>
      <c r="BT8" s="9"/>
      <c r="BU8" s="9"/>
      <c r="BV8" s="9" t="s">
        <v>114</v>
      </c>
      <c r="BW8" s="9">
        <v>2</v>
      </c>
      <c r="BX8" s="9"/>
      <c r="BY8" s="9"/>
      <c r="BZ8" s="9"/>
      <c r="CA8" s="9" t="s">
        <v>114</v>
      </c>
      <c r="CB8" s="9">
        <v>2</v>
      </c>
      <c r="CC8" s="9"/>
      <c r="CD8" s="9"/>
      <c r="CE8" s="9"/>
      <c r="CF8" s="9" t="s">
        <v>217</v>
      </c>
      <c r="CG8" s="9" t="s">
        <v>223</v>
      </c>
      <c r="CH8" s="9"/>
      <c r="CI8" s="9"/>
      <c r="CJ8" s="9"/>
      <c r="CK8" s="9" t="s">
        <v>114</v>
      </c>
      <c r="CL8" s="9">
        <v>3</v>
      </c>
      <c r="CM8" s="9"/>
      <c r="CN8" s="9"/>
      <c r="CO8" s="9"/>
      <c r="CP8" s="9" t="s">
        <v>217</v>
      </c>
      <c r="CQ8" s="9" t="s">
        <v>225</v>
      </c>
      <c r="CR8" s="9"/>
      <c r="CS8" s="9"/>
      <c r="CT8" s="9"/>
      <c r="CU8" s="9" t="s">
        <v>217</v>
      </c>
      <c r="CV8" s="9" t="s">
        <v>225</v>
      </c>
      <c r="CW8" s="9"/>
      <c r="CX8" s="9"/>
      <c r="CY8" s="9"/>
      <c r="CZ8" s="9" t="s">
        <v>217</v>
      </c>
      <c r="DA8" s="9" t="s">
        <v>227</v>
      </c>
      <c r="DB8" s="9"/>
      <c r="DC8" s="9"/>
      <c r="DD8" s="9"/>
    </row>
  </sheetData>
  <autoFilter ref="A1:DD8" xr:uid="{00000000-0001-0000-0000-000000000000}">
    <filterColumn colId="3" showButton="0"/>
    <filterColumn colId="4" showButton="0"/>
    <filterColumn colId="5" showButton="0"/>
    <filterColumn colId="6" showButton="0"/>
    <filterColumn colId="7" showButton="0"/>
    <filterColumn colId="8" showButton="0"/>
    <filterColumn colId="9" showButton="0"/>
    <filterColumn colId="10" showButton="0"/>
    <filterColumn colId="11" showButton="0"/>
    <filterColumn colId="12" showButton="0"/>
    <filterColumn colId="13" showButton="0"/>
    <filterColumn colId="14" showButton="0"/>
    <filterColumn colId="15" showButton="0"/>
    <filterColumn colId="16" showButton="0"/>
    <filterColumn colId="18" showButton="0"/>
    <filterColumn colId="19" showButton="0"/>
    <filterColumn colId="20" showButton="0"/>
    <filterColumn colId="21" showButton="0"/>
    <filterColumn colId="22" showButton="0"/>
    <filterColumn colId="23" showButton="0"/>
    <filterColumn colId="24" showButton="0"/>
    <filterColumn colId="25" showButton="0"/>
    <filterColumn colId="26" showButton="0"/>
    <filterColumn colId="27" showButton="0"/>
    <filterColumn colId="28" showButton="0"/>
    <filterColumn colId="29" showButton="0"/>
    <filterColumn colId="30" showButton="0"/>
    <filterColumn colId="31" showButton="0"/>
    <filterColumn colId="32" showButton="0"/>
    <filterColumn colId="33" showButton="0"/>
    <filterColumn colId="34" showButton="0"/>
    <filterColumn colId="35" showButton="0"/>
    <filterColumn colId="36" showButton="0"/>
    <filterColumn colId="37" showButton="0"/>
    <filterColumn colId="38" showButton="0"/>
    <filterColumn colId="39" showButton="0"/>
    <filterColumn colId="40" showButton="0"/>
    <filterColumn colId="41" showButton="0"/>
    <filterColumn colId="42" showButton="0"/>
    <filterColumn colId="43" showButton="0"/>
    <filterColumn colId="44" showButton="0"/>
    <filterColumn colId="45" showButton="0"/>
    <filterColumn colId="46" showButton="0"/>
    <filterColumn colId="47" showButton="0"/>
    <filterColumn colId="48" showButton="0"/>
    <filterColumn colId="49" showButton="0"/>
    <filterColumn colId="50" showButton="0"/>
    <filterColumn colId="51" showButton="0"/>
    <filterColumn colId="52" showButton="0"/>
    <filterColumn colId="53" showButton="0"/>
    <filterColumn colId="54" showButton="0"/>
    <filterColumn colId="55" showButton="0"/>
    <filterColumn colId="56" showButton="0"/>
    <filterColumn colId="57" showButton="0"/>
    <filterColumn colId="58" showButton="0"/>
    <filterColumn colId="59" showButton="0"/>
    <filterColumn colId="60" showButton="0"/>
    <filterColumn colId="61" showButton="0"/>
    <filterColumn colId="62" showButton="0"/>
    <filterColumn colId="63" showButton="0"/>
    <filterColumn colId="64" showButton="0"/>
    <filterColumn colId="65" showButton="0"/>
    <filterColumn colId="66" showButton="0"/>
    <filterColumn colId="67" showButton="0"/>
    <filterColumn colId="68" showButton="0"/>
    <filterColumn colId="69" showButton="0"/>
    <filterColumn colId="70" showButton="0"/>
    <filterColumn colId="71" showButton="0"/>
    <filterColumn colId="72" showButton="0"/>
    <filterColumn colId="73" showButton="0"/>
    <filterColumn colId="74" showButton="0"/>
    <filterColumn colId="75" showButton="0"/>
    <filterColumn colId="76" showButton="0"/>
    <filterColumn colId="77" showButton="0"/>
    <filterColumn colId="78" showButton="0"/>
    <filterColumn colId="79" showButton="0"/>
    <filterColumn colId="80" showButton="0"/>
    <filterColumn colId="81" showButton="0"/>
    <filterColumn colId="82" showButton="0"/>
    <filterColumn colId="83" showButton="0"/>
    <filterColumn colId="84" showButton="0"/>
    <filterColumn colId="85" showButton="0"/>
    <filterColumn colId="86" showButton="0"/>
    <filterColumn colId="88" showButton="0"/>
    <filterColumn colId="89" showButton="0"/>
    <filterColumn colId="90" showButton="0"/>
    <filterColumn colId="91" showButton="0"/>
    <filterColumn colId="92" showButton="0"/>
    <filterColumn colId="93" showButton="0"/>
    <filterColumn colId="94" showButton="0"/>
    <filterColumn colId="95" showButton="0"/>
    <filterColumn colId="96" showButton="0"/>
    <filterColumn colId="97" showButton="0"/>
    <filterColumn colId="98" showButton="0"/>
    <filterColumn colId="99" showButton="0"/>
    <filterColumn colId="100" showButton="0"/>
    <filterColumn colId="101" showButton="0"/>
    <filterColumn colId="102" showButton="0"/>
    <filterColumn colId="103" showButton="0"/>
    <filterColumn colId="104" showButton="0"/>
    <filterColumn colId="105" showButton="0"/>
    <filterColumn colId="106" showButton="0"/>
  </autoFilter>
  <mergeCells count="3">
    <mergeCell ref="D1:R1"/>
    <mergeCell ref="S1:CJ1"/>
    <mergeCell ref="CK1:DD1"/>
  </mergeCells>
  <phoneticPr fontId="12" type="noConversion"/>
  <dataValidations count="1">
    <dataValidation type="list" showErrorMessage="1" errorTitle="Invalid distribution" error="Choose from the dropdown list." sqref="S9:S18 CK3:CK18 AC3:AC18 CA3:CA18 BV3:BV18 BQ3:BQ18 BL3:BL18 BG3:BG18 BB3:BB18 AW3:AW18 AR3:AR18 AM3:AM18 I3:I18 AH3:AH18 X3:X18 D3:D18 N3:N18 CZ3:CZ18 CF3:CF18 CU3:CU18 CP3:CP18" xr:uid="{00000000-0002-0000-0000-000000000000}">
      <formula1>"fixed,uniform,triangular,normal,lognormal,beta,poisson,discrete"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3"/>
  <sheetViews>
    <sheetView showGridLines="0" zoomScaleNormal="100" workbookViewId="0"/>
  </sheetViews>
  <sheetFormatPr defaultColWidth="8.6640625" defaultRowHeight="14.4" x14ac:dyDescent="0.3"/>
  <cols>
    <col min="1" max="1" width="18" customWidth="1"/>
    <col min="2" max="2" width="38" customWidth="1"/>
    <col min="3" max="3" width="3" customWidth="1"/>
    <col min="4" max="4" width="16" customWidth="1"/>
    <col min="5" max="5" width="30" customWidth="1"/>
    <col min="6" max="8" width="8" customWidth="1"/>
  </cols>
  <sheetData>
    <row r="1" spans="1:8" ht="19.5" customHeight="1" x14ac:dyDescent="0.3">
      <c r="A1" s="26" t="s">
        <v>126</v>
      </c>
      <c r="B1" s="26"/>
      <c r="C1" s="26"/>
      <c r="D1" s="26"/>
      <c r="E1" s="26"/>
      <c r="F1" s="26"/>
      <c r="G1" s="26"/>
    </row>
    <row r="3" spans="1:8" x14ac:dyDescent="0.3">
      <c r="A3" s="10" t="s">
        <v>127</v>
      </c>
      <c r="B3" s="10" t="s">
        <v>128</v>
      </c>
      <c r="C3" s="10"/>
      <c r="D3" s="10" t="s">
        <v>129</v>
      </c>
      <c r="E3" s="10" t="s">
        <v>130</v>
      </c>
      <c r="F3" s="10" t="s">
        <v>131</v>
      </c>
      <c r="G3" s="10" t="s">
        <v>132</v>
      </c>
      <c r="H3" s="10" t="s">
        <v>133</v>
      </c>
    </row>
    <row r="4" spans="1:8" x14ac:dyDescent="0.3">
      <c r="A4" s="11" t="s">
        <v>134</v>
      </c>
      <c r="B4" s="12" t="s">
        <v>135</v>
      </c>
      <c r="D4" s="13" t="s">
        <v>114</v>
      </c>
      <c r="E4" s="12" t="s">
        <v>136</v>
      </c>
    </row>
    <row r="5" spans="1:8" x14ac:dyDescent="0.3">
      <c r="A5" s="11" t="s">
        <v>137</v>
      </c>
      <c r="B5" s="12" t="s">
        <v>138</v>
      </c>
      <c r="D5" s="13" t="s">
        <v>117</v>
      </c>
      <c r="E5" s="12" t="s">
        <v>139</v>
      </c>
    </row>
    <row r="6" spans="1:8" x14ac:dyDescent="0.3">
      <c r="A6" s="11" t="s">
        <v>140</v>
      </c>
      <c r="B6" s="12" t="s">
        <v>141</v>
      </c>
      <c r="D6" s="13" t="s">
        <v>142</v>
      </c>
      <c r="E6" s="12" t="s">
        <v>143</v>
      </c>
    </row>
    <row r="7" spans="1:8" x14ac:dyDescent="0.3">
      <c r="A7" s="11" t="s">
        <v>144</v>
      </c>
      <c r="B7" s="12" t="s">
        <v>145</v>
      </c>
      <c r="D7" s="13" t="s">
        <v>146</v>
      </c>
      <c r="E7" s="12" t="s">
        <v>147</v>
      </c>
    </row>
    <row r="8" spans="1:8" x14ac:dyDescent="0.3">
      <c r="A8" s="11" t="s">
        <v>148</v>
      </c>
      <c r="B8" s="12" t="s">
        <v>149</v>
      </c>
      <c r="D8" s="13" t="s">
        <v>116</v>
      </c>
      <c r="E8" s="12" t="s">
        <v>150</v>
      </c>
    </row>
    <row r="9" spans="1:8" x14ac:dyDescent="0.3">
      <c r="A9" s="11" t="s">
        <v>151</v>
      </c>
      <c r="B9" s="12" t="s">
        <v>152</v>
      </c>
      <c r="D9" s="13" t="s">
        <v>121</v>
      </c>
      <c r="E9" s="12" t="s">
        <v>153</v>
      </c>
    </row>
    <row r="10" spans="1:8" x14ac:dyDescent="0.3">
      <c r="A10" s="11" t="s">
        <v>154</v>
      </c>
      <c r="B10" s="12" t="s">
        <v>155</v>
      </c>
      <c r="D10" s="13" t="s">
        <v>156</v>
      </c>
      <c r="E10" s="12" t="s">
        <v>157</v>
      </c>
    </row>
    <row r="11" spans="1:8" x14ac:dyDescent="0.3">
      <c r="A11" s="11" t="s">
        <v>158</v>
      </c>
      <c r="B11" s="12" t="s">
        <v>159</v>
      </c>
      <c r="D11" s="13" t="s">
        <v>160</v>
      </c>
      <c r="E11" s="12" t="s">
        <v>161</v>
      </c>
    </row>
    <row r="12" spans="1:8" x14ac:dyDescent="0.3">
      <c r="A12" s="11" t="s">
        <v>162</v>
      </c>
      <c r="B12" s="12" t="s">
        <v>163</v>
      </c>
    </row>
    <row r="13" spans="1:8" x14ac:dyDescent="0.3">
      <c r="A13" s="11" t="s">
        <v>164</v>
      </c>
      <c r="B13" s="12" t="s">
        <v>165</v>
      </c>
    </row>
  </sheetData>
  <mergeCells count="1">
    <mergeCell ref="A1:G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25"/>
  <sheetViews>
    <sheetView showGridLines="0" zoomScaleNormal="100" workbookViewId="0"/>
  </sheetViews>
  <sheetFormatPr defaultColWidth="8.6640625" defaultRowHeight="14.4" x14ac:dyDescent="0.3"/>
  <cols>
    <col min="1" max="1" width="26" customWidth="1"/>
    <col min="2" max="2" width="12" customWidth="1"/>
    <col min="3" max="3" width="14" customWidth="1"/>
    <col min="4" max="4" width="70" customWidth="1"/>
  </cols>
  <sheetData>
    <row r="1" spans="1:4" ht="18" customHeight="1" x14ac:dyDescent="0.3">
      <c r="A1" s="27" t="s">
        <v>166</v>
      </c>
      <c r="B1" s="27"/>
      <c r="C1" s="27"/>
      <c r="D1" s="27"/>
    </row>
    <row r="2" spans="1:4" x14ac:dyDescent="0.3">
      <c r="A2" s="10" t="s">
        <v>167</v>
      </c>
      <c r="B2" s="10" t="s">
        <v>168</v>
      </c>
      <c r="C2" s="10" t="s">
        <v>169</v>
      </c>
      <c r="D2" s="10" t="s">
        <v>170</v>
      </c>
    </row>
    <row r="3" spans="1:4" ht="13.5" customHeight="1" x14ac:dyDescent="0.3">
      <c r="A3" s="14" t="s">
        <v>171</v>
      </c>
      <c r="B3" s="15" t="s">
        <v>2</v>
      </c>
      <c r="C3" s="15" t="s">
        <v>114</v>
      </c>
      <c r="D3" s="16" t="s">
        <v>172</v>
      </c>
    </row>
    <row r="4" spans="1:4" ht="13.5" customHeight="1" x14ac:dyDescent="0.3">
      <c r="A4" s="14" t="s">
        <v>173</v>
      </c>
      <c r="B4" s="15" t="s">
        <v>2</v>
      </c>
      <c r="C4" s="15" t="s">
        <v>116</v>
      </c>
      <c r="D4" s="16" t="s">
        <v>174</v>
      </c>
    </row>
    <row r="5" spans="1:4" ht="13.5" customHeight="1" x14ac:dyDescent="0.3">
      <c r="A5" s="14" t="s">
        <v>175</v>
      </c>
      <c r="B5" s="15" t="s">
        <v>2</v>
      </c>
      <c r="C5" s="15" t="s">
        <v>117</v>
      </c>
      <c r="D5" s="16" t="s">
        <v>176</v>
      </c>
    </row>
    <row r="6" spans="1:4" ht="13.5" customHeight="1" x14ac:dyDescent="0.3">
      <c r="A6" s="14" t="s">
        <v>177</v>
      </c>
      <c r="B6" s="15" t="s">
        <v>2</v>
      </c>
      <c r="C6" s="15" t="s">
        <v>114</v>
      </c>
      <c r="D6" s="16" t="s">
        <v>178</v>
      </c>
    </row>
    <row r="7" spans="1:4" ht="13.5" customHeight="1" x14ac:dyDescent="0.3">
      <c r="A7" s="17" t="s">
        <v>179</v>
      </c>
      <c r="B7" s="18" t="s">
        <v>3</v>
      </c>
      <c r="C7" s="18" t="s">
        <v>116</v>
      </c>
      <c r="D7" s="19" t="s">
        <v>180</v>
      </c>
    </row>
    <row r="8" spans="1:4" ht="13.5" customHeight="1" x14ac:dyDescent="0.3">
      <c r="A8" s="17" t="s">
        <v>181</v>
      </c>
      <c r="B8" s="18" t="s">
        <v>3</v>
      </c>
      <c r="C8" s="18" t="s">
        <v>117</v>
      </c>
      <c r="D8" s="19" t="s">
        <v>182</v>
      </c>
    </row>
    <row r="9" spans="1:4" ht="13.5" customHeight="1" x14ac:dyDescent="0.3">
      <c r="A9" s="17" t="s">
        <v>183</v>
      </c>
      <c r="B9" s="18" t="s">
        <v>3</v>
      </c>
      <c r="C9" s="18" t="s">
        <v>114</v>
      </c>
      <c r="D9" s="19" t="s">
        <v>184</v>
      </c>
    </row>
    <row r="10" spans="1:4" ht="13.5" customHeight="1" x14ac:dyDescent="0.3">
      <c r="A10" s="17" t="s">
        <v>185</v>
      </c>
      <c r="B10" s="18" t="s">
        <v>3</v>
      </c>
      <c r="C10" s="18" t="s">
        <v>117</v>
      </c>
      <c r="D10" s="19" t="s">
        <v>186</v>
      </c>
    </row>
    <row r="11" spans="1:4" ht="13.5" customHeight="1" x14ac:dyDescent="0.3">
      <c r="A11" s="17" t="s">
        <v>187</v>
      </c>
      <c r="B11" s="18" t="s">
        <v>3</v>
      </c>
      <c r="C11" s="18" t="s">
        <v>117</v>
      </c>
      <c r="D11" s="19" t="s">
        <v>188</v>
      </c>
    </row>
    <row r="12" spans="1:4" ht="13.5" customHeight="1" x14ac:dyDescent="0.3">
      <c r="A12" s="17" t="s">
        <v>189</v>
      </c>
      <c r="B12" s="18" t="s">
        <v>3</v>
      </c>
      <c r="C12" s="18" t="s">
        <v>117</v>
      </c>
      <c r="D12" s="19" t="s">
        <v>190</v>
      </c>
    </row>
    <row r="13" spans="1:4" ht="13.5" customHeight="1" x14ac:dyDescent="0.3">
      <c r="A13" s="17" t="s">
        <v>191</v>
      </c>
      <c r="B13" s="18" t="s">
        <v>3</v>
      </c>
      <c r="C13" s="18" t="s">
        <v>117</v>
      </c>
      <c r="D13" s="19" t="s">
        <v>192</v>
      </c>
    </row>
    <row r="14" spans="1:4" ht="13.5" customHeight="1" x14ac:dyDescent="0.3">
      <c r="A14" s="17" t="s">
        <v>193</v>
      </c>
      <c r="B14" s="18" t="s">
        <v>3</v>
      </c>
      <c r="C14" s="18" t="s">
        <v>114</v>
      </c>
      <c r="D14" s="19" t="s">
        <v>194</v>
      </c>
    </row>
    <row r="15" spans="1:4" ht="13.5" customHeight="1" x14ac:dyDescent="0.3">
      <c r="A15" s="17" t="s">
        <v>195</v>
      </c>
      <c r="B15" s="18" t="s">
        <v>3</v>
      </c>
      <c r="C15" s="18" t="s">
        <v>117</v>
      </c>
      <c r="D15" s="19" t="s">
        <v>196</v>
      </c>
    </row>
    <row r="16" spans="1:4" ht="13.5" customHeight="1" x14ac:dyDescent="0.3">
      <c r="A16" s="17" t="s">
        <v>197</v>
      </c>
      <c r="B16" s="18" t="s">
        <v>3</v>
      </c>
      <c r="C16" s="18" t="s">
        <v>117</v>
      </c>
      <c r="D16" s="19" t="s">
        <v>198</v>
      </c>
    </row>
    <row r="17" spans="1:4" ht="13.5" customHeight="1" x14ac:dyDescent="0.3">
      <c r="A17" s="17" t="s">
        <v>199</v>
      </c>
      <c r="B17" s="18" t="s">
        <v>3</v>
      </c>
      <c r="C17" s="18" t="s">
        <v>117</v>
      </c>
      <c r="D17" s="19" t="s">
        <v>200</v>
      </c>
    </row>
    <row r="18" spans="1:4" ht="13.5" customHeight="1" x14ac:dyDescent="0.3">
      <c r="A18" s="17" t="s">
        <v>201</v>
      </c>
      <c r="B18" s="18" t="s">
        <v>3</v>
      </c>
      <c r="C18" s="18" t="s">
        <v>117</v>
      </c>
      <c r="D18" s="19" t="s">
        <v>202</v>
      </c>
    </row>
    <row r="19" spans="1:4" ht="13.5" customHeight="1" x14ac:dyDescent="0.3">
      <c r="A19" s="17" t="s">
        <v>203</v>
      </c>
      <c r="B19" s="18" t="s">
        <v>3</v>
      </c>
      <c r="C19" s="18" t="s">
        <v>117</v>
      </c>
      <c r="D19" s="19" t="s">
        <v>204</v>
      </c>
    </row>
    <row r="20" spans="1:4" ht="13.5" customHeight="1" x14ac:dyDescent="0.3">
      <c r="A20" s="17" t="s">
        <v>205</v>
      </c>
      <c r="B20" s="18" t="s">
        <v>3</v>
      </c>
      <c r="C20" s="18" t="s">
        <v>117</v>
      </c>
      <c r="D20" s="19" t="s">
        <v>206</v>
      </c>
    </row>
    <row r="21" spans="1:4" ht="13.5" customHeight="1" x14ac:dyDescent="0.3">
      <c r="A21" s="17" t="s">
        <v>207</v>
      </c>
      <c r="B21" s="18" t="s">
        <v>3</v>
      </c>
      <c r="C21" s="18" t="s">
        <v>114</v>
      </c>
      <c r="D21" s="19" t="s">
        <v>208</v>
      </c>
    </row>
    <row r="22" spans="1:4" ht="13.5" customHeight="1" x14ac:dyDescent="0.3">
      <c r="A22" s="20" t="s">
        <v>209</v>
      </c>
      <c r="B22" s="8" t="s">
        <v>4</v>
      </c>
      <c r="C22" s="8" t="s">
        <v>114</v>
      </c>
      <c r="D22" s="21" t="s">
        <v>210</v>
      </c>
    </row>
    <row r="23" spans="1:4" ht="13.5" customHeight="1" x14ac:dyDescent="0.3">
      <c r="A23" s="20" t="s">
        <v>211</v>
      </c>
      <c r="B23" s="8" t="s">
        <v>4</v>
      </c>
      <c r="C23" s="8" t="s">
        <v>117</v>
      </c>
      <c r="D23" s="21" t="s">
        <v>212</v>
      </c>
    </row>
    <row r="24" spans="1:4" ht="13.5" customHeight="1" x14ac:dyDescent="0.3">
      <c r="A24" s="20" t="s">
        <v>213</v>
      </c>
      <c r="B24" s="8" t="s">
        <v>4</v>
      </c>
      <c r="C24" s="8" t="s">
        <v>117</v>
      </c>
      <c r="D24" s="21" t="s">
        <v>214</v>
      </c>
    </row>
    <row r="25" spans="1:4" ht="13.5" customHeight="1" x14ac:dyDescent="0.3">
      <c r="A25" s="20" t="s">
        <v>215</v>
      </c>
      <c r="B25" s="8" t="s">
        <v>4</v>
      </c>
      <c r="C25" s="8" t="s">
        <v>117</v>
      </c>
      <c r="D25" s="21" t="s">
        <v>216</v>
      </c>
    </row>
  </sheetData>
  <mergeCells count="1">
    <mergeCell ref="A1:D1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CONFIGS</vt:lpstr>
      <vt:lpstr>LEGEND</vt:lpstr>
      <vt:lpstr>PARAM_NOTES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Mahriar Gharaghani</cp:lastModifiedBy>
  <cp:revision>0</cp:revision>
  <dcterms:created xsi:type="dcterms:W3CDTF">2026-09-05T18:46:00Z</dcterms:created>
  <dcterms:modified xsi:type="dcterms:W3CDTF">2026-09-15T20:01:01Z</dcterms:modified>
  <dc:language>en-US</dc:language>
</cp:coreProperties>
</file>