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<sst xmlns="http://schemas.openxmlformats.org/spreadsheetml/2006/main" count="14">
  <si>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</si>
  <si>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</si>
  <si>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</si>
  <si>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</si>
  <si>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</si>
  <si>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</si>
  <si>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</si>
  <si>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</si>
  <si>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</si>
  <si>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</si>
  <si>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一月十九日</t>
  </si>
  <si>
    <t>六月三十日</t>
  </si>
  <si>
    <t>四月一日</t>
  </si>
  <si>
    <t>十月一日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</si>
</sst>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DBNum1][$-804]m&quot;月&quot;d&quot;日&quot;;@"/>
    <numFmt numFmtId="177" formatCode="0.00_);[Red]\(0.00\)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 applyAlignment="1"/>
    <xf numFmtId="177" fontId="1" fillId="2" borderId="1" xfId="0" applyNumberFormat="1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/>
    <xf numFmtId="177" fontId="1" fillId="4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/>
    <xf numFmtId="177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/>
    <xf numFmtId="0" fontId="1" fillId="0" borderId="1" xfId="0" applyFont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F1" workbookViewId="0">
      <selection activeCell="O7" sqref="O7"/>
    </sheetView>
  </sheetViews>
  <sheetFormatPr defaultColWidth="9" defaultRowHeight="13.5"/>
  <cols>
    <col min="1" max="1" width="16.75" customWidth="1"/>
    <col min="2" max="2" width="26.625" customWidth="1"/>
    <col min="3" max="3" width="16.625" customWidth="1"/>
    <col min="4" max="4" width="28.25" customWidth="1"/>
    <col min="5" max="5" width="26.75" customWidth="1"/>
    <col min="6" max="6" width="16.625" customWidth="1"/>
    <col min="7" max="7" width="13.75" customWidth="1"/>
  </cols>
  <sheetData>
    <row r="1" spans="1:18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3</v>
      </c>
      <c r="J1" s="3" t="s">
        <v>4</v>
      </c>
      <c r="K1" s="1" t="s">
        <v>8</v>
      </c>
      <c r="L1" s="2" t="s">
        <v>3</v>
      </c>
      <c r="M1" s="3" t="s">
        <v>4</v>
      </c>
      <c r="N1" s="1" t="s">
        <v>9</v>
      </c>
      <c r="O1" s="2" t="s">
        <v>6</v>
      </c>
      <c r="P1" s="3" t="s">
        <v>7</v>
      </c>
      <c r="Q1" s="2" t="s">
        <v>3</v>
      </c>
      <c r="R1" s="3" t="s">
        <v>4</v>
      </c>
    </row>
    <row r="2" spans="1:18">
      <c r="A2" s="4">
        <v>1</v>
      </c>
      <c r="B2" s="2">
        <v>0.910244522523393</v>
      </c>
      <c r="C2" s="5">
        <f t="shared" ref="C2:C25" si="0">B2*41.97</f>
        <v>38.2029626103068</v>
      </c>
      <c r="D2" s="2">
        <v>0.00938928091363345</v>
      </c>
      <c r="E2" s="5">
        <f t="shared" ref="E2:E25" si="1">D2*22.37</f>
        <v>0.21003821403798</v>
      </c>
      <c r="F2" s="4">
        <v>1</v>
      </c>
      <c r="G2" s="2">
        <v>0.576996385687072</v>
      </c>
      <c r="H2" s="5">
        <f t="shared" ref="H2:H25" si="2">G2*48.94</f>
        <v>28.2382031155253</v>
      </c>
      <c r="I2" s="2">
        <v>0.371771812173422</v>
      </c>
      <c r="J2" s="5">
        <f t="shared" ref="J2:J25" si="3">I2*22.37</f>
        <v>8.31653543831945</v>
      </c>
      <c r="K2" s="2">
        <v>1</v>
      </c>
      <c r="L2" s="8">
        <v>0.00938928091363345</v>
      </c>
      <c r="M2" s="5">
        <f t="shared" ref="M2:M25" si="4">L2*22.37</f>
        <v>0.21003821403798</v>
      </c>
      <c r="N2" s="2">
        <v>1</v>
      </c>
      <c r="O2" s="8">
        <v>0.071414635854283</v>
      </c>
      <c r="P2" s="5">
        <f t="shared" ref="P2:P25" si="5">O2*48.94</f>
        <v>3.49503227870861</v>
      </c>
      <c r="Q2" s="8">
        <v>0.0618931522086737</v>
      </c>
      <c r="R2" s="5">
        <f t="shared" ref="R2:R25" si="6">Q2*22.37</f>
        <v>1.38454981490803</v>
      </c>
    </row>
    <row r="3" spans="1:18">
      <c r="A3" s="4">
        <v>2</v>
      </c>
      <c r="B3" s="2">
        <v>0.934130555722121</v>
      </c>
      <c r="C3" s="5">
        <f>B3*41.97</f>
        <v>39.2054594236574</v>
      </c>
      <c r="D3" s="2">
        <v>0.00938928091363345</v>
      </c>
      <c r="E3" s="5">
        <f>D3*22.37</f>
        <v>0.21003821403798</v>
      </c>
      <c r="F3" s="4">
        <v>2</v>
      </c>
      <c r="G3" s="2">
        <v>0.571183430340998</v>
      </c>
      <c r="H3" s="5">
        <f>G3*48.94</f>
        <v>27.9537170808885</v>
      </c>
      <c r="I3" s="2">
        <v>0.368120986059664</v>
      </c>
      <c r="J3" s="5">
        <f>I3*22.37</f>
        <v>8.23486645815468</v>
      </c>
      <c r="K3" s="2">
        <v>2</v>
      </c>
      <c r="L3" s="8">
        <v>0.00938928091363345</v>
      </c>
      <c r="M3" s="5">
        <f>L3*22.37</f>
        <v>0.21003821403798</v>
      </c>
      <c r="N3" s="2">
        <v>2</v>
      </c>
      <c r="O3" s="8">
        <v>0.0625936344656208</v>
      </c>
      <c r="P3" s="5">
        <f>O3*48.94</f>
        <v>3.06333247074748</v>
      </c>
      <c r="Q3" s="8">
        <v>0.0554079728604415</v>
      </c>
      <c r="R3" s="5">
        <f>Q3*22.37</f>
        <v>1.23947635288808</v>
      </c>
    </row>
    <row r="4" spans="1:18">
      <c r="A4" s="4">
        <v>3</v>
      </c>
      <c r="B4" s="2">
        <v>0.949334522558761</v>
      </c>
      <c r="C4" s="5">
        <f>B4*41.97</f>
        <v>39.8435699117912</v>
      </c>
      <c r="D4" s="2">
        <v>0.00938928091363345</v>
      </c>
      <c r="E4" s="5">
        <f>D4*22.37</f>
        <v>0.21003821403798</v>
      </c>
      <c r="F4" s="4">
        <v>3</v>
      </c>
      <c r="G4" s="2">
        <v>0.566583967917783</v>
      </c>
      <c r="H4" s="5">
        <f>G4*48.94</f>
        <v>27.7286193898963</v>
      </c>
      <c r="I4" s="2">
        <v>0.365232294073536</v>
      </c>
      <c r="J4" s="5">
        <f>I4*22.37</f>
        <v>8.170246418425</v>
      </c>
      <c r="K4" s="2">
        <v>3</v>
      </c>
      <c r="L4" s="8">
        <v>0.00938928091363345</v>
      </c>
      <c r="M4" s="5">
        <f>L4*22.37</f>
        <v>0.21003821403798</v>
      </c>
      <c r="N4" s="2">
        <v>3</v>
      </c>
      <c r="O4" s="8">
        <v>0.0617084124267618</v>
      </c>
      <c r="P4" s="5">
        <f>O4*48.94</f>
        <v>3.02000970416572</v>
      </c>
      <c r="Q4" s="8">
        <v>0.0547571597121309</v>
      </c>
      <c r="R4" s="5">
        <f>Q4*22.37</f>
        <v>1.22491766276037</v>
      </c>
    </row>
    <row r="5" spans="1:18">
      <c r="A5" s="4">
        <v>4</v>
      </c>
      <c r="B5" s="2">
        <v>0.970535305239315</v>
      </c>
      <c r="C5" s="5">
        <f>B5*41.97</f>
        <v>40.733366760894</v>
      </c>
      <c r="D5" s="2">
        <v>0.00938928091363345</v>
      </c>
      <c r="E5" s="5">
        <f>D5*22.37</f>
        <v>0.21003821403798</v>
      </c>
      <c r="F5" s="4">
        <v>4</v>
      </c>
      <c r="G5" s="2">
        <v>0.539957049494892</v>
      </c>
      <c r="H5" s="5">
        <f>G5*48.94</f>
        <v>26.42549800228</v>
      </c>
      <c r="I5" s="2">
        <v>0.348509260208696</v>
      </c>
      <c r="J5" s="5">
        <f>I5*22.37</f>
        <v>7.79615215086853</v>
      </c>
      <c r="K5" s="2">
        <v>4</v>
      </c>
      <c r="L5" s="8">
        <v>0.00938928091363345</v>
      </c>
      <c r="M5" s="5">
        <f>L5*22.37</f>
        <v>0.21003821403798</v>
      </c>
      <c r="N5" s="2">
        <v>4</v>
      </c>
      <c r="O5" s="8">
        <v>0.0596073370787582</v>
      </c>
      <c r="P5" s="5">
        <f>O5*48.94</f>
        <v>2.91718307663443</v>
      </c>
      <c r="Q5" s="8">
        <v>0.0532124540879526</v>
      </c>
      <c r="R5" s="5">
        <f>Q5*22.37</f>
        <v>1.1903625979475</v>
      </c>
    </row>
    <row r="6" spans="1:18">
      <c r="A6" s="4">
        <v>5</v>
      </c>
      <c r="B6" s="2">
        <v>0.984293147652965</v>
      </c>
      <c r="C6" s="5">
        <f>B6*41.97</f>
        <v>41.3107834069949</v>
      </c>
      <c r="D6" s="2">
        <v>0.00938928091363345</v>
      </c>
      <c r="E6" s="5">
        <f>D6*22.37</f>
        <v>0.21003821403798</v>
      </c>
      <c r="F6" s="4">
        <v>5</v>
      </c>
      <c r="G6" s="2">
        <v>0.516143906325081</v>
      </c>
      <c r="H6" s="5">
        <f>G6*48.94</f>
        <v>25.2600827755495</v>
      </c>
      <c r="I6" s="2">
        <v>0.333553417653717</v>
      </c>
      <c r="J6" s="5">
        <f>I6*22.37</f>
        <v>7.46158995291366</v>
      </c>
      <c r="K6" s="2">
        <v>5</v>
      </c>
      <c r="L6" s="8">
        <v>0.00938928091363345</v>
      </c>
      <c r="M6" s="5">
        <f>L6*22.37</f>
        <v>0.21003821403798</v>
      </c>
      <c r="N6" s="2">
        <v>5</v>
      </c>
      <c r="O6" s="8">
        <v>0.058914507452303</v>
      </c>
      <c r="P6" s="5">
        <f>O6*48.94</f>
        <v>2.88327599471571</v>
      </c>
      <c r="Q6" s="8">
        <v>0.0527030873859922</v>
      </c>
      <c r="R6" s="5">
        <f>Q6*22.37</f>
        <v>1.17896806482464</v>
      </c>
    </row>
    <row r="7" spans="1:18">
      <c r="A7" s="4">
        <v>6</v>
      </c>
      <c r="B7" s="2">
        <v>0.990196222375027</v>
      </c>
      <c r="C7" s="5">
        <f>B7*41.97</f>
        <v>41.5585354530799</v>
      </c>
      <c r="D7" s="2">
        <v>0.160661028966617</v>
      </c>
      <c r="E7" s="5">
        <f>D7*22.37</f>
        <v>3.59398721798322</v>
      </c>
      <c r="F7" s="4">
        <v>6</v>
      </c>
      <c r="G7" s="2">
        <v>0.504777787726716</v>
      </c>
      <c r="H7" s="5">
        <f>G7*48.94</f>
        <v>24.7038249313455</v>
      </c>
      <c r="I7" s="2">
        <v>0.477686675881725</v>
      </c>
      <c r="J7" s="5">
        <f>I7*22.37</f>
        <v>10.6858509394742</v>
      </c>
      <c r="K7" s="2">
        <v>6</v>
      </c>
      <c r="L7" s="8">
        <v>0.160661028966617</v>
      </c>
      <c r="M7" s="5">
        <f>L7*22.37</f>
        <v>3.59398721798322</v>
      </c>
      <c r="N7" s="2">
        <v>6</v>
      </c>
      <c r="O7" s="8">
        <v>0.0524180818605392</v>
      </c>
      <c r="P7" s="5">
        <f>O7*48.94</f>
        <v>2.56534092625479</v>
      </c>
      <c r="Q7" s="8">
        <v>0.199198678716091</v>
      </c>
      <c r="R7" s="5">
        <f>Q7*22.37</f>
        <v>4.45607444287896</v>
      </c>
    </row>
    <row r="8" spans="1:18">
      <c r="A8" s="4">
        <v>7</v>
      </c>
      <c r="B8" s="2">
        <v>1.00153682360006</v>
      </c>
      <c r="C8" s="5">
        <f>B8*41.97</f>
        <v>42.0345004864946</v>
      </c>
      <c r="D8" s="2">
        <v>0.245164557189318</v>
      </c>
      <c r="E8" s="5">
        <f>D8*22.37</f>
        <v>5.48433114432504</v>
      </c>
      <c r="F8" s="4">
        <v>7</v>
      </c>
      <c r="G8" s="2">
        <v>0.520076197785991</v>
      </c>
      <c r="H8" s="5">
        <f>G8*48.94</f>
        <v>25.4525291196464</v>
      </c>
      <c r="I8" s="2">
        <v>0.571798369249046</v>
      </c>
      <c r="J8" s="5">
        <f>I8*22.37</f>
        <v>12.7911295201012</v>
      </c>
      <c r="K8" s="2">
        <v>7</v>
      </c>
      <c r="L8" s="8">
        <v>0.245164557189318</v>
      </c>
      <c r="M8" s="5">
        <f>L8*22.37</f>
        <v>5.48433114432504</v>
      </c>
      <c r="N8" s="2">
        <v>7</v>
      </c>
      <c r="O8" s="8">
        <v>0.0583365105513135</v>
      </c>
      <c r="P8" s="5">
        <f>O8*48.94</f>
        <v>2.85498882638128</v>
      </c>
      <c r="Q8" s="8">
        <v>0.288053421707755</v>
      </c>
      <c r="R8" s="5">
        <f>Q8*22.37</f>
        <v>6.44375504360249</v>
      </c>
    </row>
    <row r="9" spans="1:18">
      <c r="A9" s="4">
        <v>8</v>
      </c>
      <c r="B9" s="2">
        <v>1</v>
      </c>
      <c r="C9" s="5">
        <f>B9*41.97</f>
        <v>41.97</v>
      </c>
      <c r="D9" s="2">
        <v>0.160661028966617</v>
      </c>
      <c r="E9" s="5">
        <f>D9*22.37</f>
        <v>3.59398721798322</v>
      </c>
      <c r="F9" s="4">
        <v>8</v>
      </c>
      <c r="G9" s="2">
        <v>0.585149346733828</v>
      </c>
      <c r="H9" s="5">
        <f>G9*48.94</f>
        <v>28.6372090291535</v>
      </c>
      <c r="I9" s="2">
        <v>0.528164026722686</v>
      </c>
      <c r="J9" s="5">
        <f>I9*22.37</f>
        <v>11.8150292777865</v>
      </c>
      <c r="K9" s="2">
        <v>8</v>
      </c>
      <c r="L9" s="8">
        <v>0.160661028966617</v>
      </c>
      <c r="M9" s="5">
        <f>L9*22.37</f>
        <v>3.59398721798322</v>
      </c>
      <c r="N9" s="2">
        <v>8</v>
      </c>
      <c r="O9" s="8">
        <v>0.0469080870624476</v>
      </c>
      <c r="P9" s="5">
        <f>O9*48.94</f>
        <v>2.29568178083618</v>
      </c>
      <c r="Q9" s="8">
        <v>0.195147743578571</v>
      </c>
      <c r="R9" s="5">
        <f>Q9*22.37</f>
        <v>4.36545502385263</v>
      </c>
    </row>
    <row r="10" spans="1:18">
      <c r="A10" s="4">
        <v>9</v>
      </c>
      <c r="B10" s="2">
        <v>1</v>
      </c>
      <c r="C10" s="5">
        <f>B10*41.97</f>
        <v>41.97</v>
      </c>
      <c r="D10" s="2">
        <v>0.0500761648727117</v>
      </c>
      <c r="E10" s="5">
        <f>D10*22.37</f>
        <v>1.12020380820256</v>
      </c>
      <c r="F10" s="4">
        <v>9</v>
      </c>
      <c r="G10" s="2">
        <v>0.656714767486795</v>
      </c>
      <c r="H10" s="5">
        <f>G10*48.94</f>
        <v>32.1396207208038</v>
      </c>
      <c r="I10" s="2">
        <v>0.462525819083571</v>
      </c>
      <c r="J10" s="5">
        <f>I10*22.37</f>
        <v>10.3467025728995</v>
      </c>
      <c r="K10" s="2">
        <v>9</v>
      </c>
      <c r="L10" s="8">
        <v>0.0500761648727117</v>
      </c>
      <c r="M10" s="5">
        <f>L10*22.37</f>
        <v>1.12020380820256</v>
      </c>
      <c r="N10" s="2">
        <v>9</v>
      </c>
      <c r="O10" s="8">
        <v>0.0197166162677203</v>
      </c>
      <c r="P10" s="5">
        <f>O10*48.94</f>
        <v>0.964931200142229</v>
      </c>
      <c r="Q10" s="8">
        <v>0.0750508826607933</v>
      </c>
      <c r="R10" s="5">
        <f>Q10*22.37</f>
        <v>1.67888824512195</v>
      </c>
    </row>
    <row r="11" spans="1:18">
      <c r="A11" s="4">
        <v>10</v>
      </c>
      <c r="B11" s="2">
        <v>0.923911793131945</v>
      </c>
      <c r="C11" s="5">
        <f>B11*41.97</f>
        <v>38.7765779577477</v>
      </c>
      <c r="D11" s="2">
        <v>0.0710343811977864</v>
      </c>
      <c r="E11" s="5">
        <f>D11*22.37</f>
        <v>1.58903910739448</v>
      </c>
      <c r="F11" s="4">
        <v>10</v>
      </c>
      <c r="G11" s="2">
        <v>0.650082563190101</v>
      </c>
      <c r="H11" s="5">
        <f>G11*48.94</f>
        <v>31.8150406425236</v>
      </c>
      <c r="I11" s="2">
        <v>0.479318680060697</v>
      </c>
      <c r="J11" s="5">
        <f>I11*22.37</f>
        <v>10.7223588729578</v>
      </c>
      <c r="K11" s="2">
        <v>10</v>
      </c>
      <c r="L11" s="8">
        <v>0.0710343811977864</v>
      </c>
      <c r="M11" s="5">
        <f>L11*22.37</f>
        <v>1.58903910739448</v>
      </c>
      <c r="N11" s="2">
        <v>10</v>
      </c>
      <c r="O11" s="8">
        <v>0.00148280326550772</v>
      </c>
      <c r="P11" s="5">
        <f>O11*48.94</f>
        <v>0.0725683918139477</v>
      </c>
      <c r="Q11" s="8">
        <v>0.0721245346499014</v>
      </c>
      <c r="R11" s="5">
        <f>Q11*22.37</f>
        <v>1.61342584011829</v>
      </c>
    </row>
    <row r="12" spans="1:18">
      <c r="A12" s="4">
        <v>11</v>
      </c>
      <c r="B12" s="2">
        <v>0.77796103606733</v>
      </c>
      <c r="C12" s="5">
        <f>B12*41.97</f>
        <v>32.6510246837459</v>
      </c>
      <c r="D12" s="2">
        <v>0.0710343811977864</v>
      </c>
      <c r="E12" s="5">
        <f>D12*22.37</f>
        <v>1.58903910739448</v>
      </c>
      <c r="F12" s="4">
        <v>11</v>
      </c>
      <c r="G12" s="2">
        <v>0.587362779064198</v>
      </c>
      <c r="H12" s="5">
        <f>G12*48.94</f>
        <v>28.7455344074018</v>
      </c>
      <c r="I12" s="2">
        <v>0.439927524941853</v>
      </c>
      <c r="J12" s="5">
        <f>I12*22.37</f>
        <v>9.84117873294926</v>
      </c>
      <c r="K12" s="2">
        <v>11</v>
      </c>
      <c r="L12" s="8">
        <v>0.0710343811977864</v>
      </c>
      <c r="M12" s="5">
        <f>L12*22.37</f>
        <v>1.58903910739448</v>
      </c>
      <c r="N12" s="2">
        <v>11</v>
      </c>
      <c r="O12" s="8">
        <v>0.00167141417369303</v>
      </c>
      <c r="P12" s="5">
        <f>O12*48.94</f>
        <v>0.0817990096605368</v>
      </c>
      <c r="Q12" s="8">
        <v>0.0722632009432983</v>
      </c>
      <c r="R12" s="5">
        <f>Q12*22.37</f>
        <v>1.61652780510158</v>
      </c>
    </row>
    <row r="13" spans="1:18">
      <c r="A13" s="4">
        <v>12</v>
      </c>
      <c r="B13" s="2">
        <v>0.565990938885971</v>
      </c>
      <c r="C13" s="5">
        <f>B13*41.97</f>
        <v>23.7546397050442</v>
      </c>
      <c r="D13" s="2">
        <v>0.112950813847936</v>
      </c>
      <c r="E13" s="5">
        <f>D13*22.37</f>
        <v>2.52670970577832</v>
      </c>
      <c r="F13" s="4">
        <v>12</v>
      </c>
      <c r="G13" s="2">
        <v>0.634500863730533</v>
      </c>
      <c r="H13" s="5">
        <f>G13*48.94</f>
        <v>31.0524722709723</v>
      </c>
      <c r="I13" s="2">
        <v>0.511449027682318</v>
      </c>
      <c r="J13" s="5">
        <f>I13*22.37</f>
        <v>11.4411147492534</v>
      </c>
      <c r="K13" s="2">
        <v>12</v>
      </c>
      <c r="L13" s="8">
        <v>0.112950813847936</v>
      </c>
      <c r="M13" s="5">
        <f>L13*22.37</f>
        <v>2.52670970577832</v>
      </c>
      <c r="N13" s="2">
        <v>12</v>
      </c>
      <c r="O13" s="8">
        <v>0</v>
      </c>
      <c r="P13" s="5">
        <f>O13*48.94</f>
        <v>0</v>
      </c>
      <c r="Q13" s="8">
        <v>0.0919925975228611</v>
      </c>
      <c r="R13" s="5">
        <f>Q13*22.37</f>
        <v>2.0578744065864</v>
      </c>
    </row>
    <row r="14" spans="1:18">
      <c r="A14" s="4">
        <v>13</v>
      </c>
      <c r="B14" s="2">
        <v>0.415046791036034</v>
      </c>
      <c r="C14" s="5">
        <f>B14*41.97</f>
        <v>17.4195138197823</v>
      </c>
      <c r="D14" s="2">
        <v>0.112950813847936</v>
      </c>
      <c r="E14" s="5">
        <f>D14*22.37</f>
        <v>2.52670970577832</v>
      </c>
      <c r="F14" s="4">
        <v>13</v>
      </c>
      <c r="G14" s="2">
        <v>0.875016821362346</v>
      </c>
      <c r="H14" s="5">
        <f>G14*48.94</f>
        <v>42.8233232374732</v>
      </c>
      <c r="I14" s="2">
        <v>0.557372938931947</v>
      </c>
      <c r="J14" s="5">
        <f>I14*22.37</f>
        <v>12.4684326439077</v>
      </c>
      <c r="K14" s="2">
        <v>13</v>
      </c>
      <c r="L14" s="8">
        <v>0.112950813847936</v>
      </c>
      <c r="M14" s="5">
        <f>L14*22.37</f>
        <v>2.52670970577832</v>
      </c>
      <c r="N14" s="2">
        <v>13</v>
      </c>
      <c r="O14" s="8">
        <v>0.0727304961915454</v>
      </c>
      <c r="P14" s="5">
        <f>O14*48.94</f>
        <v>3.55943048361423</v>
      </c>
      <c r="Q14" s="8">
        <v>0.145463886224199</v>
      </c>
      <c r="R14" s="5">
        <f>Q14*22.37</f>
        <v>3.25402713483534</v>
      </c>
    </row>
    <row r="15" spans="1:18">
      <c r="A15" s="4">
        <v>14</v>
      </c>
      <c r="B15" s="2">
        <v>0.36805389045127</v>
      </c>
      <c r="C15" s="5">
        <f>B15*41.97</f>
        <v>15.4472217822398</v>
      </c>
      <c r="D15" s="2">
        <v>0.112950813847936</v>
      </c>
      <c r="E15" s="5">
        <f>D15*22.37</f>
        <v>2.52670970577832</v>
      </c>
      <c r="F15" s="4">
        <v>14</v>
      </c>
      <c r="G15" s="2">
        <v>0.876323469812297</v>
      </c>
      <c r="H15" s="5">
        <f>G15*48.94</f>
        <v>42.8872706126138</v>
      </c>
      <c r="I15" s="2">
        <v>0.558036587294686</v>
      </c>
      <c r="J15" s="5">
        <f>I15*22.37</f>
        <v>12.4832784577821</v>
      </c>
      <c r="K15" s="2">
        <v>14</v>
      </c>
      <c r="L15" s="8">
        <v>0.112950813847936</v>
      </c>
      <c r="M15" s="5">
        <f>L15*22.37</f>
        <v>2.52670970577832</v>
      </c>
      <c r="N15" s="2">
        <v>14</v>
      </c>
      <c r="O15" s="8">
        <v>0.137564473469373</v>
      </c>
      <c r="P15" s="5">
        <f>O15*48.94</f>
        <v>6.73240533159111</v>
      </c>
      <c r="Q15" s="8">
        <v>0.172171456580251</v>
      </c>
      <c r="R15" s="5">
        <f>Q15*22.37</f>
        <v>3.85147548370022</v>
      </c>
    </row>
    <row r="16" spans="1:18">
      <c r="A16" s="4">
        <v>15</v>
      </c>
      <c r="B16" s="2">
        <v>0.402745129605799</v>
      </c>
      <c r="C16" s="5">
        <f>B16*41.97</f>
        <v>16.9032130895554</v>
      </c>
      <c r="D16" s="2">
        <v>0.112950813847936</v>
      </c>
      <c r="E16" s="5">
        <f>D16*22.37</f>
        <v>2.52670970577832</v>
      </c>
      <c r="F16" s="4">
        <v>15</v>
      </c>
      <c r="G16" s="2">
        <v>1</v>
      </c>
      <c r="H16" s="5">
        <f>G16*48.94</f>
        <v>48.94</v>
      </c>
      <c r="I16" s="2">
        <v>0.637113057060308</v>
      </c>
      <c r="J16" s="5">
        <f>I16*22.37</f>
        <v>14.2522190864391</v>
      </c>
      <c r="K16" s="2">
        <v>15</v>
      </c>
      <c r="L16" s="8">
        <v>0.112950813847936</v>
      </c>
      <c r="M16" s="5">
        <f>L16*22.37</f>
        <v>2.52670970577832</v>
      </c>
      <c r="N16" s="2">
        <v>15</v>
      </c>
      <c r="O16" s="8">
        <v>0.29899290617649</v>
      </c>
      <c r="P16" s="5">
        <f>O16*48.94</f>
        <v>14.6327128282774</v>
      </c>
      <c r="Q16" s="8">
        <v>0.311811474651236</v>
      </c>
      <c r="R16" s="5">
        <f>Q16*22.37</f>
        <v>6.97522268794816</v>
      </c>
    </row>
    <row r="17" spans="1:18">
      <c r="A17" s="4">
        <v>16</v>
      </c>
      <c r="B17" s="2">
        <v>0.469638899533045</v>
      </c>
      <c r="C17" s="5">
        <f>B17*41.97</f>
        <v>19.7107446134019</v>
      </c>
      <c r="D17" s="2">
        <v>0.112950813847936</v>
      </c>
      <c r="E17" s="5">
        <f>D17*22.37</f>
        <v>2.52670970577832</v>
      </c>
      <c r="F17" s="4">
        <v>16</v>
      </c>
      <c r="G17" s="2">
        <v>1</v>
      </c>
      <c r="H17" s="5">
        <f>G17*48.94</f>
        <v>48.94</v>
      </c>
      <c r="I17" s="2">
        <v>0.655793067934224</v>
      </c>
      <c r="J17" s="5">
        <f>I17*22.37</f>
        <v>14.6700909296886</v>
      </c>
      <c r="K17" s="2">
        <v>16</v>
      </c>
      <c r="L17" s="8">
        <v>0.112950813847936</v>
      </c>
      <c r="M17" s="5">
        <f>L17*22.37</f>
        <v>2.52670970577832</v>
      </c>
      <c r="N17" s="2">
        <v>16</v>
      </c>
      <c r="O17" s="8">
        <v>0.183072792960439</v>
      </c>
      <c r="P17" s="5">
        <f>O17*48.94</f>
        <v>8.95958248748391</v>
      </c>
      <c r="Q17" s="8">
        <v>0.226587281711004</v>
      </c>
      <c r="R17" s="5">
        <f>Q17*22.37</f>
        <v>5.06875749187515</v>
      </c>
    </row>
    <row r="18" spans="1:18">
      <c r="A18" s="4">
        <v>17</v>
      </c>
      <c r="B18" s="2">
        <v>0.564503170644041</v>
      </c>
      <c r="C18" s="5">
        <f>B18*41.97</f>
        <v>23.6921980719304</v>
      </c>
      <c r="D18" s="2">
        <v>0.188065061157003</v>
      </c>
      <c r="E18" s="5">
        <f>D18*22.37</f>
        <v>4.20701541808216</v>
      </c>
      <c r="F18" s="4">
        <v>17</v>
      </c>
      <c r="G18" s="2">
        <v>1</v>
      </c>
      <c r="H18" s="5">
        <f>G18*48.94</f>
        <v>48.94</v>
      </c>
      <c r="I18" s="2">
        <v>0.726483062715618</v>
      </c>
      <c r="J18" s="5">
        <f>I18*22.37</f>
        <v>16.2514261129484</v>
      </c>
      <c r="K18" s="2">
        <v>17</v>
      </c>
      <c r="L18" s="8">
        <v>0.188065061157003</v>
      </c>
      <c r="M18" s="5">
        <f>L18*22.37</f>
        <v>4.20701541808216</v>
      </c>
      <c r="N18" s="2">
        <v>17</v>
      </c>
      <c r="O18" s="8">
        <v>0.145375122648146</v>
      </c>
      <c r="P18" s="5">
        <f>O18*48.94</f>
        <v>7.11465850240029</v>
      </c>
      <c r="Q18" s="8">
        <v>0.32638183182135</v>
      </c>
      <c r="R18" s="5">
        <f>Q18*22.37</f>
        <v>7.3011615778436</v>
      </c>
    </row>
    <row r="19" spans="1:18">
      <c r="A19" s="4">
        <v>18</v>
      </c>
      <c r="B19" s="2">
        <v>0.628723767987272</v>
      </c>
      <c r="C19" s="5">
        <f>B19*41.97</f>
        <v>26.3875365424258</v>
      </c>
      <c r="D19" s="2">
        <v>0.281957870293338</v>
      </c>
      <c r="E19" s="5">
        <f>D19*22.37</f>
        <v>6.30739755846197</v>
      </c>
      <c r="F19" s="4">
        <v>18</v>
      </c>
      <c r="G19" s="2">
        <v>1</v>
      </c>
      <c r="H19" s="5">
        <f>G19*48.94</f>
        <v>48.94</v>
      </c>
      <c r="I19" s="2">
        <v>0.809607248375346</v>
      </c>
      <c r="J19" s="5">
        <f>I19*22.37</f>
        <v>18.1109141461565</v>
      </c>
      <c r="K19" s="2">
        <v>18</v>
      </c>
      <c r="L19" s="8">
        <v>0.281957870293338</v>
      </c>
      <c r="M19" s="5">
        <f>L19*22.37</f>
        <v>6.30739755846197</v>
      </c>
      <c r="N19" s="2">
        <v>18</v>
      </c>
      <c r="O19" s="8">
        <v>0.123205073701471</v>
      </c>
      <c r="P19" s="5">
        <f>O19*48.94</f>
        <v>6.02965630694999</v>
      </c>
      <c r="Q19" s="8">
        <v>0.403975273432013</v>
      </c>
      <c r="R19" s="5">
        <f>Q19*22.37</f>
        <v>9.03692686667412</v>
      </c>
    </row>
    <row r="20" spans="1:18">
      <c r="A20" s="4">
        <v>19</v>
      </c>
      <c r="B20" s="2">
        <v>0.666830919429728</v>
      </c>
      <c r="C20" s="5">
        <f>B20*41.97</f>
        <v>27.9868936884657</v>
      </c>
      <c r="D20" s="2">
        <v>0.438818476033008</v>
      </c>
      <c r="E20" s="5">
        <f>D20*22.37</f>
        <v>9.81636930885838</v>
      </c>
      <c r="F20" s="4">
        <v>19</v>
      </c>
      <c r="G20" s="2">
        <v>0.97519699239314</v>
      </c>
      <c r="H20" s="5">
        <f>G20*48.94</f>
        <v>47.7261408077203</v>
      </c>
      <c r="I20" s="2">
        <v>0.934122233805484</v>
      </c>
      <c r="J20" s="5">
        <f>I20*22.37</f>
        <v>20.8963143702287</v>
      </c>
      <c r="K20" s="2">
        <v>19</v>
      </c>
      <c r="L20" s="8">
        <v>0.438818476033008</v>
      </c>
      <c r="M20" s="5">
        <f>L20*22.37</f>
        <v>9.81636930885838</v>
      </c>
      <c r="N20" s="2">
        <v>19</v>
      </c>
      <c r="O20" s="8">
        <v>0.162814190362369</v>
      </c>
      <c r="P20" s="5">
        <f>O20*48.94</f>
        <v>7.96812647633435</v>
      </c>
      <c r="Q20" s="8">
        <v>0.558519083528009</v>
      </c>
      <c r="R20" s="5">
        <f>Q20*22.37</f>
        <v>12.4940718985216</v>
      </c>
    </row>
    <row r="21" spans="1:18">
      <c r="A21" s="4">
        <v>20</v>
      </c>
      <c r="B21" s="2">
        <v>0.703184003197544</v>
      </c>
      <c r="C21" s="5">
        <f>B21*41.97</f>
        <v>29.5126326142009</v>
      </c>
      <c r="D21" s="2">
        <v>0.438818476033008</v>
      </c>
      <c r="E21" s="5">
        <f>D21*22.37</f>
        <v>9.81636930885838</v>
      </c>
      <c r="F21" s="4">
        <v>20</v>
      </c>
      <c r="G21" s="2">
        <v>1</v>
      </c>
      <c r="H21" s="5">
        <f>G21*48.94</f>
        <v>48.94</v>
      </c>
      <c r="I21" s="2">
        <v>0.954443910292046</v>
      </c>
      <c r="J21" s="5">
        <f>I21*22.37</f>
        <v>21.3509102732331</v>
      </c>
      <c r="K21" s="2">
        <v>20</v>
      </c>
      <c r="L21" s="8">
        <v>0.438818476033008</v>
      </c>
      <c r="M21" s="5">
        <f>L21*22.37</f>
        <v>9.81636930885838</v>
      </c>
      <c r="N21" s="2">
        <v>20</v>
      </c>
      <c r="O21" s="8">
        <v>0.264709423952473</v>
      </c>
      <c r="P21" s="5">
        <f>O21*48.94</f>
        <v>12.9548792082341</v>
      </c>
      <c r="Q21" s="8">
        <v>0.633432218153647</v>
      </c>
      <c r="R21" s="5">
        <f>Q21*22.37</f>
        <v>14.1698787200971</v>
      </c>
    </row>
    <row r="22" spans="1:18">
      <c r="A22" s="4">
        <v>21</v>
      </c>
      <c r="B22" s="2">
        <v>0.724118873961696</v>
      </c>
      <c r="C22" s="5">
        <f>B22*41.97</f>
        <v>30.3912691401724</v>
      </c>
      <c r="D22" s="2">
        <v>0.417860259707933</v>
      </c>
      <c r="E22" s="5">
        <f>D22*22.37</f>
        <v>9.34753400966646</v>
      </c>
      <c r="F22" s="4">
        <v>21</v>
      </c>
      <c r="G22" s="2">
        <v>0.955717333616113</v>
      </c>
      <c r="H22" s="5">
        <f>G22*48.94</f>
        <v>46.7728063071726</v>
      </c>
      <c r="I22" s="2">
        <v>0.903270274710849</v>
      </c>
      <c r="J22" s="5">
        <f>I22*22.37</f>
        <v>20.2061560452817</v>
      </c>
      <c r="K22" s="2">
        <v>21</v>
      </c>
      <c r="L22" s="8">
        <v>0.417860259707933</v>
      </c>
      <c r="M22" s="5">
        <f>L22*22.37</f>
        <v>9.34753400966646</v>
      </c>
      <c r="N22" s="2">
        <v>21</v>
      </c>
      <c r="O22" s="8">
        <v>0.206467035370137</v>
      </c>
      <c r="P22" s="5">
        <f>O22*48.94</f>
        <v>10.1044967110145</v>
      </c>
      <c r="Q22" s="8">
        <v>0.569654335559011</v>
      </c>
      <c r="R22" s="5">
        <f>Q22*22.37</f>
        <v>12.7431674864551</v>
      </c>
    </row>
    <row r="23" spans="1:18">
      <c r="A23" s="4">
        <v>22</v>
      </c>
      <c r="B23" s="2">
        <v>0.73678034661608</v>
      </c>
      <c r="C23" s="5">
        <f>B23*41.97</f>
        <v>30.9226711474769</v>
      </c>
      <c r="D23" s="2">
        <v>0.354985610732709</v>
      </c>
      <c r="E23" s="5">
        <f>D23*22.37</f>
        <v>7.9410281120907</v>
      </c>
      <c r="F23" s="4">
        <v>22</v>
      </c>
      <c r="G23" s="2">
        <v>0.934666531844004</v>
      </c>
      <c r="H23" s="5">
        <f>G23*48.94</f>
        <v>45.7425800684455</v>
      </c>
      <c r="I23" s="2">
        <v>0.829703897496941</v>
      </c>
      <c r="J23" s="5">
        <f>I23*22.37</f>
        <v>18.5604761870066</v>
      </c>
      <c r="K23" s="2">
        <v>22</v>
      </c>
      <c r="L23" s="8">
        <v>0.354985610732709</v>
      </c>
      <c r="M23" s="5">
        <f>L23*22.37</f>
        <v>7.9410281120907</v>
      </c>
      <c r="N23" s="2">
        <v>22</v>
      </c>
      <c r="O23" s="8">
        <v>0.193434626416513</v>
      </c>
      <c r="P23" s="5">
        <f>O23*48.94</f>
        <v>9.46669061682415</v>
      </c>
      <c r="Q23" s="8">
        <v>0.476240074033973</v>
      </c>
      <c r="R23" s="5">
        <f>Q23*22.37</f>
        <v>10.65349045614</v>
      </c>
    </row>
    <row r="24" spans="1:18">
      <c r="A24" s="4">
        <v>23</v>
      </c>
      <c r="B24" s="2">
        <v>0.740616799601593</v>
      </c>
      <c r="C24" s="5">
        <f>B24*41.97</f>
        <v>31.0836870792788</v>
      </c>
      <c r="D24" s="2">
        <v>0.229702050922818</v>
      </c>
      <c r="E24" s="5">
        <f>D24*22.37</f>
        <v>5.13843487914345</v>
      </c>
      <c r="F24" s="4">
        <v>23</v>
      </c>
      <c r="G24" s="2">
        <v>0.877412016032639</v>
      </c>
      <c r="H24" s="5">
        <f>G24*48.94</f>
        <v>42.9405440646374</v>
      </c>
      <c r="I24" s="2">
        <v>0.675340698340316</v>
      </c>
      <c r="J24" s="5">
        <f>I24*22.37</f>
        <v>15.1073714218729</v>
      </c>
      <c r="K24" s="2">
        <v>23</v>
      </c>
      <c r="L24" s="8">
        <v>0.229702050922818</v>
      </c>
      <c r="M24" s="5">
        <f>L24*22.37</f>
        <v>5.13843487914345</v>
      </c>
      <c r="N24" s="2">
        <v>23</v>
      </c>
      <c r="O24" s="8">
        <v>0.187433943602576</v>
      </c>
      <c r="P24" s="5">
        <f>O24*48.94</f>
        <v>9.17301719991006</v>
      </c>
      <c r="Q24" s="8">
        <v>0.346544826418403</v>
      </c>
      <c r="R24" s="5">
        <f>Q24*22.37</f>
        <v>7.75220776697968</v>
      </c>
    </row>
    <row r="25" spans="1:18">
      <c r="A25" s="4">
        <v>24</v>
      </c>
      <c r="B25" s="2">
        <v>0.742782703458525</v>
      </c>
      <c r="C25" s="5">
        <f>B25*41.97</f>
        <v>31.1745900641543</v>
      </c>
      <c r="D25" s="2">
        <v>0.0303474972387081</v>
      </c>
      <c r="E25" s="5">
        <f>D25*22.37</f>
        <v>0.678873513229901</v>
      </c>
      <c r="F25" s="4">
        <v>24</v>
      </c>
      <c r="G25" s="2">
        <v>0.649749999381309</v>
      </c>
      <c r="H25" s="5">
        <f>G25*48.94</f>
        <v>31.7987649697212</v>
      </c>
      <c r="I25" s="2">
        <v>0.438422929429618</v>
      </c>
      <c r="J25" s="5">
        <f>I25*22.37</f>
        <v>9.80752093134055</v>
      </c>
      <c r="K25" s="2">
        <v>24</v>
      </c>
      <c r="L25" s="8">
        <v>0.0303474972387081</v>
      </c>
      <c r="M25" s="5">
        <f>L25*22.37</f>
        <v>0.678873513229901</v>
      </c>
      <c r="N25" s="2">
        <v>24</v>
      </c>
      <c r="O25" s="8">
        <v>0.0476075365250477</v>
      </c>
      <c r="P25" s="5">
        <f>O25*48.94</f>
        <v>2.32991283753583</v>
      </c>
      <c r="Q25" s="8">
        <v>0.0443902291154172</v>
      </c>
      <c r="R25" s="5">
        <f>Q25*22.37</f>
        <v>0.993009425311884</v>
      </c>
    </row>
    <row r="26" spans="1:18">
      <c r="A26" s="6" t="s">
        <v>10</v>
      </c>
      <c r="B26" s="7"/>
      <c r="C26" s="7"/>
      <c r="D26" s="7"/>
      <c r="E26" s="7"/>
      <c r="F26" s="6" t="s">
        <v>11</v>
      </c>
      <c r="G26" s="7"/>
      <c r="H26" s="7"/>
      <c r="I26" s="7"/>
      <c r="J26" s="7"/>
      <c r="K26" s="6" t="s">
        <v>12</v>
      </c>
      <c r="L26" s="9"/>
      <c r="M26" s="10"/>
      <c r="N26" s="6" t="s">
        <v>13</v>
      </c>
      <c r="O26" s="10"/>
      <c r="P26" s="10"/>
      <c r="Q26" s="10"/>
      <c r="R26" s="1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