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styles.xml" ContentType="application/vnd.openxmlformats-officedocument.spreadsheetml.styles+xml"/>
  <Override PartName="/xl/charts/colors2.xml" ContentType="application/vnd.ms-office.chartcolorstyle+xml"/>
  <Override PartName="/xl/charts/style2.xml" ContentType="application/vnd.ms-office.chartsty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ared_flowers_ufl_edu/Documents/Risk Of Passage Data/PRM/opv/"/>
    </mc:Choice>
  </mc:AlternateContent>
  <xr:revisionPtr revIDLastSave="23" documentId="8_{E984A8B3-F91E-BB42-8A4B-82DA7B75CF01}" xr6:coauthVersionLast="45" xr6:coauthVersionMax="45" xr10:uidLastSave="{3A4A1059-DA15-7D47-9605-F15558B24AE4}"/>
  <bookViews>
    <workbookView xWindow="780" yWindow="960" windowWidth="27640" windowHeight="16540" xr2:uid="{00000000-000D-0000-FFFF-FFFF00000000}"/>
  </bookViews>
  <sheets>
    <sheet name="robot_times3" sheetId="1" r:id="rId1"/>
  </sheets>
  <definedNames>
    <definedName name="_xlnm._FilterDatabase" localSheetId="0" hidden="1">robot_times3!$A$1:$K$313</definedName>
    <definedName name="_xlchart.v1.0" hidden="1">robot_times3!$C$2:$C$313</definedName>
    <definedName name="_xlchart.v1.1" hidden="1">robot_times3!$C$2:$C$313</definedName>
    <definedName name="_xlchart.v1.2" hidden="1">robot_times3!$C$2:$C$313</definedName>
    <definedName name="_xlchart.v1.3" hidden="1">robot_times3!$C$2:$C$313</definedName>
    <definedName name="_xlchart.v1.4" hidden="1">robot_times3!$C$2:$C$313</definedName>
    <definedName name="_xlchart.v1.5" hidden="1">robot_times3!$C$2:$C$313</definedName>
    <definedName name="_xlchart.v1.6" hidden="1">robot_times3!$C$2:$C$313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H4" i="1" l="1"/>
  <c r="E2" i="1" l="1"/>
  <c r="K3" i="1" l="1"/>
  <c r="K2" i="1"/>
  <c r="H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H2" i="1" l="1"/>
  <c r="H3" i="1"/>
</calcChain>
</file>

<file path=xl/sharedStrings.xml><?xml version="1.0" encoding="utf-8"?>
<sst xmlns="http://schemas.openxmlformats.org/spreadsheetml/2006/main" count="6" uniqueCount="6">
  <si>
    <t>avg %</t>
  </si>
  <si>
    <t>std dev %</t>
  </si>
  <si>
    <t>avg act tiem</t>
  </si>
  <si>
    <t>std dev act tiem</t>
  </si>
  <si>
    <t>avg plan</t>
  </si>
  <si>
    <t>std dev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</si>
</sst>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PRM w/</a:t>
            </a:r>
            <a:r>
              <a:rPr lang="en-US" baseline="0"/>
              <a:t> OPV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23139593099996"/>
          <c:y val="0.12921380981223501"/>
          <c:w val="0.85833507805743936"/>
          <c:h val="0.7206635708997914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robot_times3!$B$2:$B$210</c:f>
              <c:numCache>
                <c:formatCode>General</c:formatCode>
                <c:ptCount val="209"/>
                <c:pt idx="0">
                  <c:v>7.2986399999999998</c:v>
                </c:pt>
                <c:pt idx="1">
                  <c:v>7.2989100000000002</c:v>
                </c:pt>
                <c:pt idx="2">
                  <c:v>7.2985699999999998</c:v>
                </c:pt>
                <c:pt idx="3">
                  <c:v>7.2987299999999999</c:v>
                </c:pt>
                <c:pt idx="4">
                  <c:v>5.9340999999999999</c:v>
                </c:pt>
                <c:pt idx="5">
                  <c:v>7.2985699999999998</c:v>
                </c:pt>
                <c:pt idx="6">
                  <c:v>7.2984999999999998</c:v>
                </c:pt>
                <c:pt idx="7">
                  <c:v>5.9344000000000001</c:v>
                </c:pt>
                <c:pt idx="8">
                  <c:v>5.9340299999999999</c:v>
                </c:pt>
                <c:pt idx="9">
                  <c:v>7.2985600000000002</c:v>
                </c:pt>
                <c:pt idx="10">
                  <c:v>7.2983099999999999</c:v>
                </c:pt>
                <c:pt idx="11">
                  <c:v>7.3330700000000002</c:v>
                </c:pt>
                <c:pt idx="12">
                  <c:v>7.3536599999999996</c:v>
                </c:pt>
                <c:pt idx="13">
                  <c:v>7.2984900000000001</c:v>
                </c:pt>
                <c:pt idx="14">
                  <c:v>7.2985300000000004</c:v>
                </c:pt>
                <c:pt idx="15">
                  <c:v>7.29833</c:v>
                </c:pt>
                <c:pt idx="16">
                  <c:v>7.3120599999999998</c:v>
                </c:pt>
                <c:pt idx="17">
                  <c:v>7.3335299999999997</c:v>
                </c:pt>
                <c:pt idx="18">
                  <c:v>7.2981600000000002</c:v>
                </c:pt>
                <c:pt idx="19">
                  <c:v>7.2986899999999997</c:v>
                </c:pt>
                <c:pt idx="20">
                  <c:v>7.2987500000000001</c:v>
                </c:pt>
                <c:pt idx="21">
                  <c:v>7.2988299999999997</c:v>
                </c:pt>
                <c:pt idx="22">
                  <c:v>7.2986000000000004</c:v>
                </c:pt>
                <c:pt idx="23">
                  <c:v>7.2110399999999997</c:v>
                </c:pt>
                <c:pt idx="24">
                  <c:v>7.29847</c:v>
                </c:pt>
                <c:pt idx="25">
                  <c:v>7.2983599999999997</c:v>
                </c:pt>
                <c:pt idx="26">
                  <c:v>7.2985100000000003</c:v>
                </c:pt>
                <c:pt idx="27">
                  <c:v>7.2983000000000002</c:v>
                </c:pt>
                <c:pt idx="28">
                  <c:v>7.2625099999999998</c:v>
                </c:pt>
                <c:pt idx="29">
                  <c:v>5.9343199999999996</c:v>
                </c:pt>
                <c:pt idx="30">
                  <c:v>7.2992999999999997</c:v>
                </c:pt>
                <c:pt idx="31">
                  <c:v>7.2987500000000001</c:v>
                </c:pt>
                <c:pt idx="32">
                  <c:v>7.2984499999999999</c:v>
                </c:pt>
                <c:pt idx="33">
                  <c:v>5.9344000000000001</c:v>
                </c:pt>
                <c:pt idx="34">
                  <c:v>7.2985499999999996</c:v>
                </c:pt>
                <c:pt idx="35">
                  <c:v>7.29894</c:v>
                </c:pt>
                <c:pt idx="36">
                  <c:v>7.2987900000000003</c:v>
                </c:pt>
                <c:pt idx="37">
                  <c:v>7.2983500000000001</c:v>
                </c:pt>
                <c:pt idx="38">
                  <c:v>7.2989899999999999</c:v>
                </c:pt>
                <c:pt idx="39">
                  <c:v>7.2983599999999997</c:v>
                </c:pt>
                <c:pt idx="40">
                  <c:v>7.29847</c:v>
                </c:pt>
                <c:pt idx="41">
                  <c:v>7.29887</c:v>
                </c:pt>
                <c:pt idx="42">
                  <c:v>7.2984299999999998</c:v>
                </c:pt>
                <c:pt idx="43">
                  <c:v>5.9344900000000003</c:v>
                </c:pt>
                <c:pt idx="44">
                  <c:v>7.2986500000000003</c:v>
                </c:pt>
                <c:pt idx="45">
                  <c:v>7.2984799999999996</c:v>
                </c:pt>
                <c:pt idx="46">
                  <c:v>7.2983500000000001</c:v>
                </c:pt>
                <c:pt idx="47">
                  <c:v>5.9343399999999997</c:v>
                </c:pt>
                <c:pt idx="48">
                  <c:v>5.9345699999999999</c:v>
                </c:pt>
                <c:pt idx="49">
                  <c:v>7.2989199999999999</c:v>
                </c:pt>
                <c:pt idx="50">
                  <c:v>7.2986000000000004</c:v>
                </c:pt>
                <c:pt idx="51">
                  <c:v>7.2986300000000002</c:v>
                </c:pt>
                <c:pt idx="52">
                  <c:v>7.2984099999999996</c:v>
                </c:pt>
                <c:pt idx="53">
                  <c:v>5.9344900000000003</c:v>
                </c:pt>
                <c:pt idx="54">
                  <c:v>5.9342899999999998</c:v>
                </c:pt>
                <c:pt idx="55">
                  <c:v>7.2986399999999998</c:v>
                </c:pt>
                <c:pt idx="56">
                  <c:v>7.2986700000000004</c:v>
                </c:pt>
                <c:pt idx="57">
                  <c:v>7.2989899999999999</c:v>
                </c:pt>
                <c:pt idx="58">
                  <c:v>7.2990300000000001</c:v>
                </c:pt>
                <c:pt idx="59">
                  <c:v>7.2986000000000004</c:v>
                </c:pt>
                <c:pt idx="60">
                  <c:v>7.2983799999999999</c:v>
                </c:pt>
                <c:pt idx="61">
                  <c:v>7.2988</c:v>
                </c:pt>
                <c:pt idx="62">
                  <c:v>7.2985699999999998</c:v>
                </c:pt>
                <c:pt idx="63">
                  <c:v>7.2987099999999998</c:v>
                </c:pt>
                <c:pt idx="64">
                  <c:v>7.2985600000000002</c:v>
                </c:pt>
                <c:pt idx="65">
                  <c:v>7.2983399999999996</c:v>
                </c:pt>
                <c:pt idx="66">
                  <c:v>5.9346100000000002</c:v>
                </c:pt>
                <c:pt idx="67">
                  <c:v>7.2985300000000004</c:v>
                </c:pt>
                <c:pt idx="68">
                  <c:v>5.93485</c:v>
                </c:pt>
                <c:pt idx="69">
                  <c:v>5.9345499999999998</c:v>
                </c:pt>
                <c:pt idx="70">
                  <c:v>7.2987099999999998</c:v>
                </c:pt>
                <c:pt idx="71">
                  <c:v>7.2992499999999998</c:v>
                </c:pt>
                <c:pt idx="72">
                  <c:v>7.29847</c:v>
                </c:pt>
                <c:pt idx="73">
                  <c:v>7.2987099999999998</c:v>
                </c:pt>
                <c:pt idx="74">
                  <c:v>7.2985499999999996</c:v>
                </c:pt>
                <c:pt idx="75">
                  <c:v>7.2985600000000002</c:v>
                </c:pt>
                <c:pt idx="76">
                  <c:v>7.2987099999999998</c:v>
                </c:pt>
                <c:pt idx="77">
                  <c:v>7.2989199999999999</c:v>
                </c:pt>
                <c:pt idx="78">
                  <c:v>7.2987099999999998</c:v>
                </c:pt>
                <c:pt idx="79">
                  <c:v>7.0682600000000004</c:v>
                </c:pt>
                <c:pt idx="80">
                  <c:v>5.9340799999999998</c:v>
                </c:pt>
                <c:pt idx="81">
                  <c:v>7.29901</c:v>
                </c:pt>
                <c:pt idx="82">
                  <c:v>7.2988499999999998</c:v>
                </c:pt>
                <c:pt idx="83">
                  <c:v>7.2983500000000001</c:v>
                </c:pt>
                <c:pt idx="84">
                  <c:v>7.2982800000000001</c:v>
                </c:pt>
                <c:pt idx="85">
                  <c:v>7.2983700000000002</c:v>
                </c:pt>
                <c:pt idx="86">
                  <c:v>7.2984</c:v>
                </c:pt>
                <c:pt idx="87">
                  <c:v>7.2985300000000004</c:v>
                </c:pt>
                <c:pt idx="88">
                  <c:v>7.2987599999999997</c:v>
                </c:pt>
                <c:pt idx="89">
                  <c:v>5.9349499999999997</c:v>
                </c:pt>
                <c:pt idx="90">
                  <c:v>7.2987099999999998</c:v>
                </c:pt>
                <c:pt idx="91">
                  <c:v>7.21082</c:v>
                </c:pt>
                <c:pt idx="92">
                  <c:v>7.2986700000000004</c:v>
                </c:pt>
                <c:pt idx="93">
                  <c:v>5.93445</c:v>
                </c:pt>
                <c:pt idx="94">
                  <c:v>7.2986800000000001</c:v>
                </c:pt>
                <c:pt idx="95">
                  <c:v>5.93431</c:v>
                </c:pt>
                <c:pt idx="96">
                  <c:v>7.2590599999999998</c:v>
                </c:pt>
                <c:pt idx="97">
                  <c:v>7.2980200000000002</c:v>
                </c:pt>
                <c:pt idx="98">
                  <c:v>7.2985199999999999</c:v>
                </c:pt>
                <c:pt idx="99">
                  <c:v>5.9347899999999996</c:v>
                </c:pt>
                <c:pt idx="100">
                  <c:v>5.93438</c:v>
                </c:pt>
                <c:pt idx="101">
                  <c:v>5.9344099999999997</c:v>
                </c:pt>
                <c:pt idx="102">
                  <c:v>5.9343599999999999</c:v>
                </c:pt>
                <c:pt idx="103">
                  <c:v>7.2984400000000003</c:v>
                </c:pt>
                <c:pt idx="104">
                  <c:v>7.2987000000000002</c:v>
                </c:pt>
                <c:pt idx="105">
                  <c:v>7.2983599999999997</c:v>
                </c:pt>
                <c:pt idx="106">
                  <c:v>7.2980600000000004</c:v>
                </c:pt>
                <c:pt idx="107">
                  <c:v>7.2986399999999998</c:v>
                </c:pt>
                <c:pt idx="108">
                  <c:v>7.43912</c:v>
                </c:pt>
                <c:pt idx="109">
                  <c:v>7.2987500000000001</c:v>
                </c:pt>
                <c:pt idx="110">
                  <c:v>7.2987299999999999</c:v>
                </c:pt>
                <c:pt idx="111">
                  <c:v>5.9345600000000003</c:v>
                </c:pt>
                <c:pt idx="112">
                  <c:v>7.2986800000000001</c:v>
                </c:pt>
                <c:pt idx="113">
                  <c:v>7.29901</c:v>
                </c:pt>
                <c:pt idx="114">
                  <c:v>7.2987299999999999</c:v>
                </c:pt>
                <c:pt idx="115">
                  <c:v>7.2112299999999996</c:v>
                </c:pt>
                <c:pt idx="116">
                  <c:v>7.0681200000000004</c:v>
                </c:pt>
                <c:pt idx="117">
                  <c:v>7.2985199999999999</c:v>
                </c:pt>
                <c:pt idx="118">
                  <c:v>7.2983700000000002</c:v>
                </c:pt>
                <c:pt idx="119">
                  <c:v>7.2986000000000004</c:v>
                </c:pt>
                <c:pt idx="120">
                  <c:v>7.2986300000000002</c:v>
                </c:pt>
                <c:pt idx="121">
                  <c:v>5.9344900000000003</c:v>
                </c:pt>
                <c:pt idx="122">
                  <c:v>5.9342300000000003</c:v>
                </c:pt>
                <c:pt idx="123">
                  <c:v>5.93424</c:v>
                </c:pt>
                <c:pt idx="124">
                  <c:v>7.2993100000000002</c:v>
                </c:pt>
                <c:pt idx="125">
                  <c:v>7.2985800000000003</c:v>
                </c:pt>
                <c:pt idx="126">
                  <c:v>7.2982699999999996</c:v>
                </c:pt>
                <c:pt idx="127">
                  <c:v>7.29847</c:v>
                </c:pt>
                <c:pt idx="128">
                  <c:v>7.2987500000000001</c:v>
                </c:pt>
                <c:pt idx="129">
                  <c:v>5.9344000000000001</c:v>
                </c:pt>
                <c:pt idx="130">
                  <c:v>7.2987299999999999</c:v>
                </c:pt>
                <c:pt idx="131">
                  <c:v>7.2987200000000003</c:v>
                </c:pt>
                <c:pt idx="132">
                  <c:v>5.9341699999999999</c:v>
                </c:pt>
                <c:pt idx="133">
                  <c:v>5.93452</c:v>
                </c:pt>
                <c:pt idx="134">
                  <c:v>5.9342800000000002</c:v>
                </c:pt>
                <c:pt idx="135">
                  <c:v>7.2987299999999999</c:v>
                </c:pt>
                <c:pt idx="136">
                  <c:v>7.2986300000000002</c:v>
                </c:pt>
                <c:pt idx="137">
                  <c:v>7.2987099999999998</c:v>
                </c:pt>
                <c:pt idx="138">
                  <c:v>5.9344999999999999</c:v>
                </c:pt>
                <c:pt idx="139">
                  <c:v>5.9345100000000004</c:v>
                </c:pt>
                <c:pt idx="140">
                  <c:v>7.2990899999999996</c:v>
                </c:pt>
                <c:pt idx="141">
                  <c:v>7.2987500000000001</c:v>
                </c:pt>
                <c:pt idx="142">
                  <c:v>7.2986500000000003</c:v>
                </c:pt>
                <c:pt idx="143">
                  <c:v>7.2980799999999997</c:v>
                </c:pt>
                <c:pt idx="144">
                  <c:v>7.2988499999999998</c:v>
                </c:pt>
                <c:pt idx="145">
                  <c:v>7.2986700000000004</c:v>
                </c:pt>
                <c:pt idx="146">
                  <c:v>5.9342600000000001</c:v>
                </c:pt>
                <c:pt idx="147">
                  <c:v>7.2986899999999997</c:v>
                </c:pt>
                <c:pt idx="148">
                  <c:v>5.9342199999999998</c:v>
                </c:pt>
                <c:pt idx="149">
                  <c:v>7.2988299999999997</c:v>
                </c:pt>
                <c:pt idx="150">
                  <c:v>5.9343199999999996</c:v>
                </c:pt>
                <c:pt idx="151">
                  <c:v>7.0679299999999996</c:v>
                </c:pt>
                <c:pt idx="152">
                  <c:v>7.2985800000000003</c:v>
                </c:pt>
                <c:pt idx="153">
                  <c:v>7.2989800000000002</c:v>
                </c:pt>
                <c:pt idx="154">
                  <c:v>7.2988900000000001</c:v>
                </c:pt>
                <c:pt idx="155">
                  <c:v>7.2987299999999999</c:v>
                </c:pt>
                <c:pt idx="156">
                  <c:v>7.2989199999999999</c:v>
                </c:pt>
                <c:pt idx="157">
                  <c:v>5.93391</c:v>
                </c:pt>
                <c:pt idx="158">
                  <c:v>7.2986700000000004</c:v>
                </c:pt>
                <c:pt idx="159">
                  <c:v>5.93391</c:v>
                </c:pt>
                <c:pt idx="160">
                  <c:v>5.9344000000000001</c:v>
                </c:pt>
                <c:pt idx="161">
                  <c:v>7.2988299999999997</c:v>
                </c:pt>
                <c:pt idx="162">
                  <c:v>7.2986700000000004</c:v>
                </c:pt>
                <c:pt idx="163">
                  <c:v>7.2986700000000004</c:v>
                </c:pt>
                <c:pt idx="164">
                  <c:v>5.9343000000000004</c:v>
                </c:pt>
                <c:pt idx="165">
                  <c:v>5.9342499999999996</c:v>
                </c:pt>
                <c:pt idx="166">
                  <c:v>7.2991900000000003</c:v>
                </c:pt>
                <c:pt idx="167">
                  <c:v>5.9341699999999999</c:v>
                </c:pt>
                <c:pt idx="168">
                  <c:v>5.9342600000000001</c:v>
                </c:pt>
                <c:pt idx="169">
                  <c:v>7.2987700000000002</c:v>
                </c:pt>
                <c:pt idx="170">
                  <c:v>5.9343700000000004</c:v>
                </c:pt>
                <c:pt idx="171">
                  <c:v>5.9343300000000001</c:v>
                </c:pt>
                <c:pt idx="172">
                  <c:v>5.9346199999999998</c:v>
                </c:pt>
                <c:pt idx="173">
                  <c:v>5.9345299999999996</c:v>
                </c:pt>
                <c:pt idx="174">
                  <c:v>7.2988</c:v>
                </c:pt>
                <c:pt idx="175">
                  <c:v>7.2988099999999996</c:v>
                </c:pt>
                <c:pt idx="176">
                  <c:v>7.2987099999999998</c:v>
                </c:pt>
                <c:pt idx="177">
                  <c:v>5.9341900000000001</c:v>
                </c:pt>
                <c:pt idx="178">
                  <c:v>7.2987399999999996</c:v>
                </c:pt>
                <c:pt idx="179">
                  <c:v>5.93438</c:v>
                </c:pt>
                <c:pt idx="180">
                  <c:v>5.9345800000000004</c:v>
                </c:pt>
                <c:pt idx="181">
                  <c:v>7.2992400000000002</c:v>
                </c:pt>
                <c:pt idx="182">
                  <c:v>5.9342899999999998</c:v>
                </c:pt>
                <c:pt idx="183">
                  <c:v>5.93391</c:v>
                </c:pt>
                <c:pt idx="184">
                  <c:v>7.2987200000000003</c:v>
                </c:pt>
                <c:pt idx="185">
                  <c:v>7.2989100000000002</c:v>
                </c:pt>
                <c:pt idx="186">
                  <c:v>7.2981299999999996</c:v>
                </c:pt>
                <c:pt idx="187">
                  <c:v>5.9341900000000001</c:v>
                </c:pt>
                <c:pt idx="188">
                  <c:v>7.2988799999999996</c:v>
                </c:pt>
                <c:pt idx="189">
                  <c:v>7.2982800000000001</c:v>
                </c:pt>
                <c:pt idx="190">
                  <c:v>7.2990899999999996</c:v>
                </c:pt>
                <c:pt idx="191">
                  <c:v>7.2987500000000001</c:v>
                </c:pt>
                <c:pt idx="192">
                  <c:v>5.9342600000000001</c:v>
                </c:pt>
                <c:pt idx="193">
                  <c:v>7.2984200000000001</c:v>
                </c:pt>
                <c:pt idx="194">
                  <c:v>7.2990199999999996</c:v>
                </c:pt>
                <c:pt idx="195">
                  <c:v>7.2987500000000001</c:v>
                </c:pt>
                <c:pt idx="196">
                  <c:v>7.2979900000000004</c:v>
                </c:pt>
                <c:pt idx="197">
                  <c:v>7.2987700000000002</c:v>
                </c:pt>
                <c:pt idx="198">
                  <c:v>5.9343300000000001</c:v>
                </c:pt>
                <c:pt idx="199">
                  <c:v>5.9348299999999998</c:v>
                </c:pt>
                <c:pt idx="200">
                  <c:v>7.2984200000000001</c:v>
                </c:pt>
                <c:pt idx="201">
                  <c:v>7.29861</c:v>
                </c:pt>
                <c:pt idx="202">
                  <c:v>7.2984</c:v>
                </c:pt>
                <c:pt idx="203">
                  <c:v>7.2987799999999998</c:v>
                </c:pt>
                <c:pt idx="204">
                  <c:v>7.2981600000000002</c:v>
                </c:pt>
                <c:pt idx="205">
                  <c:v>5.9343300000000001</c:v>
                </c:pt>
                <c:pt idx="206">
                  <c:v>7.2989300000000004</c:v>
                </c:pt>
                <c:pt idx="207">
                  <c:v>7.2990000000000004</c:v>
                </c:pt>
                <c:pt idx="208">
                  <c:v>7.2986500000000003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6-7244-9E17-0A7D94E8C39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robot_times3!$C$2:$C$210</c:f>
              <c:numCache>
                <c:formatCode>General</c:formatCode>
                <c:ptCount val="209"/>
                <c:pt idx="0">
                  <c:v>55.199800000000003</c:v>
                </c:pt>
                <c:pt idx="1">
                  <c:v>57.198300000000003</c:v>
                </c:pt>
                <c:pt idx="2">
                  <c:v>54.101300000000002</c:v>
                </c:pt>
                <c:pt idx="3">
                  <c:v>41.478099999999998</c:v>
                </c:pt>
                <c:pt idx="4">
                  <c:v>49.478299999999997</c:v>
                </c:pt>
                <c:pt idx="5">
                  <c:v>41.424300000000002</c:v>
                </c:pt>
                <c:pt idx="6">
                  <c:v>36.498699999999999</c:v>
                </c:pt>
                <c:pt idx="7">
                  <c:v>40.751100000000001</c:v>
                </c:pt>
                <c:pt idx="8">
                  <c:v>56.49</c:v>
                </c:pt>
                <c:pt idx="9">
                  <c:v>49.701599999999999</c:v>
                </c:pt>
                <c:pt idx="10">
                  <c:v>34.667200000000001</c:v>
                </c:pt>
                <c:pt idx="11">
                  <c:v>46.450499999999998</c:v>
                </c:pt>
                <c:pt idx="12">
                  <c:v>40.453400000000002</c:v>
                </c:pt>
                <c:pt idx="13">
                  <c:v>33.297699999999999</c:v>
                </c:pt>
                <c:pt idx="14">
                  <c:v>34.202100000000002</c:v>
                </c:pt>
                <c:pt idx="15">
                  <c:v>51.8979</c:v>
                </c:pt>
                <c:pt idx="16">
                  <c:v>46.453899999999997</c:v>
                </c:pt>
                <c:pt idx="17">
                  <c:v>46.697099999999999</c:v>
                </c:pt>
                <c:pt idx="18">
                  <c:v>15.421799999999999</c:v>
                </c:pt>
                <c:pt idx="19">
                  <c:v>37.004399999999997</c:v>
                </c:pt>
                <c:pt idx="20">
                  <c:v>35.524099999999997</c:v>
                </c:pt>
                <c:pt idx="21">
                  <c:v>42.473399999999998</c:v>
                </c:pt>
                <c:pt idx="22">
                  <c:v>35.223500000000001</c:v>
                </c:pt>
                <c:pt idx="23">
                  <c:v>37.922499999999999</c:v>
                </c:pt>
                <c:pt idx="24">
                  <c:v>50.265300000000003</c:v>
                </c:pt>
                <c:pt idx="25">
                  <c:v>56.273499999999999</c:v>
                </c:pt>
                <c:pt idx="26">
                  <c:v>64.0745</c:v>
                </c:pt>
                <c:pt idx="27">
                  <c:v>15.4207</c:v>
                </c:pt>
                <c:pt idx="28">
                  <c:v>15.3606</c:v>
                </c:pt>
                <c:pt idx="29">
                  <c:v>56.626199999999997</c:v>
                </c:pt>
                <c:pt idx="30">
                  <c:v>50.296300000000002</c:v>
                </c:pt>
                <c:pt idx="31">
                  <c:v>37.2042</c:v>
                </c:pt>
                <c:pt idx="32">
                  <c:v>39.004199999999997</c:v>
                </c:pt>
                <c:pt idx="33">
                  <c:v>36.97</c:v>
                </c:pt>
                <c:pt idx="34">
                  <c:v>35.3718</c:v>
                </c:pt>
                <c:pt idx="35">
                  <c:v>34.6312</c:v>
                </c:pt>
                <c:pt idx="36">
                  <c:v>35.822699999999998</c:v>
                </c:pt>
                <c:pt idx="37">
                  <c:v>51.544600000000003</c:v>
                </c:pt>
                <c:pt idx="38">
                  <c:v>37.740600000000001</c:v>
                </c:pt>
                <c:pt idx="39">
                  <c:v>43.721899999999998</c:v>
                </c:pt>
                <c:pt idx="40">
                  <c:v>62.866799999999998</c:v>
                </c:pt>
                <c:pt idx="41">
                  <c:v>10.6373</c:v>
                </c:pt>
                <c:pt idx="42">
                  <c:v>55.573700000000002</c:v>
                </c:pt>
                <c:pt idx="43">
                  <c:v>31.151299999999999</c:v>
                </c:pt>
                <c:pt idx="44">
                  <c:v>55.171100000000003</c:v>
                </c:pt>
                <c:pt idx="45">
                  <c:v>40.511899999999997</c:v>
                </c:pt>
                <c:pt idx="46">
                  <c:v>38.014299999999999</c:v>
                </c:pt>
                <c:pt idx="47">
                  <c:v>41.162999999999997</c:v>
                </c:pt>
                <c:pt idx="48">
                  <c:v>51.508499999999998</c:v>
                </c:pt>
                <c:pt idx="49">
                  <c:v>47.196300000000001</c:v>
                </c:pt>
                <c:pt idx="50">
                  <c:v>38.606000000000002</c:v>
                </c:pt>
                <c:pt idx="51">
                  <c:v>36.9801</c:v>
                </c:pt>
                <c:pt idx="52">
                  <c:v>40.228099999999998</c:v>
                </c:pt>
                <c:pt idx="53">
                  <c:v>40.394500000000001</c:v>
                </c:pt>
                <c:pt idx="54">
                  <c:v>44.799700000000001</c:v>
                </c:pt>
                <c:pt idx="55">
                  <c:v>55.494100000000003</c:v>
                </c:pt>
                <c:pt idx="56">
                  <c:v>54.074599999999997</c:v>
                </c:pt>
                <c:pt idx="57">
                  <c:v>49.1038</c:v>
                </c:pt>
                <c:pt idx="58">
                  <c:v>37.797800000000002</c:v>
                </c:pt>
                <c:pt idx="59">
                  <c:v>49.766100000000002</c:v>
                </c:pt>
                <c:pt idx="60">
                  <c:v>10.6038</c:v>
                </c:pt>
                <c:pt idx="61">
                  <c:v>35.801900000000003</c:v>
                </c:pt>
                <c:pt idx="62">
                  <c:v>51.392800000000001</c:v>
                </c:pt>
                <c:pt idx="63">
                  <c:v>46.196100000000001</c:v>
                </c:pt>
                <c:pt idx="64">
                  <c:v>33.393300000000004</c:v>
                </c:pt>
                <c:pt idx="65">
                  <c:v>34.999499999999998</c:v>
                </c:pt>
                <c:pt idx="66">
                  <c:v>37.558599999999998</c:v>
                </c:pt>
                <c:pt idx="67">
                  <c:v>36.398499999999999</c:v>
                </c:pt>
                <c:pt idx="68">
                  <c:v>39.768700000000003</c:v>
                </c:pt>
                <c:pt idx="69">
                  <c:v>53.917900000000003</c:v>
                </c:pt>
                <c:pt idx="70">
                  <c:v>46.197600000000001</c:v>
                </c:pt>
                <c:pt idx="71">
                  <c:v>39.81</c:v>
                </c:pt>
                <c:pt idx="72">
                  <c:v>54.387799999999999</c:v>
                </c:pt>
                <c:pt idx="73">
                  <c:v>31.500800000000002</c:v>
                </c:pt>
                <c:pt idx="74">
                  <c:v>36.604500000000002</c:v>
                </c:pt>
                <c:pt idx="75">
                  <c:v>35.396000000000001</c:v>
                </c:pt>
                <c:pt idx="76">
                  <c:v>51.292200000000001</c:v>
                </c:pt>
                <c:pt idx="77">
                  <c:v>59.3949</c:v>
                </c:pt>
                <c:pt idx="78">
                  <c:v>50.2044</c:v>
                </c:pt>
                <c:pt idx="79">
                  <c:v>53.7121</c:v>
                </c:pt>
                <c:pt idx="80">
                  <c:v>46.699100000000001</c:v>
                </c:pt>
                <c:pt idx="81">
                  <c:v>58.669400000000003</c:v>
                </c:pt>
                <c:pt idx="82">
                  <c:v>38.116</c:v>
                </c:pt>
                <c:pt idx="83">
                  <c:v>63.902299999999997</c:v>
                </c:pt>
                <c:pt idx="84">
                  <c:v>56.898499999999999</c:v>
                </c:pt>
                <c:pt idx="85">
                  <c:v>44.416699999999999</c:v>
                </c:pt>
                <c:pt idx="86">
                  <c:v>38.054400000000001</c:v>
                </c:pt>
                <c:pt idx="87">
                  <c:v>39.244999999999997</c:v>
                </c:pt>
                <c:pt idx="88">
                  <c:v>55.893700000000003</c:v>
                </c:pt>
                <c:pt idx="89">
                  <c:v>44.869</c:v>
                </c:pt>
                <c:pt idx="90">
                  <c:v>38.4574</c:v>
                </c:pt>
                <c:pt idx="91">
                  <c:v>42.872</c:v>
                </c:pt>
                <c:pt idx="92">
                  <c:v>55.214300000000001</c:v>
                </c:pt>
                <c:pt idx="93">
                  <c:v>51.0548</c:v>
                </c:pt>
                <c:pt idx="94">
                  <c:v>40.847200000000001</c:v>
                </c:pt>
                <c:pt idx="95">
                  <c:v>58.290799999999997</c:v>
                </c:pt>
                <c:pt idx="96">
                  <c:v>16.121600000000001</c:v>
                </c:pt>
                <c:pt idx="97">
                  <c:v>53.8</c:v>
                </c:pt>
                <c:pt idx="98">
                  <c:v>75.593599999999995</c:v>
                </c:pt>
                <c:pt idx="99">
                  <c:v>26.105699999999999</c:v>
                </c:pt>
                <c:pt idx="100">
                  <c:v>35.098199999999999</c:v>
                </c:pt>
                <c:pt idx="101">
                  <c:v>33.605400000000003</c:v>
                </c:pt>
                <c:pt idx="102">
                  <c:v>32.126199999999997</c:v>
                </c:pt>
                <c:pt idx="103">
                  <c:v>26.1022</c:v>
                </c:pt>
                <c:pt idx="104">
                  <c:v>49.445900000000002</c:v>
                </c:pt>
                <c:pt idx="105">
                  <c:v>15.424300000000001</c:v>
                </c:pt>
                <c:pt idx="106">
                  <c:v>38.933</c:v>
                </c:pt>
                <c:pt idx="107">
                  <c:v>47.266100000000002</c:v>
                </c:pt>
                <c:pt idx="108">
                  <c:v>46.703400000000002</c:v>
                </c:pt>
                <c:pt idx="109">
                  <c:v>57.199100000000001</c:v>
                </c:pt>
                <c:pt idx="110">
                  <c:v>33.853200000000001</c:v>
                </c:pt>
                <c:pt idx="111">
                  <c:v>43.076999999999998</c:v>
                </c:pt>
                <c:pt idx="112">
                  <c:v>42.700699999999998</c:v>
                </c:pt>
                <c:pt idx="113">
                  <c:v>35.814599999999999</c:v>
                </c:pt>
                <c:pt idx="114">
                  <c:v>38.002099999999999</c:v>
                </c:pt>
                <c:pt idx="115">
                  <c:v>38.762900000000002</c:v>
                </c:pt>
                <c:pt idx="116">
                  <c:v>55.460999999999999</c:v>
                </c:pt>
                <c:pt idx="117">
                  <c:v>49.302599999999998</c:v>
                </c:pt>
                <c:pt idx="118">
                  <c:v>38.162199999999999</c:v>
                </c:pt>
                <c:pt idx="119">
                  <c:v>34.213999999999999</c:v>
                </c:pt>
                <c:pt idx="120">
                  <c:v>43.081499999999998</c:v>
                </c:pt>
                <c:pt idx="121">
                  <c:v>34.719000000000001</c:v>
                </c:pt>
                <c:pt idx="122">
                  <c:v>39.695500000000003</c:v>
                </c:pt>
                <c:pt idx="123">
                  <c:v>37.807699999999997</c:v>
                </c:pt>
                <c:pt idx="124">
                  <c:v>41.122500000000002</c:v>
                </c:pt>
                <c:pt idx="125">
                  <c:v>49.268700000000003</c:v>
                </c:pt>
                <c:pt idx="126">
                  <c:v>73.402199999999993</c:v>
                </c:pt>
                <c:pt idx="127">
                  <c:v>36.835599999999999</c:v>
                </c:pt>
                <c:pt idx="128">
                  <c:v>36.183</c:v>
                </c:pt>
                <c:pt idx="129">
                  <c:v>37.5931</c:v>
                </c:pt>
                <c:pt idx="130">
                  <c:v>34.274799999999999</c:v>
                </c:pt>
                <c:pt idx="131">
                  <c:v>49.447400000000002</c:v>
                </c:pt>
                <c:pt idx="132">
                  <c:v>39.004399999999997</c:v>
                </c:pt>
                <c:pt idx="133">
                  <c:v>38.818600000000004</c:v>
                </c:pt>
                <c:pt idx="134">
                  <c:v>40.2301</c:v>
                </c:pt>
                <c:pt idx="135">
                  <c:v>65.994</c:v>
                </c:pt>
                <c:pt idx="136">
                  <c:v>51.473599999999998</c:v>
                </c:pt>
                <c:pt idx="137">
                  <c:v>34.201900000000002</c:v>
                </c:pt>
                <c:pt idx="138">
                  <c:v>55.249000000000002</c:v>
                </c:pt>
                <c:pt idx="139">
                  <c:v>31.120999999999999</c:v>
                </c:pt>
                <c:pt idx="140">
                  <c:v>51.272399999999998</c:v>
                </c:pt>
                <c:pt idx="141">
                  <c:v>51.099600000000002</c:v>
                </c:pt>
                <c:pt idx="142">
                  <c:v>50.996200000000002</c:v>
                </c:pt>
                <c:pt idx="143">
                  <c:v>42.011000000000003</c:v>
                </c:pt>
                <c:pt idx="144">
                  <c:v>37.788699999999999</c:v>
                </c:pt>
                <c:pt idx="145">
                  <c:v>79.587199999999996</c:v>
                </c:pt>
                <c:pt idx="146">
                  <c:v>36.448099999999997</c:v>
                </c:pt>
                <c:pt idx="147">
                  <c:v>49.898200000000003</c:v>
                </c:pt>
                <c:pt idx="148">
                  <c:v>50.743200000000002</c:v>
                </c:pt>
                <c:pt idx="149">
                  <c:v>51.868299999999998</c:v>
                </c:pt>
                <c:pt idx="150">
                  <c:v>58.1233</c:v>
                </c:pt>
                <c:pt idx="151">
                  <c:v>38.858899999999998</c:v>
                </c:pt>
                <c:pt idx="152">
                  <c:v>46.239600000000003</c:v>
                </c:pt>
                <c:pt idx="153">
                  <c:v>39.791499999999999</c:v>
                </c:pt>
                <c:pt idx="154">
                  <c:v>36.999600000000001</c:v>
                </c:pt>
                <c:pt idx="155">
                  <c:v>56.296500000000002</c:v>
                </c:pt>
                <c:pt idx="156">
                  <c:v>51.797800000000002</c:v>
                </c:pt>
                <c:pt idx="157">
                  <c:v>46.201000000000001</c:v>
                </c:pt>
                <c:pt idx="158">
                  <c:v>55.296999999999997</c:v>
                </c:pt>
                <c:pt idx="159">
                  <c:v>36.734299999999998</c:v>
                </c:pt>
                <c:pt idx="160">
                  <c:v>34.653700000000001</c:v>
                </c:pt>
                <c:pt idx="161">
                  <c:v>27.600200000000001</c:v>
                </c:pt>
                <c:pt idx="162">
                  <c:v>26.1023</c:v>
                </c:pt>
                <c:pt idx="163">
                  <c:v>28.607700000000001</c:v>
                </c:pt>
                <c:pt idx="164">
                  <c:v>33.647399999999998</c:v>
                </c:pt>
                <c:pt idx="165">
                  <c:v>27.748100000000001</c:v>
                </c:pt>
                <c:pt idx="166">
                  <c:v>34.195900000000002</c:v>
                </c:pt>
                <c:pt idx="167">
                  <c:v>31.667000000000002</c:v>
                </c:pt>
                <c:pt idx="168">
                  <c:v>28.799900000000001</c:v>
                </c:pt>
                <c:pt idx="169">
                  <c:v>34.601999999999997</c:v>
                </c:pt>
                <c:pt idx="170">
                  <c:v>27.006599999999999</c:v>
                </c:pt>
                <c:pt idx="171">
                  <c:v>38.295999999999999</c:v>
                </c:pt>
                <c:pt idx="172">
                  <c:v>30.128599999999999</c:v>
                </c:pt>
                <c:pt idx="173">
                  <c:v>29.119599999999998</c:v>
                </c:pt>
                <c:pt idx="174">
                  <c:v>26.104800000000001</c:v>
                </c:pt>
                <c:pt idx="175">
                  <c:v>26.7271</c:v>
                </c:pt>
                <c:pt idx="176">
                  <c:v>35.073999999999998</c:v>
                </c:pt>
                <c:pt idx="177">
                  <c:v>27.548400000000001</c:v>
                </c:pt>
                <c:pt idx="178">
                  <c:v>39.438699999999997</c:v>
                </c:pt>
                <c:pt idx="179">
                  <c:v>27.253</c:v>
                </c:pt>
                <c:pt idx="180">
                  <c:v>26.128</c:v>
                </c:pt>
                <c:pt idx="181">
                  <c:v>26.080500000000001</c:v>
                </c:pt>
                <c:pt idx="182">
                  <c:v>31.1938</c:v>
                </c:pt>
                <c:pt idx="183">
                  <c:v>35.076300000000003</c:v>
                </c:pt>
                <c:pt idx="184">
                  <c:v>10.7333</c:v>
                </c:pt>
                <c:pt idx="185">
                  <c:v>20.544599999999999</c:v>
                </c:pt>
                <c:pt idx="186">
                  <c:v>37.487200000000001</c:v>
                </c:pt>
                <c:pt idx="187">
                  <c:v>26.7622</c:v>
                </c:pt>
                <c:pt idx="188">
                  <c:v>10.6046</c:v>
                </c:pt>
                <c:pt idx="189">
                  <c:v>20.540299999999998</c:v>
                </c:pt>
                <c:pt idx="190">
                  <c:v>10.654</c:v>
                </c:pt>
                <c:pt idx="191">
                  <c:v>15.932399999999999</c:v>
                </c:pt>
                <c:pt idx="192">
                  <c:v>31.1938</c:v>
                </c:pt>
                <c:pt idx="193">
                  <c:v>33.779699999999998</c:v>
                </c:pt>
                <c:pt idx="194">
                  <c:v>10.502000000000001</c:v>
                </c:pt>
                <c:pt idx="195">
                  <c:v>10.738799999999999</c:v>
                </c:pt>
                <c:pt idx="196">
                  <c:v>20.537299999999998</c:v>
                </c:pt>
                <c:pt idx="197">
                  <c:v>26.101900000000001</c:v>
                </c:pt>
                <c:pt idx="198">
                  <c:v>43.4422</c:v>
                </c:pt>
                <c:pt idx="199">
                  <c:v>31.191700000000001</c:v>
                </c:pt>
                <c:pt idx="200">
                  <c:v>34.1539</c:v>
                </c:pt>
                <c:pt idx="201">
                  <c:v>10.715299999999999</c:v>
                </c:pt>
                <c:pt idx="202">
                  <c:v>20.527799999999999</c:v>
                </c:pt>
                <c:pt idx="203">
                  <c:v>10.7315</c:v>
                </c:pt>
                <c:pt idx="204">
                  <c:v>20.537700000000001</c:v>
                </c:pt>
                <c:pt idx="205">
                  <c:v>50.320500000000003</c:v>
                </c:pt>
                <c:pt idx="206">
                  <c:v>78.953500000000005</c:v>
                </c:pt>
                <c:pt idx="207">
                  <c:v>57.644300000000001</c:v>
                </c:pt>
                <c:pt idx="208">
                  <c:v>41.5261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6-7244-9E17-0A7D94E8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28943"/>
        <c:axId val="1933530735"/>
      </c:lineChart>
      <c:catAx>
        <c:axId val="1933528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Cycle</a:t>
                </a:r>
              </a:p>
            </c:rich>
          </c:tx>
          <c:layout>
            <c:manualLayout>
              <c:xMode val="edge"/>
              <c:yMode val="edge"/>
              <c:x val="0.51130053252014018"/>
              <c:y val="0.92921111784103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30735"/>
        <c:crosses val="autoZero"/>
        <c:auto val="1"/>
        <c:lblAlgn val="ctr"/>
        <c:lblOffset val="100"/>
        <c:noMultiLvlLbl val="0"/>
      </c:catAx>
      <c:valAx>
        <c:axId val="193353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2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699776978744709"/>
          <c:y val="0.12985153778854563"/>
          <c:w val="0.43300223021255291"/>
          <c:h val="6.5934181304260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PRM w/ OPV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PRM w/ OPV</a:t>
          </a:r>
        </a:p>
      </cx:txPr>
    </cx:title>
    <cx:plotArea>
      <cx:plotAreaRegion>
        <cx:series layoutId="clusteredColumn" uniqueId="{86FDAD3A-2CA4-404F-AFA9-8FFC8C7C2379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tle>
          <cx:tx>
            <cx:txData>
              <cx:v>Trajectory Duration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Trajectory Duration (seconds)</a:t>
              </a:r>
            </a:p>
          </cx:txPr>
        </cx:title>
        <cx:tickLabels/>
        <cx:numFmt formatCode="#,##0" sourceLinked="0"/>
      </cx:axis>
      <cx:axis id="1">
        <cx:valScaling/>
        <cx:title>
          <cx:tx>
            <cx:txData>
              <cx:v>Cycles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Cycles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19050</xdr:rowOff>
    </xdr:from>
    <xdr:to>
      <xdr:col>12</xdr:col>
      <xdr:colOff>292100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DB249-696E-9F42-88DF-BD152AC41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24</xdr:row>
      <xdr:rowOff>57150</xdr:rowOff>
    </xdr:from>
    <xdr:to>
      <xdr:col>11</xdr:col>
      <xdr:colOff>501650</xdr:colOff>
      <xdr:row>37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B96C26-697D-1743-97D1-4B0F6A2211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6850" y="4933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0"/>
  <sheetViews>
    <sheetView tabSelected="1" topLeftCell="A7" workbookViewId="0">
      <selection activeCell="M30" sqref="M30"/>
    </sheetView>
  </sheetViews>
  <sheetFormatPr baseColWidth="10" defaultRowHeight="16" x14ac:dyDescent="0.2"/>
  <cols>
    <col min="7" max="7" width="14.33203125" bestFit="1" customWidth="1"/>
  </cols>
  <sheetData>
    <row r="2" spans="1:15" x14ac:dyDescent="0.2">
      <c r="A2">
        <v>0</v>
      </c>
      <c r="B2">
        <v>7.2986399999999998</v>
      </c>
      <c r="C2">
        <v>55.199800000000003</v>
      </c>
      <c r="D2">
        <v>1</v>
      </c>
      <c r="E2">
        <f>C2/B2*100</f>
        <v>756.30254403560116</v>
      </c>
      <c r="G2" t="s">
        <v>0</v>
      </c>
      <c r="H2">
        <f>AVERAGE(E:E)</f>
        <v>582.81881354352265</v>
      </c>
      <c r="J2" t="s">
        <v>4</v>
      </c>
      <c r="K2">
        <f>AVERAGE(B:B)</f>
        <v>6.9360280861243995</v>
      </c>
    </row>
    <row r="3" spans="1:15" x14ac:dyDescent="0.2">
      <c r="A3">
        <v>16</v>
      </c>
      <c r="B3">
        <v>7.2989100000000002</v>
      </c>
      <c r="C3">
        <v>57.198300000000003</v>
      </c>
      <c r="D3">
        <v>1</v>
      </c>
      <c r="E3">
        <f t="shared" ref="E3:E66" si="0">C3/B3*100</f>
        <v>783.65536771928964</v>
      </c>
      <c r="G3" t="s">
        <v>1</v>
      </c>
      <c r="H3">
        <f>STDEV(E:E)</f>
        <v>191.56364666332067</v>
      </c>
      <c r="J3" t="s">
        <v>5</v>
      </c>
      <c r="K3">
        <f>STDEV(B:B)</f>
        <v>0.60087278910410191</v>
      </c>
    </row>
    <row r="4" spans="1:15" x14ac:dyDescent="0.2">
      <c r="A4">
        <v>26</v>
      </c>
      <c r="B4">
        <v>7.2985699999999998</v>
      </c>
      <c r="C4">
        <v>54.101300000000002</v>
      </c>
      <c r="D4">
        <v>1</v>
      </c>
      <c r="E4">
        <f t="shared" si="0"/>
        <v>741.25890414149626</v>
      </c>
      <c r="G4" t="s">
        <v>2</v>
      </c>
      <c r="H4">
        <f>AVERAGE(C:C)</f>
        <v>40.155586124401879</v>
      </c>
    </row>
    <row r="5" spans="1:15" x14ac:dyDescent="0.2">
      <c r="A5">
        <v>50</v>
      </c>
      <c r="B5">
        <v>7.2987299999999999</v>
      </c>
      <c r="C5">
        <v>41.478099999999998</v>
      </c>
      <c r="D5">
        <v>1</v>
      </c>
      <c r="E5">
        <f t="shared" si="0"/>
        <v>568.29201792640629</v>
      </c>
      <c r="G5" t="s">
        <v>3</v>
      </c>
      <c r="H5">
        <f>STDEV(C:C)</f>
        <v>13.177652032646385</v>
      </c>
    </row>
    <row r="6" spans="1:15" x14ac:dyDescent="0.2">
      <c r="A6">
        <v>40</v>
      </c>
      <c r="B6">
        <v>5.9340999999999999</v>
      </c>
      <c r="C6">
        <v>49.478299999999997</v>
      </c>
      <c r="D6">
        <v>1</v>
      </c>
      <c r="E6">
        <f t="shared" si="0"/>
        <v>833.79619487369609</v>
      </c>
      <c r="O6">
        <f>6/44</f>
        <v>0.13636363636363635</v>
      </c>
    </row>
    <row r="7" spans="1:15" x14ac:dyDescent="0.2">
      <c r="A7">
        <v>27</v>
      </c>
      <c r="B7">
        <v>7.2985699999999998</v>
      </c>
      <c r="C7">
        <v>41.424300000000002</v>
      </c>
      <c r="D7">
        <v>1</v>
      </c>
      <c r="E7">
        <f t="shared" si="0"/>
        <v>567.5673453840958</v>
      </c>
    </row>
    <row r="8" spans="1:15" x14ac:dyDescent="0.2">
      <c r="A8">
        <v>18</v>
      </c>
      <c r="B8">
        <v>7.2984999999999998</v>
      </c>
      <c r="C8">
        <v>36.498699999999999</v>
      </c>
      <c r="D8">
        <v>1</v>
      </c>
      <c r="E8">
        <f t="shared" si="0"/>
        <v>500.0849489621155</v>
      </c>
    </row>
    <row r="9" spans="1:15" x14ac:dyDescent="0.2">
      <c r="A9">
        <v>47</v>
      </c>
      <c r="B9">
        <v>5.9344000000000001</v>
      </c>
      <c r="C9">
        <v>40.751100000000001</v>
      </c>
      <c r="D9">
        <v>1</v>
      </c>
      <c r="E9">
        <f t="shared" si="0"/>
        <v>686.69284173631706</v>
      </c>
    </row>
    <row r="10" spans="1:15" x14ac:dyDescent="0.2">
      <c r="A10">
        <v>37</v>
      </c>
      <c r="B10">
        <v>5.9340299999999999</v>
      </c>
      <c r="C10">
        <v>56.49</v>
      </c>
      <c r="D10">
        <v>1</v>
      </c>
      <c r="E10">
        <f t="shared" si="0"/>
        <v>951.96687579941465</v>
      </c>
    </row>
    <row r="11" spans="1:15" x14ac:dyDescent="0.2">
      <c r="A11">
        <v>22</v>
      </c>
      <c r="B11">
        <v>7.2985600000000002</v>
      </c>
      <c r="C11">
        <v>49.701599999999999</v>
      </c>
      <c r="D11">
        <v>1</v>
      </c>
      <c r="E11">
        <f t="shared" si="0"/>
        <v>680.97816555594522</v>
      </c>
    </row>
    <row r="12" spans="1:15" x14ac:dyDescent="0.2">
      <c r="A12">
        <v>0</v>
      </c>
      <c r="B12">
        <v>7.2983099999999999</v>
      </c>
      <c r="C12">
        <v>34.667200000000001</v>
      </c>
      <c r="D12">
        <v>1</v>
      </c>
      <c r="E12">
        <f t="shared" si="0"/>
        <v>475.0031171600001</v>
      </c>
    </row>
    <row r="13" spans="1:15" x14ac:dyDescent="0.2">
      <c r="A13">
        <v>39</v>
      </c>
      <c r="B13">
        <v>7.3330700000000002</v>
      </c>
      <c r="C13">
        <v>46.450499999999998</v>
      </c>
      <c r="D13">
        <v>1</v>
      </c>
      <c r="E13">
        <f t="shared" si="0"/>
        <v>633.43865529716743</v>
      </c>
    </row>
    <row r="14" spans="1:15" x14ac:dyDescent="0.2">
      <c r="A14">
        <v>49</v>
      </c>
      <c r="B14">
        <v>7.3536599999999996</v>
      </c>
      <c r="C14">
        <v>40.453400000000002</v>
      </c>
      <c r="D14">
        <v>1</v>
      </c>
      <c r="E14">
        <f t="shared" si="0"/>
        <v>550.11246100581218</v>
      </c>
    </row>
    <row r="15" spans="1:15" x14ac:dyDescent="0.2">
      <c r="A15">
        <v>12</v>
      </c>
      <c r="B15">
        <v>7.2984900000000001</v>
      </c>
      <c r="C15">
        <v>33.297699999999999</v>
      </c>
      <c r="D15">
        <v>1</v>
      </c>
      <c r="E15">
        <f t="shared" si="0"/>
        <v>456.22724700588748</v>
      </c>
    </row>
    <row r="16" spans="1:15" x14ac:dyDescent="0.2">
      <c r="A16">
        <v>15</v>
      </c>
      <c r="B16">
        <v>7.2985300000000004</v>
      </c>
      <c r="C16">
        <v>34.202100000000002</v>
      </c>
      <c r="D16">
        <v>1</v>
      </c>
      <c r="E16">
        <f t="shared" si="0"/>
        <v>468.6162830049339</v>
      </c>
    </row>
    <row r="17" spans="1:5" x14ac:dyDescent="0.2">
      <c r="A17">
        <v>53</v>
      </c>
      <c r="B17">
        <v>7.29833</v>
      </c>
      <c r="C17">
        <v>51.8979</v>
      </c>
      <c r="D17">
        <v>1</v>
      </c>
      <c r="E17">
        <f t="shared" si="0"/>
        <v>711.09281164321146</v>
      </c>
    </row>
    <row r="18" spans="1:5" x14ac:dyDescent="0.2">
      <c r="A18">
        <v>17</v>
      </c>
      <c r="B18">
        <v>7.3120599999999998</v>
      </c>
      <c r="C18">
        <v>46.453899999999997</v>
      </c>
      <c r="D18">
        <v>1</v>
      </c>
      <c r="E18">
        <f t="shared" si="0"/>
        <v>635.30523546032168</v>
      </c>
    </row>
    <row r="19" spans="1:5" x14ac:dyDescent="0.2">
      <c r="A19">
        <v>35</v>
      </c>
      <c r="B19">
        <v>7.3335299999999997</v>
      </c>
      <c r="C19">
        <v>46.697099999999999</v>
      </c>
      <c r="D19">
        <v>1</v>
      </c>
      <c r="E19">
        <f t="shared" si="0"/>
        <v>636.76155957635683</v>
      </c>
    </row>
    <row r="20" spans="1:5" x14ac:dyDescent="0.2">
      <c r="A20">
        <v>0</v>
      </c>
      <c r="B20">
        <v>7.2981600000000002</v>
      </c>
      <c r="C20">
        <v>15.421799999999999</v>
      </c>
      <c r="D20">
        <v>1</v>
      </c>
      <c r="E20">
        <f t="shared" si="0"/>
        <v>211.31079614587787</v>
      </c>
    </row>
    <row r="21" spans="1:5" x14ac:dyDescent="0.2">
      <c r="A21">
        <v>33</v>
      </c>
      <c r="B21">
        <v>7.2986899999999997</v>
      </c>
      <c r="C21">
        <v>37.004399999999997</v>
      </c>
      <c r="D21">
        <v>1</v>
      </c>
      <c r="E21">
        <f t="shared" si="0"/>
        <v>507.000571335404</v>
      </c>
    </row>
    <row r="22" spans="1:5" x14ac:dyDescent="0.2">
      <c r="A22">
        <v>11</v>
      </c>
      <c r="B22">
        <v>7.2987500000000001</v>
      </c>
      <c r="C22">
        <v>35.524099999999997</v>
      </c>
      <c r="D22">
        <v>1</v>
      </c>
      <c r="E22">
        <f t="shared" si="0"/>
        <v>486.71484843295082</v>
      </c>
    </row>
    <row r="23" spans="1:5" x14ac:dyDescent="0.2">
      <c r="A23">
        <v>0</v>
      </c>
      <c r="B23">
        <v>7.2988299999999997</v>
      </c>
      <c r="C23">
        <v>42.473399999999998</v>
      </c>
      <c r="D23">
        <v>1</v>
      </c>
      <c r="E23">
        <f t="shared" si="0"/>
        <v>581.92066399683245</v>
      </c>
    </row>
    <row r="24" spans="1:5" x14ac:dyDescent="0.2">
      <c r="A24">
        <v>17</v>
      </c>
      <c r="B24">
        <v>7.2986000000000004</v>
      </c>
      <c r="C24">
        <v>35.223500000000001</v>
      </c>
      <c r="D24">
        <v>1</v>
      </c>
      <c r="E24">
        <f t="shared" si="0"/>
        <v>482.60625325404874</v>
      </c>
    </row>
    <row r="25" spans="1:5" x14ac:dyDescent="0.2">
      <c r="A25">
        <v>46</v>
      </c>
      <c r="B25">
        <v>7.2110399999999997</v>
      </c>
      <c r="C25">
        <v>37.922499999999999</v>
      </c>
      <c r="D25">
        <v>1</v>
      </c>
      <c r="E25">
        <f t="shared" si="0"/>
        <v>525.8950165302092</v>
      </c>
    </row>
    <row r="26" spans="1:5" x14ac:dyDescent="0.2">
      <c r="A26">
        <v>52</v>
      </c>
      <c r="B26">
        <v>7.29847</v>
      </c>
      <c r="C26">
        <v>50.265300000000003</v>
      </c>
      <c r="D26">
        <v>1</v>
      </c>
      <c r="E26">
        <f t="shared" si="0"/>
        <v>688.71009951400777</v>
      </c>
    </row>
    <row r="27" spans="1:5" x14ac:dyDescent="0.2">
      <c r="A27">
        <v>20</v>
      </c>
      <c r="B27">
        <v>7.2983599999999997</v>
      </c>
      <c r="C27">
        <v>56.273499999999999</v>
      </c>
      <c r="D27">
        <v>1</v>
      </c>
      <c r="E27">
        <f t="shared" si="0"/>
        <v>771.04308365166969</v>
      </c>
    </row>
    <row r="28" spans="1:5" x14ac:dyDescent="0.2">
      <c r="A28">
        <v>9</v>
      </c>
      <c r="B28">
        <v>7.2985100000000003</v>
      </c>
      <c r="C28">
        <v>64.0745</v>
      </c>
      <c r="D28">
        <v>1</v>
      </c>
      <c r="E28">
        <f t="shared" si="0"/>
        <v>877.91206698353506</v>
      </c>
    </row>
    <row r="29" spans="1:5" x14ac:dyDescent="0.2">
      <c r="A29">
        <v>1</v>
      </c>
      <c r="B29">
        <v>7.2983000000000002</v>
      </c>
      <c r="C29">
        <v>15.4207</v>
      </c>
      <c r="D29">
        <v>1</v>
      </c>
      <c r="E29">
        <f t="shared" si="0"/>
        <v>211.29167066303108</v>
      </c>
    </row>
    <row r="30" spans="1:5" x14ac:dyDescent="0.2">
      <c r="A30">
        <v>50</v>
      </c>
      <c r="B30">
        <v>7.2625099999999998</v>
      </c>
      <c r="C30">
        <v>15.3606</v>
      </c>
      <c r="D30">
        <v>1</v>
      </c>
      <c r="E30">
        <f t="shared" si="0"/>
        <v>211.50538863285558</v>
      </c>
    </row>
    <row r="31" spans="1:5" x14ac:dyDescent="0.2">
      <c r="A31">
        <v>39</v>
      </c>
      <c r="B31">
        <v>5.9343199999999996</v>
      </c>
      <c r="C31">
        <v>56.626199999999997</v>
      </c>
      <c r="D31">
        <v>1</v>
      </c>
      <c r="E31">
        <f t="shared" si="0"/>
        <v>954.21547877431613</v>
      </c>
    </row>
    <row r="32" spans="1:5" x14ac:dyDescent="0.2">
      <c r="A32">
        <v>31</v>
      </c>
      <c r="B32">
        <v>7.2992999999999997</v>
      </c>
      <c r="C32">
        <v>50.296300000000002</v>
      </c>
      <c r="D32">
        <v>1</v>
      </c>
      <c r="E32">
        <f t="shared" si="0"/>
        <v>689.0564848684121</v>
      </c>
    </row>
    <row r="33" spans="1:5" x14ac:dyDescent="0.2">
      <c r="A33">
        <v>28</v>
      </c>
      <c r="B33">
        <v>7.2987500000000001</v>
      </c>
      <c r="C33">
        <v>37.2042</v>
      </c>
      <c r="D33">
        <v>1</v>
      </c>
      <c r="E33">
        <f t="shared" si="0"/>
        <v>509.73385853742076</v>
      </c>
    </row>
    <row r="34" spans="1:5" x14ac:dyDescent="0.2">
      <c r="A34">
        <v>19</v>
      </c>
      <c r="B34">
        <v>7.2984499999999999</v>
      </c>
      <c r="C34">
        <v>39.004199999999997</v>
      </c>
      <c r="D34">
        <v>1</v>
      </c>
      <c r="E34">
        <f t="shared" si="0"/>
        <v>534.41758181531691</v>
      </c>
    </row>
    <row r="35" spans="1:5" x14ac:dyDescent="0.2">
      <c r="A35">
        <v>56</v>
      </c>
      <c r="B35">
        <v>5.9344000000000001</v>
      </c>
      <c r="C35">
        <v>36.97</v>
      </c>
      <c r="D35">
        <v>1</v>
      </c>
      <c r="E35">
        <f t="shared" si="0"/>
        <v>622.97789161499054</v>
      </c>
    </row>
    <row r="36" spans="1:5" x14ac:dyDescent="0.2">
      <c r="A36">
        <v>30</v>
      </c>
      <c r="B36">
        <v>7.2985499999999996</v>
      </c>
      <c r="C36">
        <v>35.3718</v>
      </c>
      <c r="D36">
        <v>1</v>
      </c>
      <c r="E36">
        <f t="shared" si="0"/>
        <v>484.64146988100379</v>
      </c>
    </row>
    <row r="37" spans="1:5" x14ac:dyDescent="0.2">
      <c r="A37">
        <v>4</v>
      </c>
      <c r="B37">
        <v>7.29894</v>
      </c>
      <c r="C37">
        <v>34.6312</v>
      </c>
      <c r="D37">
        <v>1</v>
      </c>
      <c r="E37">
        <f t="shared" si="0"/>
        <v>474.46889548345376</v>
      </c>
    </row>
    <row r="38" spans="1:5" x14ac:dyDescent="0.2">
      <c r="A38">
        <v>0</v>
      </c>
      <c r="B38">
        <v>7.2987900000000003</v>
      </c>
      <c r="C38">
        <v>35.822699999999998</v>
      </c>
      <c r="D38">
        <v>1</v>
      </c>
      <c r="E38">
        <f t="shared" si="0"/>
        <v>490.80327013107643</v>
      </c>
    </row>
    <row r="39" spans="1:5" x14ac:dyDescent="0.2">
      <c r="A39">
        <v>10</v>
      </c>
      <c r="B39">
        <v>7.2983500000000001</v>
      </c>
      <c r="C39">
        <v>51.544600000000003</v>
      </c>
      <c r="D39">
        <v>1</v>
      </c>
      <c r="E39">
        <f t="shared" si="0"/>
        <v>706.25004281789722</v>
      </c>
    </row>
    <row r="40" spans="1:5" x14ac:dyDescent="0.2">
      <c r="A40">
        <v>18</v>
      </c>
      <c r="B40">
        <v>7.2989899999999999</v>
      </c>
      <c r="C40">
        <v>37.740600000000001</v>
      </c>
      <c r="D40">
        <v>1</v>
      </c>
      <c r="E40">
        <f t="shared" si="0"/>
        <v>517.06605982471547</v>
      </c>
    </row>
    <row r="41" spans="1:5" x14ac:dyDescent="0.2">
      <c r="A41">
        <v>25</v>
      </c>
      <c r="B41">
        <v>7.2983599999999997</v>
      </c>
      <c r="C41">
        <v>43.721899999999998</v>
      </c>
      <c r="D41">
        <v>1</v>
      </c>
      <c r="E41">
        <f t="shared" si="0"/>
        <v>599.06472138946287</v>
      </c>
    </row>
    <row r="42" spans="1:5" x14ac:dyDescent="0.2">
      <c r="A42">
        <v>33</v>
      </c>
      <c r="B42">
        <v>7.29847</v>
      </c>
      <c r="C42">
        <v>62.866799999999998</v>
      </c>
      <c r="D42">
        <v>1</v>
      </c>
      <c r="E42">
        <f t="shared" si="0"/>
        <v>861.36957471908499</v>
      </c>
    </row>
    <row r="43" spans="1:5" x14ac:dyDescent="0.2">
      <c r="A43">
        <v>13</v>
      </c>
      <c r="B43">
        <v>7.29887</v>
      </c>
      <c r="C43">
        <v>10.6373</v>
      </c>
      <c r="D43">
        <v>1</v>
      </c>
      <c r="E43">
        <f t="shared" si="0"/>
        <v>145.7389979544779</v>
      </c>
    </row>
    <row r="44" spans="1:5" x14ac:dyDescent="0.2">
      <c r="A44">
        <v>15</v>
      </c>
      <c r="B44">
        <v>7.2984299999999998</v>
      </c>
      <c r="C44">
        <v>55.573700000000002</v>
      </c>
      <c r="D44">
        <v>1</v>
      </c>
      <c r="E44">
        <f t="shared" si="0"/>
        <v>761.44732497263124</v>
      </c>
    </row>
    <row r="45" spans="1:5" x14ac:dyDescent="0.2">
      <c r="A45">
        <v>40</v>
      </c>
      <c r="B45">
        <v>5.9344900000000003</v>
      </c>
      <c r="C45">
        <v>31.151299999999999</v>
      </c>
      <c r="D45">
        <v>1</v>
      </c>
      <c r="E45">
        <f t="shared" si="0"/>
        <v>524.91958028406827</v>
      </c>
    </row>
    <row r="46" spans="1:5" x14ac:dyDescent="0.2">
      <c r="A46">
        <v>7</v>
      </c>
      <c r="B46">
        <v>7.2986500000000003</v>
      </c>
      <c r="C46">
        <v>55.171100000000003</v>
      </c>
      <c r="D46">
        <v>1</v>
      </c>
      <c r="E46">
        <f t="shared" si="0"/>
        <v>755.90828440876055</v>
      </c>
    </row>
    <row r="47" spans="1:5" x14ac:dyDescent="0.2">
      <c r="A47">
        <v>14</v>
      </c>
      <c r="B47">
        <v>7.2984799999999996</v>
      </c>
      <c r="C47">
        <v>40.511899999999997</v>
      </c>
      <c r="D47">
        <v>1</v>
      </c>
      <c r="E47">
        <f t="shared" si="0"/>
        <v>555.07311111354693</v>
      </c>
    </row>
    <row r="48" spans="1:5" x14ac:dyDescent="0.2">
      <c r="A48">
        <v>27</v>
      </c>
      <c r="B48">
        <v>7.2983500000000001</v>
      </c>
      <c r="C48">
        <v>38.014299999999999</v>
      </c>
      <c r="D48">
        <v>1</v>
      </c>
      <c r="E48">
        <f t="shared" si="0"/>
        <v>520.86156460021778</v>
      </c>
    </row>
    <row r="49" spans="1:5" x14ac:dyDescent="0.2">
      <c r="A49">
        <v>38</v>
      </c>
      <c r="B49">
        <v>5.9343399999999997</v>
      </c>
      <c r="C49">
        <v>41.162999999999997</v>
      </c>
      <c r="D49">
        <v>1</v>
      </c>
      <c r="E49">
        <f t="shared" si="0"/>
        <v>693.64074185166339</v>
      </c>
    </row>
    <row r="50" spans="1:5" x14ac:dyDescent="0.2">
      <c r="A50">
        <v>37</v>
      </c>
      <c r="B50">
        <v>5.9345699999999999</v>
      </c>
      <c r="C50">
        <v>51.508499999999998</v>
      </c>
      <c r="D50">
        <v>1</v>
      </c>
      <c r="E50">
        <f t="shared" si="0"/>
        <v>867.93988443981607</v>
      </c>
    </row>
    <row r="51" spans="1:5" x14ac:dyDescent="0.2">
      <c r="A51">
        <v>23</v>
      </c>
      <c r="B51">
        <v>7.2989199999999999</v>
      </c>
      <c r="C51">
        <v>47.196300000000001</v>
      </c>
      <c r="D51">
        <v>1</v>
      </c>
      <c r="E51">
        <f t="shared" si="0"/>
        <v>646.62032191063884</v>
      </c>
    </row>
    <row r="52" spans="1:5" x14ac:dyDescent="0.2">
      <c r="A52">
        <v>22</v>
      </c>
      <c r="B52">
        <v>7.2986000000000004</v>
      </c>
      <c r="C52">
        <v>38.606000000000002</v>
      </c>
      <c r="D52">
        <v>1</v>
      </c>
      <c r="E52">
        <f t="shared" si="0"/>
        <v>528.95075767955495</v>
      </c>
    </row>
    <row r="53" spans="1:5" x14ac:dyDescent="0.2">
      <c r="A53">
        <v>5</v>
      </c>
      <c r="B53">
        <v>7.2986300000000002</v>
      </c>
      <c r="C53">
        <v>36.9801</v>
      </c>
      <c r="D53">
        <v>1</v>
      </c>
      <c r="E53">
        <f t="shared" si="0"/>
        <v>506.67180005014637</v>
      </c>
    </row>
    <row r="54" spans="1:5" x14ac:dyDescent="0.2">
      <c r="A54">
        <v>6</v>
      </c>
      <c r="B54">
        <v>7.2984099999999996</v>
      </c>
      <c r="C54">
        <v>40.228099999999998</v>
      </c>
      <c r="D54">
        <v>1</v>
      </c>
      <c r="E54">
        <f t="shared" si="0"/>
        <v>551.18991670788569</v>
      </c>
    </row>
    <row r="55" spans="1:5" x14ac:dyDescent="0.2">
      <c r="A55">
        <v>35</v>
      </c>
      <c r="B55">
        <v>5.9344900000000003</v>
      </c>
      <c r="C55">
        <v>40.394500000000001</v>
      </c>
      <c r="D55">
        <v>1</v>
      </c>
      <c r="E55">
        <f t="shared" si="0"/>
        <v>680.67348668546072</v>
      </c>
    </row>
    <row r="56" spans="1:5" x14ac:dyDescent="0.2">
      <c r="A56">
        <v>34</v>
      </c>
      <c r="B56">
        <v>5.9342899999999998</v>
      </c>
      <c r="C56">
        <v>44.799700000000001</v>
      </c>
      <c r="D56">
        <v>1</v>
      </c>
      <c r="E56">
        <f t="shared" si="0"/>
        <v>754.92940183240125</v>
      </c>
    </row>
    <row r="57" spans="1:5" x14ac:dyDescent="0.2">
      <c r="A57">
        <v>51</v>
      </c>
      <c r="B57">
        <v>7.2986399999999998</v>
      </c>
      <c r="C57">
        <v>55.494100000000003</v>
      </c>
      <c r="D57">
        <v>1</v>
      </c>
      <c r="E57">
        <f t="shared" si="0"/>
        <v>760.33480210011737</v>
      </c>
    </row>
    <row r="58" spans="1:5" x14ac:dyDescent="0.2">
      <c r="A58">
        <v>26</v>
      </c>
      <c r="B58">
        <v>7.2986700000000004</v>
      </c>
      <c r="C58">
        <v>54.074599999999997</v>
      </c>
      <c r="D58">
        <v>1</v>
      </c>
      <c r="E58">
        <f t="shared" si="0"/>
        <v>740.88292798550958</v>
      </c>
    </row>
    <row r="59" spans="1:5" x14ac:dyDescent="0.2">
      <c r="A59">
        <v>16</v>
      </c>
      <c r="B59">
        <v>7.2989899999999999</v>
      </c>
      <c r="C59">
        <v>49.1038</v>
      </c>
      <c r="D59">
        <v>1</v>
      </c>
      <c r="E59">
        <f t="shared" si="0"/>
        <v>672.74787333589984</v>
      </c>
    </row>
    <row r="60" spans="1:5" x14ac:dyDescent="0.2">
      <c r="A60">
        <v>24</v>
      </c>
      <c r="B60">
        <v>7.2990300000000001</v>
      </c>
      <c r="C60">
        <v>37.797800000000002</v>
      </c>
      <c r="D60">
        <v>1</v>
      </c>
      <c r="E60">
        <f t="shared" si="0"/>
        <v>517.84689198427736</v>
      </c>
    </row>
    <row r="61" spans="1:5" x14ac:dyDescent="0.2">
      <c r="A61">
        <v>2</v>
      </c>
      <c r="B61">
        <v>7.2986000000000004</v>
      </c>
      <c r="C61">
        <v>49.766100000000002</v>
      </c>
      <c r="D61">
        <v>1</v>
      </c>
      <c r="E61">
        <f t="shared" si="0"/>
        <v>681.85816457950841</v>
      </c>
    </row>
    <row r="62" spans="1:5" x14ac:dyDescent="0.2">
      <c r="A62">
        <v>32</v>
      </c>
      <c r="B62">
        <v>7.2983799999999999</v>
      </c>
      <c r="C62">
        <v>10.6038</v>
      </c>
      <c r="D62">
        <v>1</v>
      </c>
      <c r="E62">
        <f t="shared" si="0"/>
        <v>145.2897766353629</v>
      </c>
    </row>
    <row r="63" spans="1:5" x14ac:dyDescent="0.2">
      <c r="A63">
        <v>12</v>
      </c>
      <c r="B63">
        <v>7.2988</v>
      </c>
      <c r="C63">
        <v>35.801900000000003</v>
      </c>
      <c r="D63">
        <v>1</v>
      </c>
      <c r="E63">
        <f t="shared" si="0"/>
        <v>490.51761933468521</v>
      </c>
    </row>
    <row r="64" spans="1:5" x14ac:dyDescent="0.2">
      <c r="A64">
        <v>0</v>
      </c>
      <c r="B64">
        <v>7.2985699999999998</v>
      </c>
      <c r="C64">
        <v>51.392800000000001</v>
      </c>
      <c r="D64">
        <v>1</v>
      </c>
      <c r="E64">
        <f t="shared" si="0"/>
        <v>704.14889492051179</v>
      </c>
    </row>
    <row r="65" spans="1:5" x14ac:dyDescent="0.2">
      <c r="A65">
        <v>52</v>
      </c>
      <c r="B65">
        <v>7.2987099999999998</v>
      </c>
      <c r="C65">
        <v>46.196100000000001</v>
      </c>
      <c r="D65">
        <v>1</v>
      </c>
      <c r="E65">
        <f t="shared" si="0"/>
        <v>632.93513511291724</v>
      </c>
    </row>
    <row r="66" spans="1:5" x14ac:dyDescent="0.2">
      <c r="A66">
        <v>9</v>
      </c>
      <c r="B66">
        <v>7.2985600000000002</v>
      </c>
      <c r="C66">
        <v>33.393300000000004</v>
      </c>
      <c r="D66">
        <v>1</v>
      </c>
      <c r="E66">
        <f t="shared" si="0"/>
        <v>457.53271878288319</v>
      </c>
    </row>
    <row r="67" spans="1:5" x14ac:dyDescent="0.2">
      <c r="A67">
        <v>1</v>
      </c>
      <c r="B67">
        <v>7.2983399999999996</v>
      </c>
      <c r="C67">
        <v>34.999499999999998</v>
      </c>
      <c r="D67">
        <v>1</v>
      </c>
      <c r="E67">
        <f t="shared" ref="E67:E130" si="1">C67/B67*100</f>
        <v>479.55425480314705</v>
      </c>
    </row>
    <row r="68" spans="1:5" x14ac:dyDescent="0.2">
      <c r="A68">
        <v>36</v>
      </c>
      <c r="B68">
        <v>5.9346100000000002</v>
      </c>
      <c r="C68">
        <v>37.558599999999998</v>
      </c>
      <c r="D68">
        <v>1</v>
      </c>
      <c r="E68">
        <f t="shared" si="1"/>
        <v>632.87393779877698</v>
      </c>
    </row>
    <row r="69" spans="1:5" x14ac:dyDescent="0.2">
      <c r="A69">
        <v>50</v>
      </c>
      <c r="B69">
        <v>7.2985300000000004</v>
      </c>
      <c r="C69">
        <v>36.398499999999999</v>
      </c>
      <c r="D69">
        <v>1</v>
      </c>
      <c r="E69">
        <f t="shared" si="1"/>
        <v>498.71001420834051</v>
      </c>
    </row>
    <row r="70" spans="1:5" x14ac:dyDescent="0.2">
      <c r="A70">
        <v>55</v>
      </c>
      <c r="B70">
        <v>5.93485</v>
      </c>
      <c r="C70">
        <v>39.768700000000003</v>
      </c>
      <c r="D70">
        <v>1</v>
      </c>
      <c r="E70">
        <f t="shared" si="1"/>
        <v>670.08770230081643</v>
      </c>
    </row>
    <row r="71" spans="1:5" x14ac:dyDescent="0.2">
      <c r="A71">
        <v>39</v>
      </c>
      <c r="B71">
        <v>5.9345499999999998</v>
      </c>
      <c r="C71">
        <v>53.917900000000003</v>
      </c>
      <c r="D71">
        <v>1</v>
      </c>
      <c r="E71">
        <f t="shared" si="1"/>
        <v>908.54234946204861</v>
      </c>
    </row>
    <row r="72" spans="1:5" x14ac:dyDescent="0.2">
      <c r="A72">
        <v>31</v>
      </c>
      <c r="B72">
        <v>7.2987099999999998</v>
      </c>
      <c r="C72">
        <v>46.197600000000001</v>
      </c>
      <c r="D72">
        <v>1</v>
      </c>
      <c r="E72">
        <f t="shared" si="1"/>
        <v>632.95568668983981</v>
      </c>
    </row>
    <row r="73" spans="1:5" x14ac:dyDescent="0.2">
      <c r="A73">
        <v>53</v>
      </c>
      <c r="B73">
        <v>7.2992499999999998</v>
      </c>
      <c r="C73">
        <v>39.81</v>
      </c>
      <c r="D73">
        <v>1</v>
      </c>
      <c r="E73">
        <f t="shared" si="1"/>
        <v>545.39849984587465</v>
      </c>
    </row>
    <row r="74" spans="1:5" x14ac:dyDescent="0.2">
      <c r="A74">
        <v>29</v>
      </c>
      <c r="B74">
        <v>7.29847</v>
      </c>
      <c r="C74">
        <v>54.387799999999999</v>
      </c>
      <c r="D74">
        <v>1</v>
      </c>
      <c r="E74">
        <f t="shared" si="1"/>
        <v>745.19454077361422</v>
      </c>
    </row>
    <row r="75" spans="1:5" x14ac:dyDescent="0.2">
      <c r="A75">
        <v>30</v>
      </c>
      <c r="B75">
        <v>7.2987099999999998</v>
      </c>
      <c r="C75">
        <v>31.500800000000002</v>
      </c>
      <c r="D75">
        <v>1</v>
      </c>
      <c r="E75">
        <f t="shared" si="1"/>
        <v>431.59407621346793</v>
      </c>
    </row>
    <row r="76" spans="1:5" x14ac:dyDescent="0.2">
      <c r="A76">
        <v>4</v>
      </c>
      <c r="B76">
        <v>7.2985499999999996</v>
      </c>
      <c r="C76">
        <v>36.604500000000002</v>
      </c>
      <c r="D76">
        <v>1</v>
      </c>
      <c r="E76">
        <f t="shared" si="1"/>
        <v>501.53112604558441</v>
      </c>
    </row>
    <row r="77" spans="1:5" x14ac:dyDescent="0.2">
      <c r="A77">
        <v>0</v>
      </c>
      <c r="B77">
        <v>7.2985600000000002</v>
      </c>
      <c r="C77">
        <v>35.396000000000001</v>
      </c>
      <c r="D77">
        <v>1</v>
      </c>
      <c r="E77">
        <f t="shared" si="1"/>
        <v>484.97237811294286</v>
      </c>
    </row>
    <row r="78" spans="1:5" x14ac:dyDescent="0.2">
      <c r="A78">
        <v>10</v>
      </c>
      <c r="B78">
        <v>7.2987099999999998</v>
      </c>
      <c r="C78">
        <v>51.292200000000001</v>
      </c>
      <c r="D78">
        <v>1</v>
      </c>
      <c r="E78">
        <f t="shared" si="1"/>
        <v>702.75706254940951</v>
      </c>
    </row>
    <row r="79" spans="1:5" x14ac:dyDescent="0.2">
      <c r="A79">
        <v>25</v>
      </c>
      <c r="B79">
        <v>7.2989199999999999</v>
      </c>
      <c r="C79">
        <v>59.3949</v>
      </c>
      <c r="D79">
        <v>1</v>
      </c>
      <c r="E79">
        <f t="shared" si="1"/>
        <v>813.74915740958932</v>
      </c>
    </row>
    <row r="80" spans="1:5" x14ac:dyDescent="0.2">
      <c r="A80">
        <v>13</v>
      </c>
      <c r="B80">
        <v>7.2987099999999998</v>
      </c>
      <c r="C80">
        <v>50.2044</v>
      </c>
      <c r="D80">
        <v>1</v>
      </c>
      <c r="E80">
        <f t="shared" si="1"/>
        <v>687.85305896521447</v>
      </c>
    </row>
    <row r="81" spans="1:5" x14ac:dyDescent="0.2">
      <c r="A81">
        <v>45</v>
      </c>
      <c r="B81">
        <v>7.0682600000000004</v>
      </c>
      <c r="C81">
        <v>53.7121</v>
      </c>
      <c r="D81">
        <v>1</v>
      </c>
      <c r="E81">
        <f t="shared" si="1"/>
        <v>759.90554959777933</v>
      </c>
    </row>
    <row r="82" spans="1:5" x14ac:dyDescent="0.2">
      <c r="A82">
        <v>40</v>
      </c>
      <c r="B82">
        <v>5.9340799999999998</v>
      </c>
      <c r="C82">
        <v>46.699100000000001</v>
      </c>
      <c r="D82">
        <v>1</v>
      </c>
      <c r="E82">
        <f t="shared" si="1"/>
        <v>786.96444941760137</v>
      </c>
    </row>
    <row r="83" spans="1:5" x14ac:dyDescent="0.2">
      <c r="A83">
        <v>27</v>
      </c>
      <c r="B83">
        <v>7.29901</v>
      </c>
      <c r="C83">
        <v>58.669400000000003</v>
      </c>
      <c r="D83">
        <v>1</v>
      </c>
      <c r="E83">
        <f t="shared" si="1"/>
        <v>803.79941937331228</v>
      </c>
    </row>
    <row r="84" spans="1:5" x14ac:dyDescent="0.2">
      <c r="A84">
        <v>23</v>
      </c>
      <c r="B84">
        <v>7.2988499999999998</v>
      </c>
      <c r="C84">
        <v>38.116</v>
      </c>
      <c r="D84">
        <v>1</v>
      </c>
      <c r="E84">
        <f t="shared" si="1"/>
        <v>522.2192537180515</v>
      </c>
    </row>
    <row r="85" spans="1:5" x14ac:dyDescent="0.2">
      <c r="A85">
        <v>3</v>
      </c>
      <c r="B85">
        <v>7.2983500000000001</v>
      </c>
      <c r="C85">
        <v>63.902299999999997</v>
      </c>
      <c r="D85">
        <v>1</v>
      </c>
      <c r="E85">
        <f t="shared" si="1"/>
        <v>875.57187583494897</v>
      </c>
    </row>
    <row r="86" spans="1:5" x14ac:dyDescent="0.2">
      <c r="A86">
        <v>5</v>
      </c>
      <c r="B86">
        <v>7.2982800000000001</v>
      </c>
      <c r="C86">
        <v>56.898499999999999</v>
      </c>
      <c r="D86">
        <v>1</v>
      </c>
      <c r="E86">
        <f t="shared" si="1"/>
        <v>779.61519700532176</v>
      </c>
    </row>
    <row r="87" spans="1:5" x14ac:dyDescent="0.2">
      <c r="A87">
        <v>51</v>
      </c>
      <c r="B87">
        <v>7.2983700000000002</v>
      </c>
      <c r="C87">
        <v>44.416699999999999</v>
      </c>
      <c r="D87">
        <v>1</v>
      </c>
      <c r="E87">
        <f t="shared" si="1"/>
        <v>608.58383447262884</v>
      </c>
    </row>
    <row r="88" spans="1:5" x14ac:dyDescent="0.2">
      <c r="A88">
        <v>26</v>
      </c>
      <c r="B88">
        <v>7.2984</v>
      </c>
      <c r="C88">
        <v>38.054400000000001</v>
      </c>
      <c r="D88">
        <v>1</v>
      </c>
      <c r="E88">
        <f t="shared" si="1"/>
        <v>521.40743176586648</v>
      </c>
    </row>
    <row r="89" spans="1:5" x14ac:dyDescent="0.2">
      <c r="A89">
        <v>16</v>
      </c>
      <c r="B89">
        <v>7.2985300000000004</v>
      </c>
      <c r="C89">
        <v>39.244999999999997</v>
      </c>
      <c r="D89">
        <v>1</v>
      </c>
      <c r="E89">
        <f t="shared" si="1"/>
        <v>537.71101852016773</v>
      </c>
    </row>
    <row r="90" spans="1:5" x14ac:dyDescent="0.2">
      <c r="A90">
        <v>24</v>
      </c>
      <c r="B90">
        <v>7.2987599999999997</v>
      </c>
      <c r="C90">
        <v>55.893700000000003</v>
      </c>
      <c r="D90">
        <v>1</v>
      </c>
      <c r="E90">
        <f t="shared" si="1"/>
        <v>765.79720390860916</v>
      </c>
    </row>
    <row r="91" spans="1:5" x14ac:dyDescent="0.2">
      <c r="A91">
        <v>43</v>
      </c>
      <c r="B91">
        <v>5.9349499999999997</v>
      </c>
      <c r="C91">
        <v>44.869</v>
      </c>
      <c r="D91">
        <v>1</v>
      </c>
      <c r="E91">
        <f t="shared" si="1"/>
        <v>756.01310878777417</v>
      </c>
    </row>
    <row r="92" spans="1:5" x14ac:dyDescent="0.2">
      <c r="A92">
        <v>17</v>
      </c>
      <c r="B92">
        <v>7.2987099999999998</v>
      </c>
      <c r="C92">
        <v>38.4574</v>
      </c>
      <c r="D92">
        <v>1</v>
      </c>
      <c r="E92">
        <f t="shared" si="1"/>
        <v>526.90680955949756</v>
      </c>
    </row>
    <row r="93" spans="1:5" x14ac:dyDescent="0.2">
      <c r="A93">
        <v>46</v>
      </c>
      <c r="B93">
        <v>7.21082</v>
      </c>
      <c r="C93">
        <v>42.872</v>
      </c>
      <c r="D93">
        <v>1</v>
      </c>
      <c r="E93">
        <f t="shared" si="1"/>
        <v>594.55096646428558</v>
      </c>
    </row>
    <row r="94" spans="1:5" x14ac:dyDescent="0.2">
      <c r="A94">
        <v>52</v>
      </c>
      <c r="B94">
        <v>7.2986700000000004</v>
      </c>
      <c r="C94">
        <v>55.214300000000001</v>
      </c>
      <c r="D94">
        <v>1</v>
      </c>
      <c r="E94">
        <f t="shared" si="1"/>
        <v>756.49810170894148</v>
      </c>
    </row>
    <row r="95" spans="1:5" x14ac:dyDescent="0.2">
      <c r="A95">
        <v>36</v>
      </c>
      <c r="B95">
        <v>5.93445</v>
      </c>
      <c r="C95">
        <v>51.0548</v>
      </c>
      <c r="D95">
        <v>1</v>
      </c>
      <c r="E95">
        <f t="shared" si="1"/>
        <v>860.31224460565011</v>
      </c>
    </row>
    <row r="96" spans="1:5" x14ac:dyDescent="0.2">
      <c r="A96">
        <v>50</v>
      </c>
      <c r="B96">
        <v>7.2986800000000001</v>
      </c>
      <c r="C96">
        <v>40.847200000000001</v>
      </c>
      <c r="D96">
        <v>1</v>
      </c>
      <c r="E96">
        <f t="shared" si="1"/>
        <v>559.65188225816178</v>
      </c>
    </row>
    <row r="97" spans="1:5" x14ac:dyDescent="0.2">
      <c r="A97">
        <v>55</v>
      </c>
      <c r="B97">
        <v>5.93431</v>
      </c>
      <c r="C97">
        <v>58.290799999999997</v>
      </c>
      <c r="D97">
        <v>1</v>
      </c>
      <c r="E97">
        <f t="shared" si="1"/>
        <v>982.26752562639967</v>
      </c>
    </row>
    <row r="98" spans="1:5" x14ac:dyDescent="0.2">
      <c r="A98">
        <v>53</v>
      </c>
      <c r="B98">
        <v>7.2590599999999998</v>
      </c>
      <c r="C98">
        <v>16.121600000000001</v>
      </c>
      <c r="D98">
        <v>1</v>
      </c>
      <c r="E98">
        <f t="shared" si="1"/>
        <v>222.08936143247197</v>
      </c>
    </row>
    <row r="99" spans="1:5" x14ac:dyDescent="0.2">
      <c r="A99">
        <v>28</v>
      </c>
      <c r="B99">
        <v>7.2980200000000002</v>
      </c>
      <c r="C99">
        <v>53.8</v>
      </c>
      <c r="D99">
        <v>1</v>
      </c>
      <c r="E99">
        <f t="shared" si="1"/>
        <v>737.18625051726349</v>
      </c>
    </row>
    <row r="100" spans="1:5" x14ac:dyDescent="0.2">
      <c r="A100">
        <v>19</v>
      </c>
      <c r="B100">
        <v>7.2985199999999999</v>
      </c>
      <c r="C100">
        <v>75.593599999999995</v>
      </c>
      <c r="D100">
        <v>1</v>
      </c>
      <c r="E100">
        <f t="shared" si="1"/>
        <v>1035.7387525142083</v>
      </c>
    </row>
    <row r="101" spans="1:5" x14ac:dyDescent="0.2">
      <c r="A101">
        <v>49</v>
      </c>
      <c r="B101">
        <v>5.9347899999999996</v>
      </c>
      <c r="C101">
        <v>26.105699999999999</v>
      </c>
      <c r="D101">
        <v>1</v>
      </c>
      <c r="E101">
        <f t="shared" si="1"/>
        <v>439.87571590570178</v>
      </c>
    </row>
    <row r="102" spans="1:5" x14ac:dyDescent="0.2">
      <c r="A102">
        <v>47</v>
      </c>
      <c r="B102">
        <v>5.93438</v>
      </c>
      <c r="C102">
        <v>35.098199999999999</v>
      </c>
      <c r="D102">
        <v>1</v>
      </c>
      <c r="E102">
        <f t="shared" si="1"/>
        <v>591.43836424361098</v>
      </c>
    </row>
    <row r="103" spans="1:5" x14ac:dyDescent="0.2">
      <c r="A103">
        <v>40</v>
      </c>
      <c r="B103">
        <v>5.9344099999999997</v>
      </c>
      <c r="C103">
        <v>33.605400000000003</v>
      </c>
      <c r="D103">
        <v>1</v>
      </c>
      <c r="E103">
        <f t="shared" si="1"/>
        <v>566.28038844636626</v>
      </c>
    </row>
    <row r="104" spans="1:5" x14ac:dyDescent="0.2">
      <c r="A104">
        <v>41</v>
      </c>
      <c r="B104">
        <v>5.9343599999999999</v>
      </c>
      <c r="C104">
        <v>32.126199999999997</v>
      </c>
      <c r="D104">
        <v>1</v>
      </c>
      <c r="E104">
        <f t="shared" si="1"/>
        <v>541.35913561024267</v>
      </c>
    </row>
    <row r="105" spans="1:5" x14ac:dyDescent="0.2">
      <c r="A105">
        <v>51</v>
      </c>
      <c r="B105">
        <v>7.2984400000000003</v>
      </c>
      <c r="C105">
        <v>26.1022</v>
      </c>
      <c r="D105">
        <v>1</v>
      </c>
      <c r="E105">
        <f t="shared" si="1"/>
        <v>357.64081091301699</v>
      </c>
    </row>
    <row r="106" spans="1:5" x14ac:dyDescent="0.2">
      <c r="A106">
        <v>0</v>
      </c>
      <c r="B106">
        <v>7.2987000000000002</v>
      </c>
      <c r="C106">
        <v>49.445900000000002</v>
      </c>
      <c r="D106">
        <v>1</v>
      </c>
      <c r="E106">
        <f t="shared" si="1"/>
        <v>677.46173976187538</v>
      </c>
    </row>
    <row r="107" spans="1:5" x14ac:dyDescent="0.2">
      <c r="A107">
        <v>9</v>
      </c>
      <c r="B107">
        <v>7.2983599999999997</v>
      </c>
      <c r="C107">
        <v>15.424300000000001</v>
      </c>
      <c r="D107">
        <v>1</v>
      </c>
      <c r="E107">
        <f t="shared" si="1"/>
        <v>211.33925977890925</v>
      </c>
    </row>
    <row r="108" spans="1:5" x14ac:dyDescent="0.2">
      <c r="A108">
        <v>1</v>
      </c>
      <c r="B108">
        <v>7.2980600000000004</v>
      </c>
      <c r="C108">
        <v>38.933</v>
      </c>
      <c r="D108">
        <v>1</v>
      </c>
      <c r="E108">
        <f t="shared" si="1"/>
        <v>533.47053874591325</v>
      </c>
    </row>
    <row r="109" spans="1:5" x14ac:dyDescent="0.2">
      <c r="A109">
        <v>10</v>
      </c>
      <c r="B109">
        <v>7.2986399999999998</v>
      </c>
      <c r="C109">
        <v>47.266100000000002</v>
      </c>
      <c r="D109">
        <v>1</v>
      </c>
      <c r="E109">
        <f t="shared" si="1"/>
        <v>647.60147095897321</v>
      </c>
    </row>
    <row r="110" spans="1:5" x14ac:dyDescent="0.2">
      <c r="A110">
        <v>17</v>
      </c>
      <c r="B110">
        <v>7.43912</v>
      </c>
      <c r="C110">
        <v>46.703400000000002</v>
      </c>
      <c r="D110">
        <v>1</v>
      </c>
      <c r="E110">
        <f t="shared" si="1"/>
        <v>627.8081278430783</v>
      </c>
    </row>
    <row r="111" spans="1:5" x14ac:dyDescent="0.2">
      <c r="A111">
        <v>33</v>
      </c>
      <c r="B111">
        <v>7.2987500000000001</v>
      </c>
      <c r="C111">
        <v>57.199100000000001</v>
      </c>
      <c r="D111">
        <v>1</v>
      </c>
      <c r="E111">
        <f t="shared" si="1"/>
        <v>783.68350744990585</v>
      </c>
    </row>
    <row r="112" spans="1:5" x14ac:dyDescent="0.2">
      <c r="A112">
        <v>12</v>
      </c>
      <c r="B112">
        <v>7.2987299999999999</v>
      </c>
      <c r="C112">
        <v>33.853200000000001</v>
      </c>
      <c r="D112">
        <v>1</v>
      </c>
      <c r="E112">
        <f t="shared" si="1"/>
        <v>463.82315827548081</v>
      </c>
    </row>
    <row r="113" spans="1:5" x14ac:dyDescent="0.2">
      <c r="A113">
        <v>39</v>
      </c>
      <c r="B113">
        <v>5.9345600000000003</v>
      </c>
      <c r="C113">
        <v>43.076999999999998</v>
      </c>
      <c r="D113">
        <v>1</v>
      </c>
      <c r="E113">
        <f t="shared" si="1"/>
        <v>725.86678709120804</v>
      </c>
    </row>
    <row r="114" spans="1:5" x14ac:dyDescent="0.2">
      <c r="A114">
        <v>50</v>
      </c>
      <c r="B114">
        <v>7.2986800000000001</v>
      </c>
      <c r="C114">
        <v>42.700699999999998</v>
      </c>
      <c r="D114">
        <v>1</v>
      </c>
      <c r="E114">
        <f t="shared" si="1"/>
        <v>585.04688519019874</v>
      </c>
    </row>
    <row r="115" spans="1:5" x14ac:dyDescent="0.2">
      <c r="A115">
        <v>30</v>
      </c>
      <c r="B115">
        <v>7.29901</v>
      </c>
      <c r="C115">
        <v>35.814599999999999</v>
      </c>
      <c r="D115">
        <v>1</v>
      </c>
      <c r="E115">
        <f t="shared" si="1"/>
        <v>490.67750283942615</v>
      </c>
    </row>
    <row r="116" spans="1:5" x14ac:dyDescent="0.2">
      <c r="A116">
        <v>31</v>
      </c>
      <c r="B116">
        <v>7.2987299999999999</v>
      </c>
      <c r="C116">
        <v>38.002099999999999</v>
      </c>
      <c r="D116">
        <v>1</v>
      </c>
      <c r="E116">
        <f t="shared" si="1"/>
        <v>520.6672941730958</v>
      </c>
    </row>
    <row r="117" spans="1:5" x14ac:dyDescent="0.2">
      <c r="A117">
        <v>46</v>
      </c>
      <c r="B117">
        <v>7.2112299999999996</v>
      </c>
      <c r="C117">
        <v>38.762900000000002</v>
      </c>
      <c r="D117">
        <v>1</v>
      </c>
      <c r="E117">
        <f t="shared" si="1"/>
        <v>537.53520550585688</v>
      </c>
    </row>
    <row r="118" spans="1:5" x14ac:dyDescent="0.2">
      <c r="A118">
        <v>45</v>
      </c>
      <c r="B118">
        <v>7.0681200000000004</v>
      </c>
      <c r="C118">
        <v>55.460999999999999</v>
      </c>
      <c r="D118">
        <v>1</v>
      </c>
      <c r="E118">
        <f t="shared" si="1"/>
        <v>784.66409738374557</v>
      </c>
    </row>
    <row r="119" spans="1:5" x14ac:dyDescent="0.2">
      <c r="A119">
        <v>4</v>
      </c>
      <c r="B119">
        <v>7.2985199999999999</v>
      </c>
      <c r="C119">
        <v>49.302599999999998</v>
      </c>
      <c r="D119">
        <v>1</v>
      </c>
      <c r="E119">
        <f t="shared" si="1"/>
        <v>675.51503592509164</v>
      </c>
    </row>
    <row r="120" spans="1:5" x14ac:dyDescent="0.2">
      <c r="A120">
        <v>28</v>
      </c>
      <c r="B120">
        <v>7.2983700000000002</v>
      </c>
      <c r="C120">
        <v>38.162199999999999</v>
      </c>
      <c r="D120">
        <v>1</v>
      </c>
      <c r="E120">
        <f t="shared" si="1"/>
        <v>522.88661714876059</v>
      </c>
    </row>
    <row r="121" spans="1:5" x14ac:dyDescent="0.2">
      <c r="A121">
        <v>13</v>
      </c>
      <c r="B121">
        <v>7.2986000000000004</v>
      </c>
      <c r="C121">
        <v>34.213999999999999</v>
      </c>
      <c r="D121">
        <v>1</v>
      </c>
      <c r="E121">
        <f t="shared" si="1"/>
        <v>468.77483352971797</v>
      </c>
    </row>
    <row r="122" spans="1:5" x14ac:dyDescent="0.2">
      <c r="A122">
        <v>24</v>
      </c>
      <c r="B122">
        <v>7.2986300000000002</v>
      </c>
      <c r="C122">
        <v>43.081499999999998</v>
      </c>
      <c r="D122">
        <v>1</v>
      </c>
      <c r="E122">
        <f t="shared" si="1"/>
        <v>590.26831062815893</v>
      </c>
    </row>
    <row r="123" spans="1:5" x14ac:dyDescent="0.2">
      <c r="A123">
        <v>34</v>
      </c>
      <c r="B123">
        <v>5.9344900000000003</v>
      </c>
      <c r="C123">
        <v>34.719000000000001</v>
      </c>
      <c r="D123">
        <v>1</v>
      </c>
      <c r="E123">
        <f t="shared" si="1"/>
        <v>585.03763592153666</v>
      </c>
    </row>
    <row r="124" spans="1:5" x14ac:dyDescent="0.2">
      <c r="A124">
        <v>40</v>
      </c>
      <c r="B124">
        <v>5.9342300000000003</v>
      </c>
      <c r="C124">
        <v>39.695500000000003</v>
      </c>
      <c r="D124">
        <v>1</v>
      </c>
      <c r="E124">
        <f t="shared" si="1"/>
        <v>668.92419067006165</v>
      </c>
    </row>
    <row r="125" spans="1:5" x14ac:dyDescent="0.2">
      <c r="A125">
        <v>41</v>
      </c>
      <c r="B125">
        <v>5.93424</v>
      </c>
      <c r="C125">
        <v>37.807699999999997</v>
      </c>
      <c r="D125">
        <v>1</v>
      </c>
      <c r="E125">
        <f t="shared" si="1"/>
        <v>637.11107066785303</v>
      </c>
    </row>
    <row r="126" spans="1:5" x14ac:dyDescent="0.2">
      <c r="A126">
        <v>25</v>
      </c>
      <c r="B126">
        <v>7.2993100000000002</v>
      </c>
      <c r="C126">
        <v>41.122500000000002</v>
      </c>
      <c r="D126">
        <v>1</v>
      </c>
      <c r="E126">
        <f t="shared" si="1"/>
        <v>563.37516833782922</v>
      </c>
    </row>
    <row r="127" spans="1:5" x14ac:dyDescent="0.2">
      <c r="A127">
        <v>14</v>
      </c>
      <c r="B127">
        <v>7.2985800000000003</v>
      </c>
      <c r="C127">
        <v>49.268700000000003</v>
      </c>
      <c r="D127">
        <v>1</v>
      </c>
      <c r="E127">
        <f t="shared" si="1"/>
        <v>675.0450087551277</v>
      </c>
    </row>
    <row r="128" spans="1:5" x14ac:dyDescent="0.2">
      <c r="A128">
        <v>53</v>
      </c>
      <c r="B128">
        <v>7.2982699999999996</v>
      </c>
      <c r="C128">
        <v>73.402199999999993</v>
      </c>
      <c r="D128">
        <v>1</v>
      </c>
      <c r="E128">
        <f t="shared" si="1"/>
        <v>1005.7479375249203</v>
      </c>
    </row>
    <row r="129" spans="1:5" x14ac:dyDescent="0.2">
      <c r="A129">
        <v>15</v>
      </c>
      <c r="B129">
        <v>7.29847</v>
      </c>
      <c r="C129">
        <v>36.835599999999999</v>
      </c>
      <c r="D129">
        <v>1</v>
      </c>
      <c r="E129">
        <f t="shared" si="1"/>
        <v>504.7030405002692</v>
      </c>
    </row>
    <row r="130" spans="1:5" x14ac:dyDescent="0.2">
      <c r="A130">
        <v>18</v>
      </c>
      <c r="B130">
        <v>7.2987500000000001</v>
      </c>
      <c r="C130">
        <v>36.183</v>
      </c>
      <c r="D130">
        <v>1</v>
      </c>
      <c r="E130">
        <f t="shared" si="1"/>
        <v>495.74242164754241</v>
      </c>
    </row>
    <row r="131" spans="1:5" x14ac:dyDescent="0.2">
      <c r="A131">
        <v>42</v>
      </c>
      <c r="B131">
        <v>5.9344000000000001</v>
      </c>
      <c r="C131">
        <v>37.5931</v>
      </c>
      <c r="D131">
        <v>1</v>
      </c>
      <c r="E131">
        <f t="shared" ref="E131:E194" si="2">C131/B131*100</f>
        <v>633.4776894041521</v>
      </c>
    </row>
    <row r="132" spans="1:5" x14ac:dyDescent="0.2">
      <c r="A132">
        <v>27</v>
      </c>
      <c r="B132">
        <v>7.2987299999999999</v>
      </c>
      <c r="C132">
        <v>34.274799999999999</v>
      </c>
      <c r="D132">
        <v>1</v>
      </c>
      <c r="E132">
        <f t="shared" si="2"/>
        <v>469.5995056674243</v>
      </c>
    </row>
    <row r="133" spans="1:5" x14ac:dyDescent="0.2">
      <c r="A133">
        <v>19</v>
      </c>
      <c r="B133">
        <v>7.2987200000000003</v>
      </c>
      <c r="C133">
        <v>49.447400000000002</v>
      </c>
      <c r="D133">
        <v>1</v>
      </c>
      <c r="E133">
        <f t="shared" si="2"/>
        <v>677.48043492557599</v>
      </c>
    </row>
    <row r="134" spans="1:5" x14ac:dyDescent="0.2">
      <c r="A134">
        <v>48</v>
      </c>
      <c r="B134">
        <v>5.9341699999999999</v>
      </c>
      <c r="C134">
        <v>39.004399999999997</v>
      </c>
      <c r="D134">
        <v>1</v>
      </c>
      <c r="E134">
        <f t="shared" si="2"/>
        <v>657.28484354172519</v>
      </c>
    </row>
    <row r="135" spans="1:5" x14ac:dyDescent="0.2">
      <c r="A135">
        <v>56</v>
      </c>
      <c r="B135">
        <v>5.93452</v>
      </c>
      <c r="C135">
        <v>38.818600000000004</v>
      </c>
      <c r="D135">
        <v>1</v>
      </c>
      <c r="E135">
        <f t="shared" si="2"/>
        <v>654.11524436685704</v>
      </c>
    </row>
    <row r="136" spans="1:5" x14ac:dyDescent="0.2">
      <c r="A136">
        <v>35</v>
      </c>
      <c r="B136">
        <v>5.9342800000000002</v>
      </c>
      <c r="C136">
        <v>40.2301</v>
      </c>
      <c r="D136">
        <v>1</v>
      </c>
      <c r="E136">
        <f t="shared" si="2"/>
        <v>677.92722958808815</v>
      </c>
    </row>
    <row r="137" spans="1:5" x14ac:dyDescent="0.2">
      <c r="A137">
        <v>8</v>
      </c>
      <c r="B137">
        <v>7.2987299999999999</v>
      </c>
      <c r="C137">
        <v>65.994</v>
      </c>
      <c r="D137">
        <v>1</v>
      </c>
      <c r="E137">
        <f t="shared" si="2"/>
        <v>904.18470062599943</v>
      </c>
    </row>
    <row r="138" spans="1:5" x14ac:dyDescent="0.2">
      <c r="A138">
        <v>2</v>
      </c>
      <c r="B138">
        <v>7.2986300000000002</v>
      </c>
      <c r="C138">
        <v>51.473599999999998</v>
      </c>
      <c r="D138">
        <v>1</v>
      </c>
      <c r="E138">
        <f t="shared" si="2"/>
        <v>705.25016338682735</v>
      </c>
    </row>
    <row r="139" spans="1:5" x14ac:dyDescent="0.2">
      <c r="A139">
        <v>0</v>
      </c>
      <c r="B139">
        <v>7.2987099999999998</v>
      </c>
      <c r="C139">
        <v>34.201900000000002</v>
      </c>
      <c r="D139">
        <v>1</v>
      </c>
      <c r="E139">
        <f t="shared" si="2"/>
        <v>468.60198583037283</v>
      </c>
    </row>
    <row r="140" spans="1:5" x14ac:dyDescent="0.2">
      <c r="A140">
        <v>37</v>
      </c>
      <c r="B140">
        <v>5.9344999999999999</v>
      </c>
      <c r="C140">
        <v>55.249000000000002</v>
      </c>
      <c r="D140">
        <v>1</v>
      </c>
      <c r="E140">
        <f t="shared" si="2"/>
        <v>930.97986350998406</v>
      </c>
    </row>
    <row r="141" spans="1:5" x14ac:dyDescent="0.2">
      <c r="A141">
        <v>55</v>
      </c>
      <c r="B141">
        <v>5.9345100000000004</v>
      </c>
      <c r="C141">
        <v>31.120999999999999</v>
      </c>
      <c r="D141">
        <v>1</v>
      </c>
      <c r="E141">
        <f t="shared" si="2"/>
        <v>524.40723833981235</v>
      </c>
    </row>
    <row r="142" spans="1:5" x14ac:dyDescent="0.2">
      <c r="A142">
        <v>3</v>
      </c>
      <c r="B142">
        <v>7.2990899999999996</v>
      </c>
      <c r="C142">
        <v>51.272399999999998</v>
      </c>
      <c r="D142">
        <v>1</v>
      </c>
      <c r="E142">
        <f t="shared" si="2"/>
        <v>702.44920942199644</v>
      </c>
    </row>
    <row r="143" spans="1:5" x14ac:dyDescent="0.2">
      <c r="A143">
        <v>11</v>
      </c>
      <c r="B143">
        <v>7.2987500000000001</v>
      </c>
      <c r="C143">
        <v>51.099600000000002</v>
      </c>
      <c r="D143">
        <v>1</v>
      </c>
      <c r="E143">
        <f t="shared" si="2"/>
        <v>700.11440315122456</v>
      </c>
    </row>
    <row r="144" spans="1:5" x14ac:dyDescent="0.2">
      <c r="A144">
        <v>26</v>
      </c>
      <c r="B144">
        <v>7.2986500000000003</v>
      </c>
      <c r="C144">
        <v>50.996200000000002</v>
      </c>
      <c r="D144">
        <v>1</v>
      </c>
      <c r="E144">
        <f t="shared" si="2"/>
        <v>698.70729518472592</v>
      </c>
    </row>
    <row r="145" spans="1:5" x14ac:dyDescent="0.2">
      <c r="A145">
        <v>54</v>
      </c>
      <c r="B145">
        <v>7.2980799999999997</v>
      </c>
      <c r="C145">
        <v>42.011000000000003</v>
      </c>
      <c r="D145">
        <v>1</v>
      </c>
      <c r="E145">
        <f t="shared" si="2"/>
        <v>575.64455308793549</v>
      </c>
    </row>
    <row r="146" spans="1:5" x14ac:dyDescent="0.2">
      <c r="A146">
        <v>16</v>
      </c>
      <c r="B146">
        <v>7.2988499999999998</v>
      </c>
      <c r="C146">
        <v>37.788699999999999</v>
      </c>
      <c r="D146">
        <v>1</v>
      </c>
      <c r="E146">
        <f t="shared" si="2"/>
        <v>517.73498564842407</v>
      </c>
    </row>
    <row r="147" spans="1:5" x14ac:dyDescent="0.2">
      <c r="A147">
        <v>51</v>
      </c>
      <c r="B147">
        <v>7.2986700000000004</v>
      </c>
      <c r="C147">
        <v>79.587199999999996</v>
      </c>
      <c r="D147">
        <v>1</v>
      </c>
      <c r="E147">
        <f t="shared" si="2"/>
        <v>1090.434284602537</v>
      </c>
    </row>
    <row r="148" spans="1:5" x14ac:dyDescent="0.2">
      <c r="A148">
        <v>43</v>
      </c>
      <c r="B148">
        <v>5.9342600000000001</v>
      </c>
      <c r="C148">
        <v>36.448099999999997</v>
      </c>
      <c r="D148">
        <v>1</v>
      </c>
      <c r="E148">
        <f t="shared" si="2"/>
        <v>614.19789493551002</v>
      </c>
    </row>
    <row r="149" spans="1:5" x14ac:dyDescent="0.2">
      <c r="A149">
        <v>17</v>
      </c>
      <c r="B149">
        <v>7.2986899999999997</v>
      </c>
      <c r="C149">
        <v>49.898200000000003</v>
      </c>
      <c r="D149">
        <v>1</v>
      </c>
      <c r="E149">
        <f t="shared" si="2"/>
        <v>683.65967043400951</v>
      </c>
    </row>
    <row r="150" spans="1:5" x14ac:dyDescent="0.2">
      <c r="A150">
        <v>44</v>
      </c>
      <c r="B150">
        <v>5.9342199999999998</v>
      </c>
      <c r="C150">
        <v>50.743200000000002</v>
      </c>
      <c r="D150">
        <v>1</v>
      </c>
      <c r="E150">
        <f t="shared" si="2"/>
        <v>855.09468809717202</v>
      </c>
    </row>
    <row r="151" spans="1:5" x14ac:dyDescent="0.2">
      <c r="A151">
        <v>12</v>
      </c>
      <c r="B151">
        <v>7.2988299999999997</v>
      </c>
      <c r="C151">
        <v>51.868299999999998</v>
      </c>
      <c r="D151">
        <v>1</v>
      </c>
      <c r="E151">
        <f t="shared" si="2"/>
        <v>710.63855439844474</v>
      </c>
    </row>
    <row r="152" spans="1:5" x14ac:dyDescent="0.2">
      <c r="A152">
        <v>39</v>
      </c>
      <c r="B152">
        <v>5.9343199999999996</v>
      </c>
      <c r="C152">
        <v>58.1233</v>
      </c>
      <c r="D152">
        <v>1</v>
      </c>
      <c r="E152">
        <f t="shared" si="2"/>
        <v>979.44330605697041</v>
      </c>
    </row>
    <row r="153" spans="1:5" x14ac:dyDescent="0.2">
      <c r="A153">
        <v>45</v>
      </c>
      <c r="B153">
        <v>7.0679299999999996</v>
      </c>
      <c r="C153">
        <v>38.858899999999998</v>
      </c>
      <c r="D153">
        <v>1</v>
      </c>
      <c r="E153">
        <f t="shared" si="2"/>
        <v>549.79180608749664</v>
      </c>
    </row>
    <row r="154" spans="1:5" x14ac:dyDescent="0.2">
      <c r="A154">
        <v>4</v>
      </c>
      <c r="B154">
        <v>7.2985800000000003</v>
      </c>
      <c r="C154">
        <v>46.239600000000003</v>
      </c>
      <c r="D154">
        <v>1</v>
      </c>
      <c r="E154">
        <f t="shared" si="2"/>
        <v>633.54241509992357</v>
      </c>
    </row>
    <row r="155" spans="1:5" x14ac:dyDescent="0.2">
      <c r="A155">
        <v>6</v>
      </c>
      <c r="B155">
        <v>7.2989800000000002</v>
      </c>
      <c r="C155">
        <v>39.791499999999999</v>
      </c>
      <c r="D155">
        <v>1</v>
      </c>
      <c r="E155">
        <f t="shared" si="2"/>
        <v>545.16521486563875</v>
      </c>
    </row>
    <row r="156" spans="1:5" x14ac:dyDescent="0.2">
      <c r="A156">
        <v>28</v>
      </c>
      <c r="B156">
        <v>7.2988900000000001</v>
      </c>
      <c r="C156">
        <v>36.999600000000001</v>
      </c>
      <c r="D156">
        <v>1</v>
      </c>
      <c r="E156">
        <f t="shared" si="2"/>
        <v>506.9209153720634</v>
      </c>
    </row>
    <row r="157" spans="1:5" x14ac:dyDescent="0.2">
      <c r="A157">
        <v>7</v>
      </c>
      <c r="B157">
        <v>7.2987299999999999</v>
      </c>
      <c r="C157">
        <v>56.296500000000002</v>
      </c>
      <c r="D157">
        <v>1</v>
      </c>
      <c r="E157">
        <f t="shared" si="2"/>
        <v>771.31911990168157</v>
      </c>
    </row>
    <row r="158" spans="1:5" x14ac:dyDescent="0.2">
      <c r="A158">
        <v>24</v>
      </c>
      <c r="B158">
        <v>7.2989199999999999</v>
      </c>
      <c r="C158">
        <v>51.797800000000002</v>
      </c>
      <c r="D158">
        <v>1</v>
      </c>
      <c r="E158">
        <f t="shared" si="2"/>
        <v>709.6638954804273</v>
      </c>
    </row>
    <row r="159" spans="1:5" x14ac:dyDescent="0.2">
      <c r="A159">
        <v>40</v>
      </c>
      <c r="B159">
        <v>5.93391</v>
      </c>
      <c r="C159">
        <v>46.201000000000001</v>
      </c>
      <c r="D159">
        <v>1</v>
      </c>
      <c r="E159">
        <f t="shared" si="2"/>
        <v>778.59286709774835</v>
      </c>
    </row>
    <row r="160" spans="1:5" x14ac:dyDescent="0.2">
      <c r="A160">
        <v>18</v>
      </c>
      <c r="B160">
        <v>7.2986700000000004</v>
      </c>
      <c r="C160">
        <v>55.296999999999997</v>
      </c>
      <c r="D160">
        <v>1</v>
      </c>
      <c r="E160">
        <f t="shared" si="2"/>
        <v>757.63118485970722</v>
      </c>
    </row>
    <row r="161" spans="1:5" x14ac:dyDescent="0.2">
      <c r="A161">
        <v>56</v>
      </c>
      <c r="B161">
        <v>5.93391</v>
      </c>
      <c r="C161">
        <v>36.734299999999998</v>
      </c>
      <c r="D161">
        <v>1</v>
      </c>
      <c r="E161">
        <f t="shared" si="2"/>
        <v>619.0572489303006</v>
      </c>
    </row>
    <row r="162" spans="1:5" x14ac:dyDescent="0.2">
      <c r="A162">
        <v>55</v>
      </c>
      <c r="B162">
        <v>5.9344000000000001</v>
      </c>
      <c r="C162">
        <v>34.653700000000001</v>
      </c>
      <c r="D162">
        <v>1</v>
      </c>
      <c r="E162">
        <f t="shared" si="2"/>
        <v>583.94614451334587</v>
      </c>
    </row>
    <row r="163" spans="1:5" x14ac:dyDescent="0.2">
      <c r="A163">
        <v>54</v>
      </c>
      <c r="B163">
        <v>7.2988299999999997</v>
      </c>
      <c r="C163">
        <v>27.600200000000001</v>
      </c>
      <c r="D163">
        <v>1</v>
      </c>
      <c r="E163">
        <f t="shared" si="2"/>
        <v>378.1455383945098</v>
      </c>
    </row>
    <row r="164" spans="1:5" x14ac:dyDescent="0.2">
      <c r="A164">
        <v>51</v>
      </c>
      <c r="B164">
        <v>7.2986700000000004</v>
      </c>
      <c r="C164">
        <v>26.1023</v>
      </c>
      <c r="D164">
        <v>1</v>
      </c>
      <c r="E164">
        <f t="shared" si="2"/>
        <v>357.6309108371799</v>
      </c>
    </row>
    <row r="165" spans="1:5" x14ac:dyDescent="0.2">
      <c r="A165">
        <v>52</v>
      </c>
      <c r="B165">
        <v>7.2986700000000004</v>
      </c>
      <c r="C165">
        <v>28.607700000000001</v>
      </c>
      <c r="D165">
        <v>1</v>
      </c>
      <c r="E165">
        <f t="shared" si="2"/>
        <v>391.95771284357284</v>
      </c>
    </row>
    <row r="166" spans="1:5" x14ac:dyDescent="0.2">
      <c r="A166">
        <v>47</v>
      </c>
      <c r="B166">
        <v>5.9343000000000004</v>
      </c>
      <c r="C166">
        <v>33.647399999999998</v>
      </c>
      <c r="D166">
        <v>1</v>
      </c>
      <c r="E166">
        <f t="shared" si="2"/>
        <v>566.99863505383951</v>
      </c>
    </row>
    <row r="167" spans="1:5" x14ac:dyDescent="0.2">
      <c r="A167">
        <v>39</v>
      </c>
      <c r="B167">
        <v>5.9342499999999996</v>
      </c>
      <c r="C167">
        <v>27.748100000000001</v>
      </c>
      <c r="D167">
        <v>1</v>
      </c>
      <c r="E167">
        <f t="shared" si="2"/>
        <v>467.59236634789573</v>
      </c>
    </row>
    <row r="168" spans="1:5" x14ac:dyDescent="0.2">
      <c r="A168">
        <v>50</v>
      </c>
      <c r="B168">
        <v>7.2991900000000003</v>
      </c>
      <c r="C168">
        <v>34.195900000000002</v>
      </c>
      <c r="D168">
        <v>1</v>
      </c>
      <c r="E168">
        <f t="shared" si="2"/>
        <v>468.4889693239935</v>
      </c>
    </row>
    <row r="169" spans="1:5" x14ac:dyDescent="0.2">
      <c r="A169">
        <v>40</v>
      </c>
      <c r="B169">
        <v>5.9341699999999999</v>
      </c>
      <c r="C169">
        <v>31.667000000000002</v>
      </c>
      <c r="D169">
        <v>1</v>
      </c>
      <c r="E169">
        <f t="shared" si="2"/>
        <v>533.63823415911577</v>
      </c>
    </row>
    <row r="170" spans="1:5" x14ac:dyDescent="0.2">
      <c r="A170">
        <v>41</v>
      </c>
      <c r="B170">
        <v>5.9342600000000001</v>
      </c>
      <c r="C170">
        <v>28.799900000000001</v>
      </c>
      <c r="D170">
        <v>1</v>
      </c>
      <c r="E170">
        <f t="shared" si="2"/>
        <v>485.3157765247899</v>
      </c>
    </row>
    <row r="171" spans="1:5" x14ac:dyDescent="0.2">
      <c r="A171">
        <v>53</v>
      </c>
      <c r="B171">
        <v>7.2987700000000002</v>
      </c>
      <c r="C171">
        <v>34.601999999999997</v>
      </c>
      <c r="D171">
        <v>1</v>
      </c>
      <c r="E171">
        <f t="shared" si="2"/>
        <v>474.07987921252482</v>
      </c>
    </row>
    <row r="172" spans="1:5" x14ac:dyDescent="0.2">
      <c r="A172">
        <v>48</v>
      </c>
      <c r="B172">
        <v>5.9343700000000004</v>
      </c>
      <c r="C172">
        <v>27.006599999999999</v>
      </c>
      <c r="D172">
        <v>1</v>
      </c>
      <c r="E172">
        <f t="shared" si="2"/>
        <v>455.08790318096101</v>
      </c>
    </row>
    <row r="173" spans="1:5" x14ac:dyDescent="0.2">
      <c r="A173">
        <v>56</v>
      </c>
      <c r="B173">
        <v>5.9343300000000001</v>
      </c>
      <c r="C173">
        <v>38.295999999999999</v>
      </c>
      <c r="D173">
        <v>1</v>
      </c>
      <c r="E173">
        <f t="shared" si="2"/>
        <v>645.32980134235879</v>
      </c>
    </row>
    <row r="174" spans="1:5" x14ac:dyDescent="0.2">
      <c r="A174">
        <v>49</v>
      </c>
      <c r="B174">
        <v>5.9346199999999998</v>
      </c>
      <c r="C174">
        <v>30.128599999999999</v>
      </c>
      <c r="D174">
        <v>1</v>
      </c>
      <c r="E174">
        <f t="shared" si="2"/>
        <v>507.67530187273991</v>
      </c>
    </row>
    <row r="175" spans="1:5" x14ac:dyDescent="0.2">
      <c r="A175">
        <v>55</v>
      </c>
      <c r="B175">
        <v>5.9345299999999996</v>
      </c>
      <c r="C175">
        <v>29.119599999999998</v>
      </c>
      <c r="D175">
        <v>1</v>
      </c>
      <c r="E175">
        <f t="shared" si="2"/>
        <v>490.68081212834045</v>
      </c>
    </row>
    <row r="176" spans="1:5" x14ac:dyDescent="0.2">
      <c r="A176">
        <v>54</v>
      </c>
      <c r="B176">
        <v>7.2988</v>
      </c>
      <c r="C176">
        <v>26.104800000000001</v>
      </c>
      <c r="D176">
        <v>1</v>
      </c>
      <c r="E176">
        <f t="shared" si="2"/>
        <v>357.65879322628382</v>
      </c>
    </row>
    <row r="177" spans="1:5" x14ac:dyDescent="0.2">
      <c r="A177">
        <v>51</v>
      </c>
      <c r="B177">
        <v>7.2988099999999996</v>
      </c>
      <c r="C177">
        <v>26.7271</v>
      </c>
      <c r="D177">
        <v>1</v>
      </c>
      <c r="E177">
        <f t="shared" si="2"/>
        <v>366.18435059961831</v>
      </c>
    </row>
    <row r="178" spans="1:5" x14ac:dyDescent="0.2">
      <c r="A178">
        <v>12</v>
      </c>
      <c r="B178">
        <v>7.2987099999999998</v>
      </c>
      <c r="C178">
        <v>35.073999999999998</v>
      </c>
      <c r="D178">
        <v>1</v>
      </c>
      <c r="E178">
        <f t="shared" si="2"/>
        <v>480.5506726531126</v>
      </c>
    </row>
    <row r="179" spans="1:5" x14ac:dyDescent="0.2">
      <c r="A179">
        <v>39</v>
      </c>
      <c r="B179">
        <v>5.9341900000000001</v>
      </c>
      <c r="C179">
        <v>27.548400000000001</v>
      </c>
      <c r="D179">
        <v>1</v>
      </c>
      <c r="E179">
        <f t="shared" si="2"/>
        <v>464.23184967114298</v>
      </c>
    </row>
    <row r="180" spans="1:5" x14ac:dyDescent="0.2">
      <c r="A180">
        <v>50</v>
      </c>
      <c r="B180">
        <v>7.2987399999999996</v>
      </c>
      <c r="C180">
        <v>39.438699999999997</v>
      </c>
      <c r="D180">
        <v>1</v>
      </c>
      <c r="E180">
        <f t="shared" si="2"/>
        <v>540.34943017561932</v>
      </c>
    </row>
    <row r="181" spans="1:5" x14ac:dyDescent="0.2">
      <c r="A181">
        <v>40</v>
      </c>
      <c r="B181">
        <v>5.93438</v>
      </c>
      <c r="C181">
        <v>27.253</v>
      </c>
      <c r="D181">
        <v>1</v>
      </c>
      <c r="E181">
        <f t="shared" si="2"/>
        <v>459.23921285795649</v>
      </c>
    </row>
    <row r="182" spans="1:5" x14ac:dyDescent="0.2">
      <c r="A182">
        <v>41</v>
      </c>
      <c r="B182">
        <v>5.9345800000000004</v>
      </c>
      <c r="C182">
        <v>26.128</v>
      </c>
      <c r="D182">
        <v>1</v>
      </c>
      <c r="E182">
        <f t="shared" si="2"/>
        <v>440.26704501413747</v>
      </c>
    </row>
    <row r="183" spans="1:5" x14ac:dyDescent="0.2">
      <c r="A183">
        <v>53</v>
      </c>
      <c r="B183">
        <v>7.2992400000000002</v>
      </c>
      <c r="C183">
        <v>26.080500000000001</v>
      </c>
      <c r="D183">
        <v>1</v>
      </c>
      <c r="E183">
        <f t="shared" si="2"/>
        <v>357.304322093807</v>
      </c>
    </row>
    <row r="184" spans="1:5" x14ac:dyDescent="0.2">
      <c r="A184">
        <v>56</v>
      </c>
      <c r="B184">
        <v>5.9342899999999998</v>
      </c>
      <c r="C184">
        <v>31.1938</v>
      </c>
      <c r="D184">
        <v>1</v>
      </c>
      <c r="E184">
        <f t="shared" si="2"/>
        <v>525.65344801147239</v>
      </c>
    </row>
    <row r="185" spans="1:5" x14ac:dyDescent="0.2">
      <c r="A185">
        <v>35</v>
      </c>
      <c r="B185">
        <v>5.93391</v>
      </c>
      <c r="C185">
        <v>35.076300000000003</v>
      </c>
      <c r="D185">
        <v>1</v>
      </c>
      <c r="E185">
        <f t="shared" si="2"/>
        <v>591.11614432979275</v>
      </c>
    </row>
    <row r="186" spans="1:5" x14ac:dyDescent="0.2">
      <c r="A186">
        <v>16</v>
      </c>
      <c r="B186">
        <v>7.2987200000000003</v>
      </c>
      <c r="C186">
        <v>10.7333</v>
      </c>
      <c r="D186">
        <v>1</v>
      </c>
      <c r="E186">
        <f t="shared" si="2"/>
        <v>147.05729223754301</v>
      </c>
    </row>
    <row r="187" spans="1:5" x14ac:dyDescent="0.2">
      <c r="A187">
        <v>51</v>
      </c>
      <c r="B187">
        <v>7.2989100000000002</v>
      </c>
      <c r="C187">
        <v>20.544599999999999</v>
      </c>
      <c r="D187">
        <v>1</v>
      </c>
      <c r="E187">
        <f t="shared" si="2"/>
        <v>281.47490515707136</v>
      </c>
    </row>
    <row r="188" spans="1:5" x14ac:dyDescent="0.2">
      <c r="A188">
        <v>52</v>
      </c>
      <c r="B188">
        <v>7.2981299999999996</v>
      </c>
      <c r="C188">
        <v>37.487200000000001</v>
      </c>
      <c r="D188">
        <v>1</v>
      </c>
      <c r="E188">
        <f t="shared" si="2"/>
        <v>513.65486775379452</v>
      </c>
    </row>
    <row r="189" spans="1:5" x14ac:dyDescent="0.2">
      <c r="A189">
        <v>47</v>
      </c>
      <c r="B189">
        <v>5.9341900000000001</v>
      </c>
      <c r="C189">
        <v>26.7622</v>
      </c>
      <c r="D189">
        <v>1</v>
      </c>
      <c r="E189">
        <f t="shared" si="2"/>
        <v>450.98320074011787</v>
      </c>
    </row>
    <row r="190" spans="1:5" x14ac:dyDescent="0.2">
      <c r="A190">
        <v>25</v>
      </c>
      <c r="B190">
        <v>7.2988799999999996</v>
      </c>
      <c r="C190">
        <v>10.6046</v>
      </c>
      <c r="D190">
        <v>1</v>
      </c>
      <c r="E190">
        <f t="shared" si="2"/>
        <v>145.29078433951511</v>
      </c>
    </row>
    <row r="191" spans="1:5" x14ac:dyDescent="0.2">
      <c r="A191">
        <v>14</v>
      </c>
      <c r="B191">
        <v>7.2982800000000001</v>
      </c>
      <c r="C191">
        <v>20.540299999999998</v>
      </c>
      <c r="D191">
        <v>1</v>
      </c>
      <c r="E191">
        <f t="shared" si="2"/>
        <v>281.44028456019771</v>
      </c>
    </row>
    <row r="192" spans="1:5" x14ac:dyDescent="0.2">
      <c r="A192">
        <v>32</v>
      </c>
      <c r="B192">
        <v>7.2990899999999996</v>
      </c>
      <c r="C192">
        <v>10.654</v>
      </c>
      <c r="D192">
        <v>1</v>
      </c>
      <c r="E192">
        <f t="shared" si="2"/>
        <v>145.96340091710061</v>
      </c>
    </row>
    <row r="193" spans="1:5" x14ac:dyDescent="0.2">
      <c r="A193">
        <v>15</v>
      </c>
      <c r="B193">
        <v>7.2987500000000001</v>
      </c>
      <c r="C193">
        <v>15.932399999999999</v>
      </c>
      <c r="D193">
        <v>1</v>
      </c>
      <c r="E193">
        <f t="shared" si="2"/>
        <v>218.28943312210995</v>
      </c>
    </row>
    <row r="194" spans="1:5" x14ac:dyDescent="0.2">
      <c r="A194">
        <v>35</v>
      </c>
      <c r="B194">
        <v>5.9342600000000001</v>
      </c>
      <c r="C194">
        <v>31.1938</v>
      </c>
      <c r="D194">
        <v>1</v>
      </c>
      <c r="E194">
        <f t="shared" si="2"/>
        <v>525.65610539477541</v>
      </c>
    </row>
    <row r="195" spans="1:5" x14ac:dyDescent="0.2">
      <c r="A195">
        <v>8</v>
      </c>
      <c r="B195">
        <v>7.2984200000000001</v>
      </c>
      <c r="C195">
        <v>33.779699999999998</v>
      </c>
      <c r="D195">
        <v>1</v>
      </c>
      <c r="E195">
        <f t="shared" ref="E195:E210" si="3">C195/B195*100</f>
        <v>462.83579185631953</v>
      </c>
    </row>
    <row r="196" spans="1:5" x14ac:dyDescent="0.2">
      <c r="A196">
        <v>2</v>
      </c>
      <c r="B196">
        <v>7.2990199999999996</v>
      </c>
      <c r="C196">
        <v>10.502000000000001</v>
      </c>
      <c r="D196">
        <v>1</v>
      </c>
      <c r="E196">
        <f t="shared" si="3"/>
        <v>143.88232940860556</v>
      </c>
    </row>
    <row r="197" spans="1:5" x14ac:dyDescent="0.2">
      <c r="A197">
        <v>0</v>
      </c>
      <c r="B197">
        <v>7.2987500000000001</v>
      </c>
      <c r="C197">
        <v>10.738799999999999</v>
      </c>
      <c r="D197">
        <v>1</v>
      </c>
      <c r="E197">
        <f t="shared" si="3"/>
        <v>147.13204315807499</v>
      </c>
    </row>
    <row r="198" spans="1:5" x14ac:dyDescent="0.2">
      <c r="A198">
        <v>29</v>
      </c>
      <c r="B198">
        <v>7.2979900000000004</v>
      </c>
      <c r="C198">
        <v>20.537299999999998</v>
      </c>
      <c r="D198">
        <v>1</v>
      </c>
      <c r="E198">
        <f t="shared" si="3"/>
        <v>281.41036093499713</v>
      </c>
    </row>
    <row r="199" spans="1:5" x14ac:dyDescent="0.2">
      <c r="A199">
        <v>54</v>
      </c>
      <c r="B199">
        <v>7.2987700000000002</v>
      </c>
      <c r="C199">
        <v>26.101900000000001</v>
      </c>
      <c r="D199">
        <v>1</v>
      </c>
      <c r="E199">
        <f t="shared" si="3"/>
        <v>357.6205305825502</v>
      </c>
    </row>
    <row r="200" spans="1:5" x14ac:dyDescent="0.2">
      <c r="A200">
        <v>38</v>
      </c>
      <c r="B200">
        <v>5.9343300000000001</v>
      </c>
      <c r="C200">
        <v>43.4422</v>
      </c>
      <c r="D200">
        <v>1</v>
      </c>
      <c r="E200">
        <f t="shared" si="3"/>
        <v>732.04894234058429</v>
      </c>
    </row>
    <row r="201" spans="1:5" x14ac:dyDescent="0.2">
      <c r="A201">
        <v>47</v>
      </c>
      <c r="B201">
        <v>5.9348299999999998</v>
      </c>
      <c r="C201">
        <v>31.191700000000001</v>
      </c>
      <c r="D201">
        <v>1</v>
      </c>
      <c r="E201">
        <f t="shared" si="3"/>
        <v>525.57023537321209</v>
      </c>
    </row>
    <row r="202" spans="1:5" x14ac:dyDescent="0.2">
      <c r="A202">
        <v>12</v>
      </c>
      <c r="B202">
        <v>7.2984200000000001</v>
      </c>
      <c r="C202">
        <v>34.1539</v>
      </c>
      <c r="D202">
        <v>1</v>
      </c>
      <c r="E202">
        <f t="shared" si="3"/>
        <v>467.962928962707</v>
      </c>
    </row>
    <row r="203" spans="1:5" x14ac:dyDescent="0.2">
      <c r="A203">
        <v>50</v>
      </c>
      <c r="B203">
        <v>7.29861</v>
      </c>
      <c r="C203">
        <v>10.715299999999999</v>
      </c>
      <c r="D203">
        <v>1</v>
      </c>
      <c r="E203">
        <f t="shared" si="3"/>
        <v>146.81288628930713</v>
      </c>
    </row>
    <row r="204" spans="1:5" x14ac:dyDescent="0.2">
      <c r="A204">
        <v>50</v>
      </c>
      <c r="B204">
        <v>7.2984</v>
      </c>
      <c r="C204">
        <v>20.527799999999999</v>
      </c>
      <c r="D204">
        <v>1</v>
      </c>
      <c r="E204">
        <f t="shared" si="3"/>
        <v>281.26438671489643</v>
      </c>
    </row>
    <row r="205" spans="1:5" x14ac:dyDescent="0.2">
      <c r="A205">
        <v>32</v>
      </c>
      <c r="B205">
        <v>7.2987799999999998</v>
      </c>
      <c r="C205">
        <v>10.7315</v>
      </c>
      <c r="D205">
        <v>1</v>
      </c>
      <c r="E205">
        <f t="shared" si="3"/>
        <v>147.03142168965226</v>
      </c>
    </row>
    <row r="206" spans="1:5" x14ac:dyDescent="0.2">
      <c r="A206">
        <v>15</v>
      </c>
      <c r="B206">
        <v>7.2981600000000002</v>
      </c>
      <c r="C206">
        <v>20.537700000000001</v>
      </c>
      <c r="D206">
        <v>1</v>
      </c>
      <c r="E206">
        <f t="shared" si="3"/>
        <v>281.40928672432506</v>
      </c>
    </row>
    <row r="207" spans="1:5" x14ac:dyDescent="0.2">
      <c r="A207">
        <v>56</v>
      </c>
      <c r="B207">
        <v>5.9343300000000001</v>
      </c>
      <c r="C207">
        <v>50.320500000000003</v>
      </c>
      <c r="D207">
        <v>1</v>
      </c>
      <c r="E207">
        <f t="shared" si="3"/>
        <v>847.95587707458128</v>
      </c>
    </row>
    <row r="208" spans="1:5" x14ac:dyDescent="0.2">
      <c r="A208">
        <v>2</v>
      </c>
      <c r="B208">
        <v>7.2989300000000004</v>
      </c>
      <c r="C208">
        <v>78.953500000000005</v>
      </c>
      <c r="D208">
        <v>1</v>
      </c>
      <c r="E208">
        <f t="shared" si="3"/>
        <v>1081.713347024838</v>
      </c>
    </row>
    <row r="209" spans="1:5" x14ac:dyDescent="0.2">
      <c r="A209">
        <v>3</v>
      </c>
      <c r="B209">
        <v>7.2990000000000004</v>
      </c>
      <c r="C209">
        <v>57.644300000000001</v>
      </c>
      <c r="D209">
        <v>1</v>
      </c>
      <c r="E209">
        <f t="shared" si="3"/>
        <v>789.75613097684607</v>
      </c>
    </row>
    <row r="210" spans="1:5" x14ac:dyDescent="0.2">
      <c r="A210">
        <v>54</v>
      </c>
      <c r="B210">
        <v>7.2986500000000003</v>
      </c>
      <c r="C210">
        <v>41.5261</v>
      </c>
      <c r="D210">
        <v>1</v>
      </c>
      <c r="E210">
        <f t="shared" si="3"/>
        <v>568.9559028039431</v>
      </c>
    </row>
  </sheetData>
  <autoFilter ref="A1:K313" xr:uid="{00000000-0009-0000-0000-000000000000}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3068EFB7F5149866DEC6F38452401" ma:contentTypeVersion="40" ma:contentTypeDescription="Create a new document." ma:contentTypeScope="" ma:versionID="dfc2dc0615ce287b4b25e5ba4a688299">
  <xsd:schema xmlns:xsd="http://www.w3.org/2001/XMLSchema" xmlns:xs="http://www.w3.org/2001/XMLSchema" xmlns:p="http://schemas.microsoft.com/office/2006/metadata/properties" xmlns:ns2="7a71743b-4df6-4b22-bbd2-3eec92d6b978" xmlns:ns3="d35084e8-920c-48a3-a5cb-daa761c0314c" targetNamespace="http://schemas.microsoft.com/office/2006/metadata/properties" ma:root="true" ma:fieldsID="f72689cd219a018ee9e4964215a5f3e9" ns2:_="" ns3:_="">
    <xsd:import namespace="7a71743b-4df6-4b22-bbd2-3eec92d6b978"/>
    <xsd:import namespace="d35084e8-920c-48a3-a5cb-daa761c03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1743b-4df6-4b22-bbd2-3eec92d6b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084e8-920c-48a3-a5cb-daa761c031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38d447f-77f9-4cbf-b07b-9267fe3bcb93}" ma:internalName="TaxCatchAll" ma:showField="CatchAllData" ma:web="d35084e8-920c-48a3-a5cb-daa761c031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5084e8-920c-48a3-a5cb-daa761c0314c" xsi:nil="true"/>
    <lcf76f155ced4ddcb4097134ff3c332f xmlns="7a71743b-4df6-4b22-bbd2-3eec92d6b9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AEC10F-45C4-44C8-A4CF-5AC539BCB604}"/>
</file>

<file path=customXml/itemProps2.xml><?xml version="1.0" encoding="utf-8"?>
<ds:datastoreItem xmlns:ds="http://schemas.openxmlformats.org/officeDocument/2006/customXml" ds:itemID="{88D8DCC7-2917-4757-8069-365BCEC9AE8C}"/>
</file>

<file path=customXml/itemProps3.xml><?xml version="1.0" encoding="utf-8"?>
<ds:datastoreItem xmlns:ds="http://schemas.openxmlformats.org/officeDocument/2006/customXml" ds:itemID="{F19A6D30-2430-46EA-8962-038D08C06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robot_times3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Flowers,Jared</cp:lastModifiedBy>
  <dcterms:created xsi:type="dcterms:W3CDTF">2020-11-13T00:50:06Z</dcterms:created>
  <dcterms:modified xsi:type="dcterms:W3CDTF">2020-11-17T13:38:48Z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0x010100AB33068EFB7F5149866DEC6F38452401</vt:lpwstr>
  </property>
</Properties>
</file>