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\Projetos\Mestrado-Luan\Pós-Defesa\"/>
    </mc:Choice>
  </mc:AlternateContent>
  <xr:revisionPtr revIDLastSave="0" documentId="13_ncr:1_{43E60B7F-975F-4A77-BE4B-057D1C6360D3}" xr6:coauthVersionLast="46" xr6:coauthVersionMax="46" xr10:uidLastSave="{00000000-0000-0000-0000-000000000000}"/>
  <bookViews>
    <workbookView xWindow="-108" yWindow="-108" windowWidth="23256" windowHeight="12576" xr2:uid="{F8F193CC-7D9D-49B0-9E39-E32ECEE5EC36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F32" i="2"/>
  <c r="G32" i="2"/>
  <c r="H32" i="2"/>
  <c r="I32" i="2"/>
  <c r="J32" i="2"/>
  <c r="K32" i="2"/>
  <c r="L32" i="2"/>
  <c r="M32" i="2"/>
  <c r="N32" i="2"/>
  <c r="O32" i="2"/>
  <c r="E33" i="2"/>
  <c r="F33" i="2"/>
  <c r="G33" i="2"/>
  <c r="H33" i="2"/>
  <c r="I33" i="2"/>
  <c r="J33" i="2"/>
  <c r="K33" i="2"/>
  <c r="L33" i="2"/>
  <c r="M33" i="2"/>
  <c r="N33" i="2"/>
  <c r="O33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39" i="2"/>
  <c r="F39" i="2"/>
  <c r="G39" i="2"/>
  <c r="H39" i="2"/>
  <c r="I39" i="2"/>
  <c r="J39" i="2"/>
  <c r="K39" i="2"/>
  <c r="L39" i="2"/>
  <c r="M39" i="2"/>
  <c r="N39" i="2"/>
  <c r="O39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F31" i="2"/>
  <c r="G31" i="2"/>
  <c r="H31" i="2"/>
  <c r="I31" i="2"/>
  <c r="J31" i="2"/>
  <c r="K31" i="2"/>
  <c r="L31" i="2"/>
  <c r="M31" i="2"/>
  <c r="N31" i="2"/>
  <c r="O31" i="2"/>
  <c r="E31" i="2"/>
  <c r="E18" i="2"/>
  <c r="F18" i="2"/>
  <c r="G18" i="2"/>
  <c r="E19" i="2"/>
  <c r="F19" i="2"/>
  <c r="G19" i="2"/>
  <c r="E20" i="2"/>
  <c r="F20" i="2"/>
  <c r="G20" i="2"/>
  <c r="AD28" i="2"/>
  <c r="AC28" i="2"/>
  <c r="AB28" i="2"/>
  <c r="AA28" i="2"/>
  <c r="Z28" i="2"/>
  <c r="Y28" i="2"/>
  <c r="X28" i="2"/>
  <c r="W28" i="2"/>
  <c r="V28" i="2"/>
  <c r="U28" i="2"/>
  <c r="T28" i="2"/>
  <c r="AD27" i="2"/>
  <c r="AC27" i="2"/>
  <c r="AB27" i="2"/>
  <c r="AA27" i="2"/>
  <c r="Z27" i="2"/>
  <c r="Y27" i="2"/>
  <c r="X27" i="2"/>
  <c r="W27" i="2"/>
  <c r="V27" i="2"/>
  <c r="U27" i="2"/>
  <c r="T27" i="2"/>
  <c r="AD26" i="2"/>
  <c r="AC26" i="2"/>
  <c r="AB26" i="2"/>
  <c r="AA26" i="2"/>
  <c r="Z26" i="2"/>
  <c r="Y26" i="2"/>
  <c r="X26" i="2"/>
  <c r="W26" i="2"/>
  <c r="V26" i="2"/>
  <c r="U26" i="2"/>
  <c r="T26" i="2"/>
  <c r="AD25" i="2"/>
  <c r="AC25" i="2"/>
  <c r="AB25" i="2"/>
  <c r="AA25" i="2"/>
  <c r="Z25" i="2"/>
  <c r="Y25" i="2"/>
  <c r="X25" i="2"/>
  <c r="W25" i="2"/>
  <c r="V25" i="2"/>
  <c r="U25" i="2"/>
  <c r="T25" i="2"/>
  <c r="AD24" i="2"/>
  <c r="AC24" i="2"/>
  <c r="AB24" i="2"/>
  <c r="AA24" i="2"/>
  <c r="Z24" i="2"/>
  <c r="Y24" i="2"/>
  <c r="X24" i="2"/>
  <c r="W24" i="2"/>
  <c r="V24" i="2"/>
  <c r="U24" i="2"/>
  <c r="T24" i="2"/>
  <c r="AD23" i="2"/>
  <c r="AC23" i="2"/>
  <c r="AB23" i="2"/>
  <c r="AA23" i="2"/>
  <c r="Z23" i="2"/>
  <c r="Y23" i="2"/>
  <c r="X23" i="2"/>
  <c r="W23" i="2"/>
  <c r="V23" i="2"/>
  <c r="U23" i="2"/>
  <c r="T23" i="2"/>
  <c r="AD22" i="2"/>
  <c r="AC22" i="2"/>
  <c r="AB22" i="2"/>
  <c r="AA22" i="2"/>
  <c r="Z22" i="2"/>
  <c r="Y22" i="2"/>
  <c r="X22" i="2"/>
  <c r="W22" i="2"/>
  <c r="V22" i="2"/>
  <c r="U22" i="2"/>
  <c r="T22" i="2"/>
  <c r="AD21" i="2"/>
  <c r="AC21" i="2"/>
  <c r="AB21" i="2"/>
  <c r="AA21" i="2"/>
  <c r="Z21" i="2"/>
  <c r="Y21" i="2"/>
  <c r="X21" i="2"/>
  <c r="W21" i="2"/>
  <c r="V21" i="2"/>
  <c r="U21" i="2"/>
  <c r="T21" i="2"/>
  <c r="AD20" i="2"/>
  <c r="AC20" i="2"/>
  <c r="AB20" i="2"/>
  <c r="AA20" i="2"/>
  <c r="Z20" i="2"/>
  <c r="Y20" i="2"/>
  <c r="X20" i="2"/>
  <c r="W20" i="2"/>
  <c r="V20" i="2"/>
  <c r="U20" i="2"/>
  <c r="T20" i="2"/>
  <c r="AD19" i="2"/>
  <c r="AC19" i="2"/>
  <c r="AB19" i="2"/>
  <c r="AA19" i="2"/>
  <c r="Z19" i="2"/>
  <c r="Y19" i="2"/>
  <c r="X19" i="2"/>
  <c r="W19" i="2"/>
  <c r="V19" i="2"/>
  <c r="U19" i="2"/>
  <c r="T19" i="2"/>
  <c r="AD18" i="2"/>
  <c r="AC18" i="2"/>
  <c r="AB18" i="2"/>
  <c r="AA18" i="2"/>
  <c r="Z18" i="2"/>
  <c r="Y18" i="2"/>
  <c r="X18" i="2"/>
  <c r="W18" i="2"/>
  <c r="V18" i="2"/>
  <c r="U18" i="2"/>
  <c r="T18" i="2"/>
  <c r="H19" i="2"/>
  <c r="I19" i="2"/>
  <c r="J19" i="2"/>
  <c r="K19" i="2"/>
  <c r="L19" i="2"/>
  <c r="M19" i="2"/>
  <c r="N19" i="2"/>
  <c r="O19" i="2"/>
  <c r="H20" i="2"/>
  <c r="I20" i="2"/>
  <c r="J20" i="2"/>
  <c r="K20" i="2"/>
  <c r="L20" i="2"/>
  <c r="M20" i="2"/>
  <c r="N20" i="2"/>
  <c r="O20" i="2"/>
  <c r="E21" i="2"/>
  <c r="F21" i="2"/>
  <c r="G21" i="2"/>
  <c r="H21" i="2"/>
  <c r="I21" i="2"/>
  <c r="J21" i="2"/>
  <c r="K21" i="2"/>
  <c r="L21" i="2"/>
  <c r="M21" i="2"/>
  <c r="N21" i="2"/>
  <c r="O21" i="2"/>
  <c r="E22" i="2"/>
  <c r="F22" i="2"/>
  <c r="G22" i="2"/>
  <c r="H22" i="2"/>
  <c r="I22" i="2"/>
  <c r="J22" i="2"/>
  <c r="K22" i="2"/>
  <c r="L22" i="2"/>
  <c r="M22" i="2"/>
  <c r="N22" i="2"/>
  <c r="O22" i="2"/>
  <c r="E23" i="2"/>
  <c r="F23" i="2"/>
  <c r="G23" i="2"/>
  <c r="H23" i="2"/>
  <c r="I23" i="2"/>
  <c r="J23" i="2"/>
  <c r="K23" i="2"/>
  <c r="L23" i="2"/>
  <c r="M23" i="2"/>
  <c r="N23" i="2"/>
  <c r="O23" i="2"/>
  <c r="E24" i="2"/>
  <c r="F24" i="2"/>
  <c r="G24" i="2"/>
  <c r="H24" i="2"/>
  <c r="I24" i="2"/>
  <c r="J24" i="2"/>
  <c r="K24" i="2"/>
  <c r="L24" i="2"/>
  <c r="M24" i="2"/>
  <c r="N24" i="2"/>
  <c r="O24" i="2"/>
  <c r="E25" i="2"/>
  <c r="F25" i="2"/>
  <c r="G25" i="2"/>
  <c r="H25" i="2"/>
  <c r="I25" i="2"/>
  <c r="J25" i="2"/>
  <c r="K25" i="2"/>
  <c r="L25" i="2"/>
  <c r="M25" i="2"/>
  <c r="N25" i="2"/>
  <c r="O25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E28" i="2"/>
  <c r="F28" i="2"/>
  <c r="G28" i="2"/>
  <c r="H28" i="2"/>
  <c r="I28" i="2"/>
  <c r="J28" i="2"/>
  <c r="K28" i="2"/>
  <c r="L28" i="2"/>
  <c r="M28" i="2"/>
  <c r="N28" i="2"/>
  <c r="O28" i="2"/>
  <c r="H18" i="2"/>
  <c r="I18" i="2"/>
  <c r="J18" i="2"/>
  <c r="K18" i="2"/>
  <c r="L18" i="2"/>
  <c r="M18" i="2"/>
  <c r="N18" i="2"/>
  <c r="O18" i="2"/>
  <c r="X5" i="2"/>
  <c r="T5" i="2"/>
  <c r="U5" i="2"/>
  <c r="V5" i="2"/>
  <c r="W5" i="2"/>
  <c r="Y5" i="2"/>
  <c r="Z5" i="2"/>
  <c r="AA5" i="2"/>
  <c r="AB5" i="2"/>
  <c r="AC5" i="2"/>
  <c r="AD5" i="2"/>
  <c r="T6" i="2"/>
  <c r="U6" i="2"/>
  <c r="V6" i="2"/>
  <c r="W6" i="2"/>
  <c r="X6" i="2"/>
  <c r="Y6" i="2"/>
  <c r="Z6" i="2"/>
  <c r="AA6" i="2"/>
  <c r="AB6" i="2"/>
  <c r="AC6" i="2"/>
  <c r="AD6" i="2"/>
  <c r="T7" i="2"/>
  <c r="U7" i="2"/>
  <c r="V7" i="2"/>
  <c r="W7" i="2"/>
  <c r="X7" i="2"/>
  <c r="Y7" i="2"/>
  <c r="Z7" i="2"/>
  <c r="AA7" i="2"/>
  <c r="AB7" i="2"/>
  <c r="AC7" i="2"/>
  <c r="AD7" i="2"/>
  <c r="T8" i="2"/>
  <c r="U8" i="2"/>
  <c r="V8" i="2"/>
  <c r="W8" i="2"/>
  <c r="X8" i="2"/>
  <c r="Y8" i="2"/>
  <c r="Z8" i="2"/>
  <c r="AA8" i="2"/>
  <c r="AB8" i="2"/>
  <c r="AC8" i="2"/>
  <c r="AD8" i="2"/>
  <c r="T9" i="2"/>
  <c r="U9" i="2"/>
  <c r="V9" i="2"/>
  <c r="W9" i="2"/>
  <c r="X9" i="2"/>
  <c r="Y9" i="2"/>
  <c r="Z9" i="2"/>
  <c r="AA9" i="2"/>
  <c r="AB9" i="2"/>
  <c r="AC9" i="2"/>
  <c r="AD9" i="2"/>
  <c r="T10" i="2"/>
  <c r="U10" i="2"/>
  <c r="V10" i="2"/>
  <c r="W10" i="2"/>
  <c r="X10" i="2"/>
  <c r="Y10" i="2"/>
  <c r="Z10" i="2"/>
  <c r="AA10" i="2"/>
  <c r="AB10" i="2"/>
  <c r="AC10" i="2"/>
  <c r="AD10" i="2"/>
  <c r="T11" i="2"/>
  <c r="U11" i="2"/>
  <c r="V11" i="2"/>
  <c r="W11" i="2"/>
  <c r="X11" i="2"/>
  <c r="Y11" i="2"/>
  <c r="Z11" i="2"/>
  <c r="AA11" i="2"/>
  <c r="AB11" i="2"/>
  <c r="AC11" i="2"/>
  <c r="AD11" i="2"/>
  <c r="T12" i="2"/>
  <c r="U12" i="2"/>
  <c r="V12" i="2"/>
  <c r="W12" i="2"/>
  <c r="X12" i="2"/>
  <c r="Y12" i="2"/>
  <c r="Z12" i="2"/>
  <c r="AA12" i="2"/>
  <c r="AB12" i="2"/>
  <c r="AC12" i="2"/>
  <c r="AD12" i="2"/>
  <c r="T13" i="2"/>
  <c r="U13" i="2"/>
  <c r="V13" i="2"/>
  <c r="W13" i="2"/>
  <c r="X13" i="2"/>
  <c r="Y13" i="2"/>
  <c r="Z13" i="2"/>
  <c r="AA13" i="2"/>
  <c r="AB13" i="2"/>
  <c r="AC13" i="2"/>
  <c r="AD13" i="2"/>
  <c r="T14" i="2"/>
  <c r="U14" i="2"/>
  <c r="V14" i="2"/>
  <c r="W14" i="2"/>
  <c r="X14" i="2"/>
  <c r="Y14" i="2"/>
  <c r="Z14" i="2"/>
  <c r="AA14" i="2"/>
  <c r="AB14" i="2"/>
  <c r="AC14" i="2"/>
  <c r="AD14" i="2"/>
  <c r="T15" i="2"/>
  <c r="U15" i="2"/>
  <c r="V15" i="2"/>
  <c r="W15" i="2"/>
  <c r="X15" i="2"/>
  <c r="Y15" i="2"/>
  <c r="Z15" i="2"/>
  <c r="AA15" i="2"/>
  <c r="AB15" i="2"/>
  <c r="AC15" i="2"/>
  <c r="AD15" i="2"/>
  <c r="AD41" i="2"/>
  <c r="AC41" i="2"/>
  <c r="AB41" i="2"/>
  <c r="AA41" i="2"/>
  <c r="Z41" i="2"/>
  <c r="Y41" i="2"/>
  <c r="X41" i="2"/>
  <c r="W41" i="2"/>
  <c r="V41" i="2"/>
  <c r="U41" i="2"/>
  <c r="T41" i="2"/>
  <c r="AD40" i="2"/>
  <c r="AC40" i="2"/>
  <c r="AB40" i="2"/>
  <c r="AA40" i="2"/>
  <c r="Z40" i="2"/>
  <c r="Y40" i="2"/>
  <c r="X40" i="2"/>
  <c r="W40" i="2"/>
  <c r="V40" i="2"/>
  <c r="U40" i="2"/>
  <c r="T40" i="2"/>
  <c r="AD39" i="2"/>
  <c r="AC39" i="2"/>
  <c r="AB39" i="2"/>
  <c r="AA39" i="2"/>
  <c r="Z39" i="2"/>
  <c r="Y39" i="2"/>
  <c r="X39" i="2"/>
  <c r="W39" i="2"/>
  <c r="V39" i="2"/>
  <c r="U39" i="2"/>
  <c r="T39" i="2"/>
  <c r="AD38" i="2"/>
  <c r="AC38" i="2"/>
  <c r="AB38" i="2"/>
  <c r="AA38" i="2"/>
  <c r="Z38" i="2"/>
  <c r="Y38" i="2"/>
  <c r="X38" i="2"/>
  <c r="W38" i="2"/>
  <c r="V38" i="2"/>
  <c r="U38" i="2"/>
  <c r="T38" i="2"/>
  <c r="AD37" i="2"/>
  <c r="AC37" i="2"/>
  <c r="AB37" i="2"/>
  <c r="AA37" i="2"/>
  <c r="Z37" i="2"/>
  <c r="Y37" i="2"/>
  <c r="X37" i="2"/>
  <c r="W37" i="2"/>
  <c r="V37" i="2"/>
  <c r="U37" i="2"/>
  <c r="T37" i="2"/>
  <c r="AD36" i="2"/>
  <c r="AC36" i="2"/>
  <c r="AB36" i="2"/>
  <c r="AA36" i="2"/>
  <c r="Z36" i="2"/>
  <c r="Y36" i="2"/>
  <c r="X36" i="2"/>
  <c r="W36" i="2"/>
  <c r="V36" i="2"/>
  <c r="U36" i="2"/>
  <c r="T36" i="2"/>
  <c r="AD35" i="2"/>
  <c r="AC35" i="2"/>
  <c r="AB35" i="2"/>
  <c r="AA35" i="2"/>
  <c r="Z35" i="2"/>
  <c r="Y35" i="2"/>
  <c r="X35" i="2"/>
  <c r="W35" i="2"/>
  <c r="V35" i="2"/>
  <c r="U35" i="2"/>
  <c r="T35" i="2"/>
  <c r="AD34" i="2"/>
  <c r="AC34" i="2"/>
  <c r="AB34" i="2"/>
  <c r="AA34" i="2"/>
  <c r="Z34" i="2"/>
  <c r="Y34" i="2"/>
  <c r="X34" i="2"/>
  <c r="W34" i="2"/>
  <c r="V34" i="2"/>
  <c r="U34" i="2"/>
  <c r="T34" i="2"/>
  <c r="AD33" i="2"/>
  <c r="AC33" i="2"/>
  <c r="AB33" i="2"/>
  <c r="AA33" i="2"/>
  <c r="Z33" i="2"/>
  <c r="Y33" i="2"/>
  <c r="X33" i="2"/>
  <c r="W33" i="2"/>
  <c r="V33" i="2"/>
  <c r="U33" i="2"/>
  <c r="T33" i="2"/>
  <c r="AD32" i="2"/>
  <c r="AC32" i="2"/>
  <c r="AB32" i="2"/>
  <c r="AA32" i="2"/>
  <c r="Z32" i="2"/>
  <c r="Y32" i="2"/>
  <c r="X32" i="2"/>
  <c r="W32" i="2"/>
  <c r="V32" i="2"/>
  <c r="U32" i="2"/>
  <c r="T32" i="2"/>
  <c r="AD31" i="2"/>
  <c r="AC31" i="2"/>
  <c r="AB31" i="2"/>
  <c r="AA31" i="2"/>
  <c r="Z31" i="2"/>
  <c r="Y31" i="2"/>
  <c r="X31" i="2"/>
  <c r="W31" i="2"/>
  <c r="V31" i="2"/>
  <c r="U31" i="2"/>
  <c r="T31" i="2"/>
  <c r="F59" i="2"/>
  <c r="G59" i="2" s="1"/>
  <c r="F58" i="2"/>
  <c r="G58" i="2" s="1"/>
  <c r="E6" i="2"/>
  <c r="F6" i="2"/>
  <c r="G6" i="2"/>
  <c r="H6" i="2"/>
  <c r="I6" i="2"/>
  <c r="J6" i="2"/>
  <c r="K6" i="2"/>
  <c r="L6" i="2"/>
  <c r="M6" i="2"/>
  <c r="N6" i="2"/>
  <c r="O6" i="2"/>
  <c r="E7" i="2"/>
  <c r="F7" i="2"/>
  <c r="G7" i="2"/>
  <c r="H7" i="2"/>
  <c r="I7" i="2"/>
  <c r="J7" i="2"/>
  <c r="K7" i="2"/>
  <c r="L7" i="2"/>
  <c r="M7" i="2"/>
  <c r="N7" i="2"/>
  <c r="O7" i="2"/>
  <c r="E8" i="2"/>
  <c r="F8" i="2"/>
  <c r="G8" i="2"/>
  <c r="H8" i="2"/>
  <c r="I8" i="2"/>
  <c r="J8" i="2"/>
  <c r="K8" i="2"/>
  <c r="L8" i="2"/>
  <c r="M8" i="2"/>
  <c r="N8" i="2"/>
  <c r="O8" i="2"/>
  <c r="E9" i="2"/>
  <c r="F9" i="2"/>
  <c r="G9" i="2"/>
  <c r="H9" i="2"/>
  <c r="I9" i="2"/>
  <c r="J9" i="2"/>
  <c r="K9" i="2"/>
  <c r="L9" i="2"/>
  <c r="M9" i="2"/>
  <c r="N9" i="2"/>
  <c r="O9" i="2"/>
  <c r="E10" i="2"/>
  <c r="F10" i="2"/>
  <c r="G10" i="2"/>
  <c r="H10" i="2"/>
  <c r="I10" i="2"/>
  <c r="J10" i="2"/>
  <c r="K10" i="2"/>
  <c r="L10" i="2"/>
  <c r="M10" i="2"/>
  <c r="N10" i="2"/>
  <c r="O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L12" i="2"/>
  <c r="M12" i="2"/>
  <c r="N12" i="2"/>
  <c r="O12" i="2"/>
  <c r="E13" i="2"/>
  <c r="F13" i="2"/>
  <c r="G13" i="2"/>
  <c r="H13" i="2"/>
  <c r="I13" i="2"/>
  <c r="J13" i="2"/>
  <c r="K13" i="2"/>
  <c r="L13" i="2"/>
  <c r="M13" i="2"/>
  <c r="N13" i="2"/>
  <c r="O13" i="2"/>
  <c r="E14" i="2"/>
  <c r="F14" i="2"/>
  <c r="G14" i="2"/>
  <c r="H14" i="2"/>
  <c r="I14" i="2"/>
  <c r="J14" i="2"/>
  <c r="K14" i="2"/>
  <c r="L14" i="2"/>
  <c r="M14" i="2"/>
  <c r="N14" i="2"/>
  <c r="O14" i="2"/>
  <c r="E15" i="2"/>
  <c r="F15" i="2"/>
  <c r="G15" i="2"/>
  <c r="H15" i="2"/>
  <c r="I15" i="2"/>
  <c r="J15" i="2"/>
  <c r="K15" i="2"/>
  <c r="L15" i="2"/>
  <c r="M15" i="2"/>
  <c r="N15" i="2"/>
  <c r="O15" i="2"/>
  <c r="F5" i="2"/>
  <c r="G5" i="2"/>
  <c r="H5" i="2"/>
  <c r="I5" i="2"/>
  <c r="J5" i="2"/>
  <c r="K5" i="2"/>
  <c r="L5" i="2"/>
  <c r="M5" i="2"/>
  <c r="N5" i="2"/>
  <c r="O5" i="2"/>
  <c r="E5" i="2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46" i="2"/>
  <c r="G46" i="2" s="1"/>
  <c r="J16" i="1"/>
  <c r="J6" i="1"/>
  <c r="J7" i="1"/>
  <c r="J8" i="1"/>
  <c r="J9" i="1"/>
  <c r="J10" i="1"/>
  <c r="J11" i="1"/>
  <c r="J12" i="1"/>
  <c r="J13" i="1"/>
  <c r="J14" i="1"/>
  <c r="J15" i="1"/>
  <c r="J5" i="1"/>
  <c r="I16" i="1"/>
  <c r="I6" i="1"/>
  <c r="I7" i="1"/>
  <c r="I8" i="1"/>
  <c r="I9" i="1"/>
  <c r="I10" i="1"/>
  <c r="I11" i="1"/>
  <c r="I12" i="1"/>
  <c r="I13" i="1"/>
  <c r="I14" i="1"/>
  <c r="I15" i="1"/>
  <c r="I5" i="1"/>
</calcChain>
</file>

<file path=xl/sharedStrings.xml><?xml version="1.0" encoding="utf-8"?>
<sst xmlns="http://schemas.openxmlformats.org/spreadsheetml/2006/main" count="28" uniqueCount="12">
  <si>
    <t>m</t>
  </si>
  <si>
    <t>n</t>
  </si>
  <si>
    <t>WMN</t>
  </si>
  <si>
    <t>WMN^2</t>
  </si>
  <si>
    <t>Wmn ^2</t>
  </si>
  <si>
    <t>M | N</t>
  </si>
  <si>
    <t>Wmn</t>
  </si>
  <si>
    <t>N</t>
  </si>
  <si>
    <t>M</t>
  </si>
  <si>
    <t>**</t>
  </si>
  <si>
    <t>PROBLEMA 1 - BARRA</t>
  </si>
  <si>
    <t>PROBLEMA 2 - MEMBRANA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</si>
</sst>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166" fontId="0" fillId="3" borderId="0" xfId="0" applyNumberFormat="1" applyFill="1"/>
    <xf numFmtId="166" fontId="0" fillId="0" borderId="0" xfId="0" applyNumberFormat="1"/>
    <xf numFmtId="0" fontId="5" fillId="4" borderId="0" xfId="0" applyFont="1" applyFill="1" applyAlignment="1">
      <alignment horizontal="center" vertical="center" textRotation="90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AF94-4F88-4C94-B94B-931B3696F525}">
  <dimension ref="B2:AD65"/>
  <sheetViews>
    <sheetView tabSelected="1" zoomScaleNormal="100" workbookViewId="0">
      <selection activeCell="M12" sqref="M12"/>
    </sheetView>
  </sheetViews>
  <sheetFormatPr defaultRowHeight="14.4" x14ac:dyDescent="0.3"/>
  <cols>
    <col min="1" max="1" width="2.6640625" customWidth="1"/>
    <col min="2" max="3" width="6" customWidth="1"/>
    <col min="4" max="4" width="8.88671875" customWidth="1"/>
    <col min="5" max="14" width="10.77734375" bestFit="1" customWidth="1"/>
    <col min="15" max="15" width="11.77734375" bestFit="1" customWidth="1"/>
    <col min="16" max="16" width="10.33203125" customWidth="1"/>
    <col min="17" max="18" width="6" customWidth="1"/>
    <col min="20" max="29" width="10.77734375" bestFit="1" customWidth="1"/>
    <col min="30" max="30" width="11.77734375" bestFit="1" customWidth="1"/>
  </cols>
  <sheetData>
    <row r="2" spans="2:30" ht="25.2" customHeight="1" x14ac:dyDescent="0.3">
      <c r="B2" s="15"/>
      <c r="C2" s="15"/>
      <c r="D2" s="15"/>
      <c r="E2" s="16" t="s">
        <v>10</v>
      </c>
      <c r="F2" s="16"/>
      <c r="G2" s="16"/>
      <c r="H2" s="16"/>
      <c r="I2" s="16"/>
      <c r="J2" s="16"/>
      <c r="K2" s="16"/>
      <c r="L2" s="16"/>
      <c r="M2" s="16"/>
      <c r="N2" s="16"/>
      <c r="O2" s="16"/>
      <c r="T2" s="16" t="s">
        <v>11</v>
      </c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2:30" ht="25.8" x14ac:dyDescent="0.5">
      <c r="B3" s="15"/>
      <c r="C3" s="15"/>
      <c r="D3" s="15"/>
      <c r="E3" s="14" t="s">
        <v>8</v>
      </c>
      <c r="F3" s="14"/>
      <c r="G3" s="14"/>
      <c r="H3" s="14"/>
      <c r="I3" s="14"/>
      <c r="J3" s="14"/>
      <c r="K3" s="14"/>
      <c r="L3" s="14"/>
      <c r="M3" s="14"/>
      <c r="N3" s="14"/>
      <c r="O3" s="14"/>
      <c r="T3" s="14" t="s">
        <v>8</v>
      </c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2:30" ht="14.4" customHeight="1" x14ac:dyDescent="0.3">
      <c r="B4" s="13" t="s">
        <v>4</v>
      </c>
      <c r="C4" s="13" t="s">
        <v>7</v>
      </c>
      <c r="D4" s="10" t="s">
        <v>9</v>
      </c>
      <c r="E4" s="10">
        <v>0</v>
      </c>
      <c r="F4" s="10">
        <v>1</v>
      </c>
      <c r="G4" s="10">
        <v>2</v>
      </c>
      <c r="H4" s="10">
        <v>3</v>
      </c>
      <c r="I4" s="10">
        <v>4</v>
      </c>
      <c r="J4" s="10">
        <v>5</v>
      </c>
      <c r="K4" s="10">
        <v>6</v>
      </c>
      <c r="L4" s="10">
        <v>7</v>
      </c>
      <c r="M4" s="10">
        <v>8</v>
      </c>
      <c r="N4" s="10">
        <v>9</v>
      </c>
      <c r="O4" s="10">
        <v>10</v>
      </c>
      <c r="Q4" s="13" t="s">
        <v>4</v>
      </c>
      <c r="R4" s="13" t="s">
        <v>7</v>
      </c>
      <c r="S4" s="10" t="s">
        <v>9</v>
      </c>
      <c r="T4" s="10">
        <v>0</v>
      </c>
      <c r="U4" s="10">
        <v>1</v>
      </c>
      <c r="V4" s="10">
        <v>2</v>
      </c>
      <c r="W4" s="10">
        <v>3</v>
      </c>
      <c r="X4" s="10">
        <v>4</v>
      </c>
      <c r="Y4" s="10">
        <v>5</v>
      </c>
      <c r="Z4" s="10">
        <v>6</v>
      </c>
      <c r="AA4" s="10">
        <v>7</v>
      </c>
      <c r="AB4" s="10">
        <v>8</v>
      </c>
      <c r="AC4" s="10">
        <v>9</v>
      </c>
      <c r="AD4" s="10">
        <v>10</v>
      </c>
    </row>
    <row r="5" spans="2:30" x14ac:dyDescent="0.3">
      <c r="B5" s="13"/>
      <c r="C5" s="13"/>
      <c r="D5" s="10">
        <v>1</v>
      </c>
      <c r="E5" s="11">
        <f t="shared" ref="E5:O5" si="0">((PI()/2)*((4*(E$4^2)+4*($D5^2)-4*$D5+1)^(1/2)))^2</f>
        <v>2.4674011002723395</v>
      </c>
      <c r="F5" s="11">
        <f t="shared" si="0"/>
        <v>12.3370055013617</v>
      </c>
      <c r="G5" s="11">
        <f t="shared" si="0"/>
        <v>41.945818704629765</v>
      </c>
      <c r="H5" s="11">
        <f t="shared" si="0"/>
        <v>91.293840710076566</v>
      </c>
      <c r="I5" s="12">
        <f t="shared" si="0"/>
        <v>160.38107151770205</v>
      </c>
      <c r="J5" s="12">
        <f t="shared" si="0"/>
        <v>249.20751112750625</v>
      </c>
      <c r="K5" s="12">
        <f t="shared" si="0"/>
        <v>357.7731595394892</v>
      </c>
      <c r="L5" s="12">
        <f t="shared" si="0"/>
        <v>486.07801675365084</v>
      </c>
      <c r="M5" s="12">
        <f t="shared" si="0"/>
        <v>634.12208276999127</v>
      </c>
      <c r="N5" s="12">
        <f t="shared" si="0"/>
        <v>801.90535758851024</v>
      </c>
      <c r="O5" s="12">
        <f t="shared" si="0"/>
        <v>989.42784120920828</v>
      </c>
      <c r="Q5" s="13"/>
      <c r="R5" s="13"/>
      <c r="S5" s="10">
        <v>1</v>
      </c>
      <c r="T5" s="11">
        <f t="shared" ref="T5:AD5" si="1">((($S5+T$4)^(1/2))*PI())^2</f>
        <v>9.869604401089358</v>
      </c>
      <c r="U5" s="12">
        <f t="shared" si="1"/>
        <v>19.739208802178716</v>
      </c>
      <c r="V5" s="12">
        <f t="shared" si="1"/>
        <v>29.60881320326807</v>
      </c>
      <c r="W5" s="12">
        <f t="shared" si="1"/>
        <v>39.478417604357432</v>
      </c>
      <c r="X5" s="11">
        <f t="shared" si="1"/>
        <v>49.348022005446801</v>
      </c>
      <c r="Y5" s="12">
        <f t="shared" si="1"/>
        <v>59.217626406536134</v>
      </c>
      <c r="Z5" s="12">
        <f t="shared" si="1"/>
        <v>69.087230807625517</v>
      </c>
      <c r="AA5" s="11">
        <f t="shared" si="1"/>
        <v>78.956835208714864</v>
      </c>
      <c r="AB5" s="12">
        <f t="shared" si="1"/>
        <v>88.826439609804225</v>
      </c>
      <c r="AC5" s="11">
        <f t="shared" si="1"/>
        <v>98.696044010893587</v>
      </c>
      <c r="AD5" s="12">
        <f t="shared" si="1"/>
        <v>108.56564841198293</v>
      </c>
    </row>
    <row r="6" spans="2:30" x14ac:dyDescent="0.3">
      <c r="B6" s="13"/>
      <c r="C6" s="13"/>
      <c r="D6" s="10">
        <v>2</v>
      </c>
      <c r="E6" s="11">
        <f t="shared" ref="E6:E15" si="2">((PI()/2)*((4*(E$4^2)+4*($D6^2)-4*$D6+1)^(1/2)))^2</f>
        <v>22.206609902451056</v>
      </c>
      <c r="F6" s="11">
        <f t="shared" ref="F6:O15" si="3">((PI()/2)*((4*(F$4^2)+4*($D6^2)-4*$D6+1)^(1/2)))^2</f>
        <v>32.076214303540411</v>
      </c>
      <c r="G6" s="11">
        <f t="shared" si="3"/>
        <v>61.685027506808488</v>
      </c>
      <c r="H6" s="11">
        <f t="shared" si="3"/>
        <v>111.03304951225529</v>
      </c>
      <c r="I6" s="12">
        <f t="shared" si="3"/>
        <v>180.12028031988075</v>
      </c>
      <c r="J6" s="12">
        <f t="shared" si="3"/>
        <v>268.946719929685</v>
      </c>
      <c r="K6" s="12">
        <f t="shared" si="3"/>
        <v>377.51236834166787</v>
      </c>
      <c r="L6" s="12">
        <f t="shared" si="3"/>
        <v>505.81722555582957</v>
      </c>
      <c r="M6" s="12">
        <f t="shared" si="3"/>
        <v>653.86129157216999</v>
      </c>
      <c r="N6" s="12">
        <f t="shared" si="3"/>
        <v>821.64456639068896</v>
      </c>
      <c r="O6" s="12">
        <f t="shared" si="3"/>
        <v>1009.1670500113869</v>
      </c>
      <c r="Q6" s="13"/>
      <c r="R6" s="13"/>
      <c r="S6" s="10">
        <v>2</v>
      </c>
      <c r="T6" s="12">
        <f t="shared" ref="T6:T15" si="4">((($S6+T$4)^(1/2))*PI())^2</f>
        <v>19.739208802178716</v>
      </c>
      <c r="U6" s="12">
        <f t="shared" ref="U6:AD15" si="5">((($S6+U$4)^(1/2))*PI())^2</f>
        <v>29.60881320326807</v>
      </c>
      <c r="V6" s="12">
        <f t="shared" si="5"/>
        <v>39.478417604357432</v>
      </c>
      <c r="W6" s="11">
        <f t="shared" si="5"/>
        <v>49.348022005446801</v>
      </c>
      <c r="X6" s="12">
        <f t="shared" si="5"/>
        <v>59.217626406536134</v>
      </c>
      <c r="Y6" s="12">
        <f t="shared" si="5"/>
        <v>69.087230807625517</v>
      </c>
      <c r="Z6" s="11">
        <f t="shared" si="5"/>
        <v>78.956835208714864</v>
      </c>
      <c r="AA6" s="12">
        <f t="shared" si="5"/>
        <v>88.826439609804225</v>
      </c>
      <c r="AB6" s="11">
        <f t="shared" si="5"/>
        <v>98.696044010893587</v>
      </c>
      <c r="AC6" s="12">
        <f t="shared" si="5"/>
        <v>108.56564841198293</v>
      </c>
      <c r="AD6" s="12">
        <f t="shared" si="5"/>
        <v>118.43525281307228</v>
      </c>
    </row>
    <row r="7" spans="2:30" x14ac:dyDescent="0.3">
      <c r="B7" s="13"/>
      <c r="C7" s="13"/>
      <c r="D7" s="10">
        <v>3</v>
      </c>
      <c r="E7" s="11">
        <f t="shared" si="2"/>
        <v>61.685027506808488</v>
      </c>
      <c r="F7" s="11">
        <f t="shared" si="3"/>
        <v>71.554631907897829</v>
      </c>
      <c r="G7" s="11">
        <f t="shared" si="3"/>
        <v>101.16344511116593</v>
      </c>
      <c r="H7" s="12">
        <f t="shared" si="3"/>
        <v>150.51146711661266</v>
      </c>
      <c r="I7" s="12">
        <f t="shared" si="3"/>
        <v>219.59869792423819</v>
      </c>
      <c r="J7" s="12">
        <f t="shared" si="3"/>
        <v>308.42513753404245</v>
      </c>
      <c r="K7" s="12">
        <f t="shared" si="3"/>
        <v>416.99078594602543</v>
      </c>
      <c r="L7" s="12">
        <f t="shared" si="3"/>
        <v>545.29564316018707</v>
      </c>
      <c r="M7" s="12">
        <f t="shared" si="3"/>
        <v>693.33970917652744</v>
      </c>
      <c r="N7" s="12">
        <f t="shared" si="3"/>
        <v>861.12298399504664</v>
      </c>
      <c r="O7" s="12">
        <f t="shared" si="3"/>
        <v>1048.6454676157441</v>
      </c>
      <c r="Q7" s="13"/>
      <c r="R7" s="13"/>
      <c r="S7" s="10">
        <v>3</v>
      </c>
      <c r="T7" s="12">
        <f t="shared" si="4"/>
        <v>29.60881320326807</v>
      </c>
      <c r="U7" s="12">
        <f t="shared" si="5"/>
        <v>39.478417604357432</v>
      </c>
      <c r="V7" s="11">
        <f t="shared" si="5"/>
        <v>49.348022005446801</v>
      </c>
      <c r="W7" s="12">
        <f t="shared" si="5"/>
        <v>59.217626406536134</v>
      </c>
      <c r="X7" s="12">
        <f t="shared" si="5"/>
        <v>69.087230807625517</v>
      </c>
      <c r="Y7" s="11">
        <f t="shared" si="5"/>
        <v>78.956835208714864</v>
      </c>
      <c r="Z7" s="12">
        <f t="shared" si="5"/>
        <v>88.826439609804225</v>
      </c>
      <c r="AA7" s="11">
        <f t="shared" si="5"/>
        <v>98.696044010893587</v>
      </c>
      <c r="AB7" s="12">
        <f t="shared" si="5"/>
        <v>108.56564841198293</v>
      </c>
      <c r="AC7" s="12">
        <f t="shared" si="5"/>
        <v>118.43525281307228</v>
      </c>
      <c r="AD7" s="11">
        <f t="shared" si="5"/>
        <v>128.30485721416164</v>
      </c>
    </row>
    <row r="8" spans="2:30" x14ac:dyDescent="0.3">
      <c r="B8" s="13"/>
      <c r="C8" s="13"/>
      <c r="D8" s="10">
        <v>4</v>
      </c>
      <c r="E8" s="11">
        <f t="shared" si="2"/>
        <v>120.90265391334464</v>
      </c>
      <c r="F8" s="12">
        <f t="shared" si="3"/>
        <v>130.77225831443397</v>
      </c>
      <c r="G8" s="12">
        <f t="shared" si="3"/>
        <v>160.38107151770205</v>
      </c>
      <c r="H8" s="12">
        <f t="shared" si="3"/>
        <v>209.72909352314883</v>
      </c>
      <c r="I8" s="12">
        <f t="shared" si="3"/>
        <v>278.81632433077442</v>
      </c>
      <c r="J8" s="12">
        <f t="shared" si="3"/>
        <v>367.6427639405785</v>
      </c>
      <c r="K8" s="12">
        <f t="shared" si="3"/>
        <v>476.20841235256154</v>
      </c>
      <c r="L8" s="12">
        <f t="shared" si="3"/>
        <v>604.51326956672324</v>
      </c>
      <c r="M8" s="12">
        <f t="shared" si="3"/>
        <v>752.55733558306326</v>
      </c>
      <c r="N8" s="12">
        <f t="shared" si="3"/>
        <v>920.34061040158269</v>
      </c>
      <c r="O8" s="12">
        <f t="shared" si="3"/>
        <v>1107.8630940222806</v>
      </c>
      <c r="Q8" s="13"/>
      <c r="R8" s="13"/>
      <c r="S8" s="10">
        <v>4</v>
      </c>
      <c r="T8" s="12">
        <f t="shared" si="4"/>
        <v>39.478417604357432</v>
      </c>
      <c r="U8" s="11">
        <f t="shared" si="5"/>
        <v>49.348022005446801</v>
      </c>
      <c r="V8" s="12">
        <f t="shared" si="5"/>
        <v>59.217626406536134</v>
      </c>
      <c r="W8" s="12">
        <f t="shared" si="5"/>
        <v>69.087230807625517</v>
      </c>
      <c r="X8" s="11">
        <f t="shared" si="5"/>
        <v>78.956835208714864</v>
      </c>
      <c r="Y8" s="12">
        <f t="shared" si="5"/>
        <v>88.826439609804225</v>
      </c>
      <c r="Z8" s="11">
        <f t="shared" si="5"/>
        <v>98.696044010893587</v>
      </c>
      <c r="AA8" s="12">
        <f t="shared" si="5"/>
        <v>108.56564841198293</v>
      </c>
      <c r="AB8" s="12">
        <f t="shared" si="5"/>
        <v>118.43525281307228</v>
      </c>
      <c r="AC8" s="11">
        <f t="shared" si="5"/>
        <v>128.30485721416164</v>
      </c>
      <c r="AD8" s="12">
        <f t="shared" si="5"/>
        <v>138.17446161525098</v>
      </c>
    </row>
    <row r="9" spans="2:30" x14ac:dyDescent="0.3">
      <c r="B9" s="13"/>
      <c r="C9" s="13"/>
      <c r="D9" s="10">
        <v>5</v>
      </c>
      <c r="E9" s="12">
        <f t="shared" si="2"/>
        <v>199.8594891220595</v>
      </c>
      <c r="F9" s="12">
        <f t="shared" si="3"/>
        <v>209.72909352314883</v>
      </c>
      <c r="G9" s="12">
        <f t="shared" si="3"/>
        <v>239.33790672641689</v>
      </c>
      <c r="H9" s="12">
        <f t="shared" si="3"/>
        <v>288.68592873186378</v>
      </c>
      <c r="I9" s="12">
        <f t="shared" si="3"/>
        <v>357.7731595394892</v>
      </c>
      <c r="J9" s="12">
        <f t="shared" si="3"/>
        <v>446.5995991492934</v>
      </c>
      <c r="K9" s="12">
        <f t="shared" si="3"/>
        <v>555.16524756127626</v>
      </c>
      <c r="L9" s="12">
        <f t="shared" si="3"/>
        <v>683.47010477543813</v>
      </c>
      <c r="M9" s="12">
        <f t="shared" si="3"/>
        <v>831.5141707917785</v>
      </c>
      <c r="N9" s="12">
        <f t="shared" si="3"/>
        <v>999.2974456102977</v>
      </c>
      <c r="O9" s="12">
        <f t="shared" si="3"/>
        <v>1186.8199292309951</v>
      </c>
      <c r="Q9" s="13"/>
      <c r="R9" s="13"/>
      <c r="S9" s="10">
        <v>5</v>
      </c>
      <c r="T9" s="11">
        <f t="shared" si="4"/>
        <v>49.348022005446801</v>
      </c>
      <c r="U9" s="12">
        <f t="shared" si="5"/>
        <v>59.217626406536134</v>
      </c>
      <c r="V9" s="12">
        <f t="shared" si="5"/>
        <v>69.087230807625517</v>
      </c>
      <c r="W9" s="11">
        <f t="shared" si="5"/>
        <v>78.956835208714864</v>
      </c>
      <c r="X9" s="12">
        <f t="shared" si="5"/>
        <v>88.826439609804225</v>
      </c>
      <c r="Y9" s="11">
        <f t="shared" si="5"/>
        <v>98.696044010893587</v>
      </c>
      <c r="Z9" s="12">
        <f t="shared" si="5"/>
        <v>108.56564841198293</v>
      </c>
      <c r="AA9" s="12">
        <f t="shared" si="5"/>
        <v>118.43525281307228</v>
      </c>
      <c r="AB9" s="11">
        <f t="shared" si="5"/>
        <v>128.30485721416164</v>
      </c>
      <c r="AC9" s="12">
        <f t="shared" si="5"/>
        <v>138.17446161525098</v>
      </c>
      <c r="AD9" s="12">
        <f t="shared" si="5"/>
        <v>148.04406601634039</v>
      </c>
    </row>
    <row r="10" spans="2:30" x14ac:dyDescent="0.3">
      <c r="B10" s="13"/>
      <c r="C10" s="13"/>
      <c r="D10" s="10">
        <v>6</v>
      </c>
      <c r="E10" s="12">
        <f t="shared" si="2"/>
        <v>298.55553313295303</v>
      </c>
      <c r="F10" s="12">
        <f t="shared" si="3"/>
        <v>308.42513753404245</v>
      </c>
      <c r="G10" s="12">
        <f t="shared" si="3"/>
        <v>338.03395073731053</v>
      </c>
      <c r="H10" s="12">
        <f t="shared" si="3"/>
        <v>387.38197274275728</v>
      </c>
      <c r="I10" s="12">
        <f t="shared" si="3"/>
        <v>456.46920355038282</v>
      </c>
      <c r="J10" s="12">
        <f t="shared" si="3"/>
        <v>545.29564316018707</v>
      </c>
      <c r="K10" s="12">
        <f t="shared" si="3"/>
        <v>653.86129157216999</v>
      </c>
      <c r="L10" s="12">
        <f t="shared" si="3"/>
        <v>782.16614878633186</v>
      </c>
      <c r="M10" s="12">
        <f t="shared" si="3"/>
        <v>930.210214802672</v>
      </c>
      <c r="N10" s="12">
        <f t="shared" si="3"/>
        <v>1097.9934896211912</v>
      </c>
      <c r="O10" s="12">
        <f t="shared" si="3"/>
        <v>1285.5159732418888</v>
      </c>
      <c r="Q10" s="13"/>
      <c r="R10" s="13"/>
      <c r="S10" s="10">
        <v>6</v>
      </c>
      <c r="T10" s="12">
        <f t="shared" si="4"/>
        <v>59.217626406536134</v>
      </c>
      <c r="U10" s="12">
        <f t="shared" si="5"/>
        <v>69.087230807625517</v>
      </c>
      <c r="V10" s="11">
        <f t="shared" si="5"/>
        <v>78.956835208714864</v>
      </c>
      <c r="W10" s="12">
        <f t="shared" si="5"/>
        <v>88.826439609804225</v>
      </c>
      <c r="X10" s="11">
        <f t="shared" si="5"/>
        <v>98.696044010893587</v>
      </c>
      <c r="Y10" s="12">
        <f t="shared" si="5"/>
        <v>108.56564841198293</v>
      </c>
      <c r="Z10" s="12">
        <f t="shared" si="5"/>
        <v>118.43525281307228</v>
      </c>
      <c r="AA10" s="11">
        <f t="shared" si="5"/>
        <v>128.30485721416164</v>
      </c>
      <c r="AB10" s="12">
        <f t="shared" si="5"/>
        <v>138.17446161525098</v>
      </c>
      <c r="AC10" s="12">
        <f t="shared" si="5"/>
        <v>148.04406601634039</v>
      </c>
      <c r="AD10" s="12">
        <f t="shared" si="5"/>
        <v>157.91367041742973</v>
      </c>
    </row>
    <row r="11" spans="2:30" x14ac:dyDescent="0.3">
      <c r="B11" s="13"/>
      <c r="C11" s="13"/>
      <c r="D11" s="10">
        <v>7</v>
      </c>
      <c r="E11" s="12">
        <f t="shared" si="2"/>
        <v>416.99078594602543</v>
      </c>
      <c r="F11" s="12">
        <f t="shared" si="3"/>
        <v>426.86039034711467</v>
      </c>
      <c r="G11" s="12">
        <f t="shared" si="3"/>
        <v>456.46920355038282</v>
      </c>
      <c r="H11" s="12">
        <f t="shared" si="3"/>
        <v>505.81722555582957</v>
      </c>
      <c r="I11" s="12">
        <f t="shared" si="3"/>
        <v>574.90445636345498</v>
      </c>
      <c r="J11" s="12">
        <f t="shared" si="3"/>
        <v>663.73089597325941</v>
      </c>
      <c r="K11" s="12">
        <f t="shared" si="3"/>
        <v>772.2965443852421</v>
      </c>
      <c r="L11" s="12">
        <f t="shared" si="3"/>
        <v>900.60140159940374</v>
      </c>
      <c r="M11" s="12">
        <f t="shared" si="3"/>
        <v>1048.6454676157441</v>
      </c>
      <c r="N11" s="12">
        <f t="shared" si="3"/>
        <v>1216.4287424342635</v>
      </c>
      <c r="O11" s="12">
        <f t="shared" si="3"/>
        <v>1403.9512260549616</v>
      </c>
      <c r="Q11" s="13"/>
      <c r="R11" s="13"/>
      <c r="S11" s="10">
        <v>7</v>
      </c>
      <c r="T11" s="12">
        <f t="shared" si="4"/>
        <v>69.087230807625517</v>
      </c>
      <c r="U11" s="11">
        <f t="shared" si="5"/>
        <v>78.956835208714864</v>
      </c>
      <c r="V11" s="12">
        <f t="shared" si="5"/>
        <v>88.826439609804225</v>
      </c>
      <c r="W11" s="11">
        <f t="shared" si="5"/>
        <v>98.696044010893587</v>
      </c>
      <c r="X11" s="12">
        <f t="shared" si="5"/>
        <v>108.56564841198293</v>
      </c>
      <c r="Y11" s="12">
        <f t="shared" si="5"/>
        <v>118.43525281307228</v>
      </c>
      <c r="Z11" s="11">
        <f t="shared" si="5"/>
        <v>128.30485721416164</v>
      </c>
      <c r="AA11" s="12">
        <f t="shared" si="5"/>
        <v>138.17446161525098</v>
      </c>
      <c r="AB11" s="12">
        <f t="shared" si="5"/>
        <v>148.04406601634039</v>
      </c>
      <c r="AC11" s="12">
        <f t="shared" si="5"/>
        <v>157.91367041742973</v>
      </c>
      <c r="AD11" s="11">
        <f t="shared" si="5"/>
        <v>167.78327481851906</v>
      </c>
    </row>
    <row r="12" spans="2:30" x14ac:dyDescent="0.3">
      <c r="B12" s="13"/>
      <c r="C12" s="13"/>
      <c r="D12" s="10">
        <v>8</v>
      </c>
      <c r="E12" s="12">
        <f t="shared" si="2"/>
        <v>555.16524756127626</v>
      </c>
      <c r="F12" s="12">
        <f t="shared" si="3"/>
        <v>565.03485196236568</v>
      </c>
      <c r="G12" s="12">
        <f t="shared" si="3"/>
        <v>594.64366516563393</v>
      </c>
      <c r="H12" s="12">
        <f t="shared" si="3"/>
        <v>643.99168717108046</v>
      </c>
      <c r="I12" s="12">
        <f t="shared" si="3"/>
        <v>713.07891797870616</v>
      </c>
      <c r="J12" s="12">
        <f t="shared" si="3"/>
        <v>801.90535758851024</v>
      </c>
      <c r="K12" s="12">
        <f t="shared" si="3"/>
        <v>910.47100600049328</v>
      </c>
      <c r="L12" s="12">
        <f t="shared" si="3"/>
        <v>1038.7758632146551</v>
      </c>
      <c r="M12" s="12">
        <f t="shared" si="3"/>
        <v>1186.8199292309951</v>
      </c>
      <c r="N12" s="12">
        <f t="shared" si="3"/>
        <v>1354.6032040495143</v>
      </c>
      <c r="O12" s="12">
        <f t="shared" si="3"/>
        <v>1542.1256876702123</v>
      </c>
      <c r="Q12" s="13"/>
      <c r="R12" s="13"/>
      <c r="S12" s="10">
        <v>8</v>
      </c>
      <c r="T12" s="11">
        <f t="shared" si="4"/>
        <v>78.956835208714864</v>
      </c>
      <c r="U12" s="12">
        <f t="shared" si="5"/>
        <v>88.826439609804225</v>
      </c>
      <c r="V12" s="11">
        <f t="shared" si="5"/>
        <v>98.696044010893587</v>
      </c>
      <c r="W12" s="12">
        <f t="shared" si="5"/>
        <v>108.56564841198293</v>
      </c>
      <c r="X12" s="12">
        <f t="shared" si="5"/>
        <v>118.43525281307228</v>
      </c>
      <c r="Y12" s="11">
        <f t="shared" si="5"/>
        <v>128.30485721416164</v>
      </c>
      <c r="Z12" s="12">
        <f t="shared" si="5"/>
        <v>138.17446161525098</v>
      </c>
      <c r="AA12" s="12">
        <f t="shared" si="5"/>
        <v>148.04406601634039</v>
      </c>
      <c r="AB12" s="12">
        <f t="shared" si="5"/>
        <v>157.91367041742973</v>
      </c>
      <c r="AC12" s="11">
        <f t="shared" si="5"/>
        <v>167.78327481851906</v>
      </c>
      <c r="AD12" s="11">
        <f t="shared" si="5"/>
        <v>177.65287921960839</v>
      </c>
    </row>
    <row r="13" spans="2:30" x14ac:dyDescent="0.3">
      <c r="B13" s="13"/>
      <c r="C13" s="13"/>
      <c r="D13" s="10">
        <v>9</v>
      </c>
      <c r="E13" s="12">
        <f t="shared" si="2"/>
        <v>713.07891797870616</v>
      </c>
      <c r="F13" s="12">
        <f t="shared" si="3"/>
        <v>722.94852237979546</v>
      </c>
      <c r="G13" s="12">
        <f t="shared" si="3"/>
        <v>752.55733558306326</v>
      </c>
      <c r="H13" s="12">
        <f t="shared" si="3"/>
        <v>801.90535758851024</v>
      </c>
      <c r="I13" s="12">
        <f t="shared" si="3"/>
        <v>870.99258839613572</v>
      </c>
      <c r="J13" s="12">
        <f t="shared" si="3"/>
        <v>959.81902800594003</v>
      </c>
      <c r="K13" s="12">
        <f t="shared" si="3"/>
        <v>1068.3846764179232</v>
      </c>
      <c r="L13" s="12">
        <f t="shared" si="3"/>
        <v>1196.6895336320847</v>
      </c>
      <c r="M13" s="12">
        <f t="shared" si="3"/>
        <v>1344.7335996484253</v>
      </c>
      <c r="N13" s="12">
        <f t="shared" si="3"/>
        <v>1512.516874466944</v>
      </c>
      <c r="O13" s="12">
        <f t="shared" si="3"/>
        <v>1700.0393580876419</v>
      </c>
      <c r="Q13" s="13"/>
      <c r="R13" s="13"/>
      <c r="S13" s="10">
        <v>9</v>
      </c>
      <c r="T13" s="12">
        <f t="shared" si="4"/>
        <v>88.826439609804225</v>
      </c>
      <c r="U13" s="11">
        <f t="shared" si="5"/>
        <v>98.696044010893587</v>
      </c>
      <c r="V13" s="12">
        <f t="shared" si="5"/>
        <v>108.56564841198293</v>
      </c>
      <c r="W13" s="12">
        <f t="shared" si="5"/>
        <v>118.43525281307228</v>
      </c>
      <c r="X13" s="11">
        <f t="shared" si="5"/>
        <v>128.30485721416164</v>
      </c>
      <c r="Y13" s="12">
        <f t="shared" si="5"/>
        <v>138.17446161525098</v>
      </c>
      <c r="Z13" s="12">
        <f t="shared" si="5"/>
        <v>148.04406601634039</v>
      </c>
      <c r="AA13" s="12">
        <f t="shared" si="5"/>
        <v>157.91367041742973</v>
      </c>
      <c r="AB13" s="11">
        <f t="shared" si="5"/>
        <v>167.78327481851906</v>
      </c>
      <c r="AC13" s="11">
        <f t="shared" si="5"/>
        <v>177.65287921960839</v>
      </c>
      <c r="AD13" s="12">
        <f t="shared" si="5"/>
        <v>187.52248362069784</v>
      </c>
    </row>
    <row r="14" spans="2:30" x14ac:dyDescent="0.3">
      <c r="B14" s="13"/>
      <c r="C14" s="13"/>
      <c r="D14" s="10">
        <v>10</v>
      </c>
      <c r="E14" s="12">
        <f t="shared" si="2"/>
        <v>890.73179719831444</v>
      </c>
      <c r="F14" s="12">
        <f t="shared" si="3"/>
        <v>900.60140159940374</v>
      </c>
      <c r="G14" s="12">
        <f t="shared" si="3"/>
        <v>930.210214802672</v>
      </c>
      <c r="H14" s="12">
        <f t="shared" si="3"/>
        <v>979.55823680811875</v>
      </c>
      <c r="I14" s="12">
        <f t="shared" si="3"/>
        <v>1048.6454676157441</v>
      </c>
      <c r="J14" s="12">
        <f t="shared" si="3"/>
        <v>1137.4719072255484</v>
      </c>
      <c r="K14" s="12">
        <f t="shared" si="3"/>
        <v>1246.0375556375311</v>
      </c>
      <c r="L14" s="12">
        <f t="shared" si="3"/>
        <v>1374.3424128516933</v>
      </c>
      <c r="M14" s="12">
        <f t="shared" si="3"/>
        <v>1522.3864788680335</v>
      </c>
      <c r="N14" s="12">
        <f t="shared" si="3"/>
        <v>1690.1697536865524</v>
      </c>
      <c r="O14" s="12">
        <f t="shared" si="3"/>
        <v>1877.6922373072507</v>
      </c>
      <c r="Q14" s="13"/>
      <c r="R14" s="13"/>
      <c r="S14" s="10">
        <v>10</v>
      </c>
      <c r="T14" s="11">
        <f t="shared" si="4"/>
        <v>98.696044010893587</v>
      </c>
      <c r="U14" s="12">
        <f t="shared" si="5"/>
        <v>108.56564841198293</v>
      </c>
      <c r="V14" s="12">
        <f t="shared" si="5"/>
        <v>118.43525281307228</v>
      </c>
      <c r="W14" s="11">
        <f t="shared" si="5"/>
        <v>128.30485721416164</v>
      </c>
      <c r="X14" s="12">
        <f t="shared" si="5"/>
        <v>138.17446161525098</v>
      </c>
      <c r="Y14" s="12">
        <f t="shared" si="5"/>
        <v>148.04406601634039</v>
      </c>
      <c r="Z14" s="12">
        <f t="shared" si="5"/>
        <v>157.91367041742973</v>
      </c>
      <c r="AA14" s="11">
        <f t="shared" si="5"/>
        <v>167.78327481851906</v>
      </c>
      <c r="AB14" s="11">
        <f t="shared" si="5"/>
        <v>177.65287921960839</v>
      </c>
      <c r="AC14" s="12">
        <f t="shared" si="5"/>
        <v>187.52248362069784</v>
      </c>
      <c r="AD14" s="11">
        <f t="shared" si="5"/>
        <v>197.3920880217872</v>
      </c>
    </row>
    <row r="15" spans="2:30" x14ac:dyDescent="0.3">
      <c r="B15" s="13"/>
      <c r="C15" s="13"/>
      <c r="D15" s="10">
        <v>11</v>
      </c>
      <c r="E15" s="12">
        <f t="shared" si="2"/>
        <v>1088.1238852201018</v>
      </c>
      <c r="F15" s="12">
        <f t="shared" si="3"/>
        <v>1097.9934896211912</v>
      </c>
      <c r="G15" s="12">
        <f t="shared" si="3"/>
        <v>1127.602302824459</v>
      </c>
      <c r="H15" s="12">
        <f t="shared" si="3"/>
        <v>1176.9503248299059</v>
      </c>
      <c r="I15" s="12">
        <f t="shared" si="3"/>
        <v>1246.0375556375311</v>
      </c>
      <c r="J15" s="12">
        <f t="shared" si="3"/>
        <v>1334.8639952473361</v>
      </c>
      <c r="K15" s="12">
        <f t="shared" si="3"/>
        <v>1443.4296436593183</v>
      </c>
      <c r="L15" s="12">
        <f t="shared" si="3"/>
        <v>1571.7345008734801</v>
      </c>
      <c r="M15" s="12">
        <f t="shared" si="3"/>
        <v>1719.7785668898207</v>
      </c>
      <c r="N15" s="12">
        <f t="shared" si="3"/>
        <v>1887.5618417083397</v>
      </c>
      <c r="O15" s="12">
        <f t="shared" si="3"/>
        <v>2075.0843253290377</v>
      </c>
      <c r="Q15" s="13"/>
      <c r="R15" s="13"/>
      <c r="S15" s="10">
        <v>11</v>
      </c>
      <c r="T15" s="12">
        <f t="shared" si="4"/>
        <v>108.56564841198293</v>
      </c>
      <c r="U15" s="12">
        <f t="shared" si="5"/>
        <v>118.43525281307228</v>
      </c>
      <c r="V15" s="11">
        <f t="shared" si="5"/>
        <v>128.30485721416164</v>
      </c>
      <c r="W15" s="12">
        <f t="shared" si="5"/>
        <v>138.17446161525098</v>
      </c>
      <c r="X15" s="12">
        <f t="shared" si="5"/>
        <v>148.04406601634039</v>
      </c>
      <c r="Y15" s="12">
        <f t="shared" si="5"/>
        <v>157.91367041742973</v>
      </c>
      <c r="Z15" s="11">
        <f t="shared" si="5"/>
        <v>167.78327481851906</v>
      </c>
      <c r="AA15" s="11">
        <f t="shared" si="5"/>
        <v>177.65287921960839</v>
      </c>
      <c r="AB15" s="12">
        <f t="shared" si="5"/>
        <v>187.52248362069784</v>
      </c>
      <c r="AC15" s="11">
        <f t="shared" si="5"/>
        <v>197.3920880217872</v>
      </c>
      <c r="AD15" s="12">
        <f t="shared" si="5"/>
        <v>207.26169242287651</v>
      </c>
    </row>
    <row r="17" spans="2:30" ht="14.4" customHeight="1" x14ac:dyDescent="0.3">
      <c r="B17" s="13" t="s">
        <v>5</v>
      </c>
      <c r="C17" s="13" t="s">
        <v>7</v>
      </c>
      <c r="D17" s="10" t="s">
        <v>9</v>
      </c>
      <c r="E17" s="10">
        <v>0</v>
      </c>
      <c r="F17" s="10">
        <v>1</v>
      </c>
      <c r="G17" s="10">
        <v>2</v>
      </c>
      <c r="H17" s="10">
        <v>3</v>
      </c>
      <c r="I17" s="10">
        <v>4</v>
      </c>
      <c r="J17" s="10">
        <v>5</v>
      </c>
      <c r="K17" s="10">
        <v>6</v>
      </c>
      <c r="L17" s="10">
        <v>7</v>
      </c>
      <c r="M17" s="10">
        <v>8</v>
      </c>
      <c r="N17" s="10">
        <v>9</v>
      </c>
      <c r="O17" s="10">
        <v>10</v>
      </c>
      <c r="Q17" s="13" t="s">
        <v>4</v>
      </c>
      <c r="R17" s="13" t="s">
        <v>7</v>
      </c>
      <c r="S17" s="10" t="s">
        <v>9</v>
      </c>
      <c r="T17" s="10">
        <v>0</v>
      </c>
      <c r="U17" s="10">
        <v>1</v>
      </c>
      <c r="V17" s="10">
        <v>2</v>
      </c>
      <c r="W17" s="10">
        <v>3</v>
      </c>
      <c r="X17" s="10">
        <v>4</v>
      </c>
      <c r="Y17" s="10">
        <v>5</v>
      </c>
      <c r="Z17" s="10">
        <v>6</v>
      </c>
      <c r="AA17" s="10">
        <v>7</v>
      </c>
      <c r="AB17" s="10">
        <v>8</v>
      </c>
      <c r="AC17" s="10">
        <v>9</v>
      </c>
      <c r="AD17" s="10">
        <v>10</v>
      </c>
    </row>
    <row r="18" spans="2:30" ht="14.4" customHeight="1" x14ac:dyDescent="0.3">
      <c r="B18" s="13"/>
      <c r="C18" s="13"/>
      <c r="D18" s="10">
        <v>1</v>
      </c>
      <c r="E18" s="9" t="str">
        <f>_xlfn.CONCAT("M: ",E$17," | N: ",$D18)</f>
        <v>M: 0 | N: 1</v>
      </c>
      <c r="F18" s="9" t="str">
        <f t="shared" ref="F18:O28" si="6">_xlfn.CONCAT("M: ",F$17," | N: ",$D18)</f>
        <v>M: 1 | N: 1</v>
      </c>
      <c r="G18" s="9" t="str">
        <f t="shared" si="6"/>
        <v>M: 2 | N: 1</v>
      </c>
      <c r="H18" t="str">
        <f t="shared" si="6"/>
        <v>M: 3 | N: 1</v>
      </c>
      <c r="I18" t="str">
        <f t="shared" si="6"/>
        <v>M: 4 | N: 1</v>
      </c>
      <c r="J18" t="str">
        <f t="shared" si="6"/>
        <v>M: 5 | N: 1</v>
      </c>
      <c r="K18" t="str">
        <f t="shared" si="6"/>
        <v>M: 6 | N: 1</v>
      </c>
      <c r="L18" t="str">
        <f t="shared" si="6"/>
        <v>M: 7 | N: 1</v>
      </c>
      <c r="M18" t="str">
        <f t="shared" si="6"/>
        <v>M: 8 | N: 1</v>
      </c>
      <c r="N18" t="str">
        <f t="shared" si="6"/>
        <v>M: 9 | N: 1</v>
      </c>
      <c r="O18" t="str">
        <f t="shared" si="6"/>
        <v>M: 10 | N: 1</v>
      </c>
      <c r="Q18" s="13"/>
      <c r="R18" s="13"/>
      <c r="S18" s="10">
        <v>1</v>
      </c>
      <c r="T18" s="9" t="str">
        <f>_xlfn.CONCAT("M: ",T$17," | N: ",$S18)</f>
        <v>M: 0 | N: 1</v>
      </c>
      <c r="U18" t="str">
        <f t="shared" ref="U18:AD28" si="7">_xlfn.CONCAT("M: ",U$17," | N: ",$S18)</f>
        <v>M: 1 | N: 1</v>
      </c>
      <c r="V18" t="str">
        <f t="shared" si="7"/>
        <v>M: 2 | N: 1</v>
      </c>
      <c r="W18" t="str">
        <f t="shared" si="7"/>
        <v>M: 3 | N: 1</v>
      </c>
      <c r="X18" s="9" t="str">
        <f t="shared" si="7"/>
        <v>M: 4 | N: 1</v>
      </c>
      <c r="Y18" t="str">
        <f t="shared" si="7"/>
        <v>M: 5 | N: 1</v>
      </c>
      <c r="Z18" t="str">
        <f t="shared" si="7"/>
        <v>M: 6 | N: 1</v>
      </c>
      <c r="AA18" s="9" t="str">
        <f t="shared" si="7"/>
        <v>M: 7 | N: 1</v>
      </c>
      <c r="AB18" t="str">
        <f t="shared" si="7"/>
        <v>M: 8 | N: 1</v>
      </c>
      <c r="AC18" s="9" t="str">
        <f t="shared" si="7"/>
        <v>M: 9 | N: 1</v>
      </c>
      <c r="AD18" t="str">
        <f t="shared" si="7"/>
        <v>M: 10 | N: 1</v>
      </c>
    </row>
    <row r="19" spans="2:30" x14ac:dyDescent="0.3">
      <c r="B19" s="13"/>
      <c r="C19" s="13"/>
      <c r="D19" s="10">
        <v>2</v>
      </c>
      <c r="E19" s="9" t="str">
        <f t="shared" ref="E19:E28" si="8">_xlfn.CONCAT("M: ",E$17," | N: ",$D19)</f>
        <v>M: 0 | N: 2</v>
      </c>
      <c r="F19" s="9" t="str">
        <f t="shared" si="6"/>
        <v>M: 1 | N: 2</v>
      </c>
      <c r="G19" s="9" t="str">
        <f t="shared" si="6"/>
        <v>M: 2 | N: 2</v>
      </c>
      <c r="H19" t="str">
        <f t="shared" si="6"/>
        <v>M: 3 | N: 2</v>
      </c>
      <c r="I19" t="str">
        <f t="shared" si="6"/>
        <v>M: 4 | N: 2</v>
      </c>
      <c r="J19" t="str">
        <f t="shared" si="6"/>
        <v>M: 5 | N: 2</v>
      </c>
      <c r="K19" t="str">
        <f t="shared" si="6"/>
        <v>M: 6 | N: 2</v>
      </c>
      <c r="L19" t="str">
        <f t="shared" si="6"/>
        <v>M: 7 | N: 2</v>
      </c>
      <c r="M19" t="str">
        <f t="shared" si="6"/>
        <v>M: 8 | N: 2</v>
      </c>
      <c r="N19" t="str">
        <f t="shared" si="6"/>
        <v>M: 9 | N: 2</v>
      </c>
      <c r="O19" t="str">
        <f t="shared" si="6"/>
        <v>M: 10 | N: 2</v>
      </c>
      <c r="Q19" s="13"/>
      <c r="R19" s="13"/>
      <c r="S19" s="10">
        <v>2</v>
      </c>
      <c r="T19" t="str">
        <f t="shared" ref="T19:T28" si="9">_xlfn.CONCAT("M: ",T$17," | N: ",$S19)</f>
        <v>M: 0 | N: 2</v>
      </c>
      <c r="U19" t="str">
        <f t="shared" si="7"/>
        <v>M: 1 | N: 2</v>
      </c>
      <c r="V19" t="str">
        <f t="shared" si="7"/>
        <v>M: 2 | N: 2</v>
      </c>
      <c r="W19" s="9" t="str">
        <f t="shared" si="7"/>
        <v>M: 3 | N: 2</v>
      </c>
      <c r="X19" t="str">
        <f t="shared" si="7"/>
        <v>M: 4 | N: 2</v>
      </c>
      <c r="Y19" t="str">
        <f t="shared" si="7"/>
        <v>M: 5 | N: 2</v>
      </c>
      <c r="Z19" s="9" t="str">
        <f t="shared" si="7"/>
        <v>M: 6 | N: 2</v>
      </c>
      <c r="AA19" t="str">
        <f t="shared" si="7"/>
        <v>M: 7 | N: 2</v>
      </c>
      <c r="AB19" s="9" t="str">
        <f t="shared" si="7"/>
        <v>M: 8 | N: 2</v>
      </c>
      <c r="AC19" t="str">
        <f t="shared" si="7"/>
        <v>M: 9 | N: 2</v>
      </c>
      <c r="AD19" t="str">
        <f t="shared" si="7"/>
        <v>M: 10 | N: 2</v>
      </c>
    </row>
    <row r="20" spans="2:30" x14ac:dyDescent="0.3">
      <c r="B20" s="13"/>
      <c r="C20" s="13"/>
      <c r="D20" s="10">
        <v>3</v>
      </c>
      <c r="E20" s="9" t="str">
        <f t="shared" si="8"/>
        <v>M: 0 | N: 3</v>
      </c>
      <c r="F20" s="9" t="str">
        <f t="shared" si="6"/>
        <v>M: 1 | N: 3</v>
      </c>
      <c r="G20" t="str">
        <f t="shared" si="6"/>
        <v>M: 2 | N: 3</v>
      </c>
      <c r="H20" t="str">
        <f t="shared" si="6"/>
        <v>M: 3 | N: 3</v>
      </c>
      <c r="I20" t="str">
        <f t="shared" si="6"/>
        <v>M: 4 | N: 3</v>
      </c>
      <c r="J20" t="str">
        <f t="shared" si="6"/>
        <v>M: 5 | N: 3</v>
      </c>
      <c r="K20" t="str">
        <f t="shared" si="6"/>
        <v>M: 6 | N: 3</v>
      </c>
      <c r="L20" t="str">
        <f t="shared" si="6"/>
        <v>M: 7 | N: 3</v>
      </c>
      <c r="M20" t="str">
        <f t="shared" si="6"/>
        <v>M: 8 | N: 3</v>
      </c>
      <c r="N20" t="str">
        <f t="shared" si="6"/>
        <v>M: 9 | N: 3</v>
      </c>
      <c r="O20" t="str">
        <f t="shared" si="6"/>
        <v>M: 10 | N: 3</v>
      </c>
      <c r="Q20" s="13"/>
      <c r="R20" s="13"/>
      <c r="S20" s="10">
        <v>3</v>
      </c>
      <c r="T20" t="str">
        <f t="shared" si="9"/>
        <v>M: 0 | N: 3</v>
      </c>
      <c r="U20" t="str">
        <f t="shared" si="7"/>
        <v>M: 1 | N: 3</v>
      </c>
      <c r="V20" s="9" t="str">
        <f t="shared" si="7"/>
        <v>M: 2 | N: 3</v>
      </c>
      <c r="W20" t="str">
        <f t="shared" si="7"/>
        <v>M: 3 | N: 3</v>
      </c>
      <c r="X20" t="str">
        <f t="shared" si="7"/>
        <v>M: 4 | N: 3</v>
      </c>
      <c r="Y20" s="9" t="str">
        <f t="shared" si="7"/>
        <v>M: 5 | N: 3</v>
      </c>
      <c r="Z20" t="str">
        <f t="shared" si="7"/>
        <v>M: 6 | N: 3</v>
      </c>
      <c r="AA20" s="9" t="str">
        <f t="shared" si="7"/>
        <v>M: 7 | N: 3</v>
      </c>
      <c r="AB20" t="str">
        <f t="shared" si="7"/>
        <v>M: 8 | N: 3</v>
      </c>
      <c r="AC20" t="str">
        <f t="shared" si="7"/>
        <v>M: 9 | N: 3</v>
      </c>
      <c r="AD20" s="9" t="str">
        <f t="shared" si="7"/>
        <v>M: 10 | N: 3</v>
      </c>
    </row>
    <row r="21" spans="2:30" x14ac:dyDescent="0.3">
      <c r="B21" s="13"/>
      <c r="C21" s="13"/>
      <c r="D21" s="10">
        <v>4</v>
      </c>
      <c r="E21" t="str">
        <f t="shared" si="8"/>
        <v>M: 0 | N: 4</v>
      </c>
      <c r="F21" t="str">
        <f t="shared" si="6"/>
        <v>M: 1 | N: 4</v>
      </c>
      <c r="G21" t="str">
        <f t="shared" si="6"/>
        <v>M: 2 | N: 4</v>
      </c>
      <c r="H21" t="str">
        <f t="shared" si="6"/>
        <v>M: 3 | N: 4</v>
      </c>
      <c r="I21" t="str">
        <f t="shared" si="6"/>
        <v>M: 4 | N: 4</v>
      </c>
      <c r="J21" t="str">
        <f t="shared" si="6"/>
        <v>M: 5 | N: 4</v>
      </c>
      <c r="K21" t="str">
        <f t="shared" si="6"/>
        <v>M: 6 | N: 4</v>
      </c>
      <c r="L21" t="str">
        <f t="shared" si="6"/>
        <v>M: 7 | N: 4</v>
      </c>
      <c r="M21" t="str">
        <f t="shared" si="6"/>
        <v>M: 8 | N: 4</v>
      </c>
      <c r="N21" t="str">
        <f t="shared" si="6"/>
        <v>M: 9 | N: 4</v>
      </c>
      <c r="O21" t="str">
        <f t="shared" si="6"/>
        <v>M: 10 | N: 4</v>
      </c>
      <c r="Q21" s="13"/>
      <c r="R21" s="13"/>
      <c r="S21" s="10">
        <v>4</v>
      </c>
      <c r="T21" t="str">
        <f t="shared" si="9"/>
        <v>M: 0 | N: 4</v>
      </c>
      <c r="U21" s="9" t="str">
        <f t="shared" si="7"/>
        <v>M: 1 | N: 4</v>
      </c>
      <c r="V21" t="str">
        <f t="shared" si="7"/>
        <v>M: 2 | N: 4</v>
      </c>
      <c r="W21" t="str">
        <f t="shared" si="7"/>
        <v>M: 3 | N: 4</v>
      </c>
      <c r="X21" s="9" t="str">
        <f t="shared" si="7"/>
        <v>M: 4 | N: 4</v>
      </c>
      <c r="Y21" t="str">
        <f t="shared" si="7"/>
        <v>M: 5 | N: 4</v>
      </c>
      <c r="Z21" s="9" t="str">
        <f t="shared" si="7"/>
        <v>M: 6 | N: 4</v>
      </c>
      <c r="AA21" t="str">
        <f t="shared" si="7"/>
        <v>M: 7 | N: 4</v>
      </c>
      <c r="AB21" t="str">
        <f t="shared" si="7"/>
        <v>M: 8 | N: 4</v>
      </c>
      <c r="AC21" s="9" t="str">
        <f t="shared" si="7"/>
        <v>M: 9 | N: 4</v>
      </c>
      <c r="AD21" t="str">
        <f t="shared" si="7"/>
        <v>M: 10 | N: 4</v>
      </c>
    </row>
    <row r="22" spans="2:30" x14ac:dyDescent="0.3">
      <c r="B22" s="13"/>
      <c r="C22" s="13"/>
      <c r="D22" s="10">
        <v>5</v>
      </c>
      <c r="E22" t="str">
        <f t="shared" si="8"/>
        <v>M: 0 | N: 5</v>
      </c>
      <c r="F22" t="str">
        <f t="shared" si="6"/>
        <v>M: 1 | N: 5</v>
      </c>
      <c r="G22" t="str">
        <f t="shared" si="6"/>
        <v>M: 2 | N: 5</v>
      </c>
      <c r="H22" t="str">
        <f t="shared" si="6"/>
        <v>M: 3 | N: 5</v>
      </c>
      <c r="I22" t="str">
        <f t="shared" si="6"/>
        <v>M: 4 | N: 5</v>
      </c>
      <c r="J22" t="str">
        <f t="shared" si="6"/>
        <v>M: 5 | N: 5</v>
      </c>
      <c r="K22" t="str">
        <f t="shared" si="6"/>
        <v>M: 6 | N: 5</v>
      </c>
      <c r="L22" t="str">
        <f t="shared" si="6"/>
        <v>M: 7 | N: 5</v>
      </c>
      <c r="M22" t="str">
        <f t="shared" si="6"/>
        <v>M: 8 | N: 5</v>
      </c>
      <c r="N22" t="str">
        <f t="shared" si="6"/>
        <v>M: 9 | N: 5</v>
      </c>
      <c r="O22" t="str">
        <f t="shared" si="6"/>
        <v>M: 10 | N: 5</v>
      </c>
      <c r="Q22" s="13"/>
      <c r="R22" s="13"/>
      <c r="S22" s="10">
        <v>5</v>
      </c>
      <c r="T22" s="9" t="str">
        <f t="shared" si="9"/>
        <v>M: 0 | N: 5</v>
      </c>
      <c r="U22" t="str">
        <f t="shared" si="7"/>
        <v>M: 1 | N: 5</v>
      </c>
      <c r="V22" t="str">
        <f t="shared" si="7"/>
        <v>M: 2 | N: 5</v>
      </c>
      <c r="W22" s="9" t="str">
        <f t="shared" si="7"/>
        <v>M: 3 | N: 5</v>
      </c>
      <c r="X22" t="str">
        <f t="shared" si="7"/>
        <v>M: 4 | N: 5</v>
      </c>
      <c r="Y22" s="9" t="str">
        <f t="shared" si="7"/>
        <v>M: 5 | N: 5</v>
      </c>
      <c r="Z22" t="str">
        <f t="shared" si="7"/>
        <v>M: 6 | N: 5</v>
      </c>
      <c r="AA22" t="str">
        <f t="shared" si="7"/>
        <v>M: 7 | N: 5</v>
      </c>
      <c r="AB22" s="9" t="str">
        <f t="shared" si="7"/>
        <v>M: 8 | N: 5</v>
      </c>
      <c r="AC22" t="str">
        <f t="shared" si="7"/>
        <v>M: 9 | N: 5</v>
      </c>
      <c r="AD22" t="str">
        <f t="shared" si="7"/>
        <v>M: 10 | N: 5</v>
      </c>
    </row>
    <row r="23" spans="2:30" x14ac:dyDescent="0.3">
      <c r="B23" s="13"/>
      <c r="C23" s="13"/>
      <c r="D23" s="10">
        <v>6</v>
      </c>
      <c r="E23" t="str">
        <f t="shared" si="8"/>
        <v>M: 0 | N: 6</v>
      </c>
      <c r="F23" t="str">
        <f t="shared" si="6"/>
        <v>M: 1 | N: 6</v>
      </c>
      <c r="G23" t="str">
        <f t="shared" si="6"/>
        <v>M: 2 | N: 6</v>
      </c>
      <c r="H23" t="str">
        <f t="shared" si="6"/>
        <v>M: 3 | N: 6</v>
      </c>
      <c r="I23" t="str">
        <f t="shared" si="6"/>
        <v>M: 4 | N: 6</v>
      </c>
      <c r="J23" t="str">
        <f t="shared" si="6"/>
        <v>M: 5 | N: 6</v>
      </c>
      <c r="K23" t="str">
        <f t="shared" si="6"/>
        <v>M: 6 | N: 6</v>
      </c>
      <c r="L23" t="str">
        <f t="shared" si="6"/>
        <v>M: 7 | N: 6</v>
      </c>
      <c r="M23" t="str">
        <f t="shared" si="6"/>
        <v>M: 8 | N: 6</v>
      </c>
      <c r="N23" t="str">
        <f t="shared" si="6"/>
        <v>M: 9 | N: 6</v>
      </c>
      <c r="O23" t="str">
        <f t="shared" si="6"/>
        <v>M: 10 | N: 6</v>
      </c>
      <c r="Q23" s="13"/>
      <c r="R23" s="13"/>
      <c r="S23" s="10">
        <v>6</v>
      </c>
      <c r="T23" t="str">
        <f t="shared" si="9"/>
        <v>M: 0 | N: 6</v>
      </c>
      <c r="U23" t="str">
        <f t="shared" si="7"/>
        <v>M: 1 | N: 6</v>
      </c>
      <c r="V23" s="9" t="str">
        <f t="shared" si="7"/>
        <v>M: 2 | N: 6</v>
      </c>
      <c r="W23" t="str">
        <f t="shared" si="7"/>
        <v>M: 3 | N: 6</v>
      </c>
      <c r="X23" s="9" t="str">
        <f t="shared" si="7"/>
        <v>M: 4 | N: 6</v>
      </c>
      <c r="Y23" t="str">
        <f t="shared" si="7"/>
        <v>M: 5 | N: 6</v>
      </c>
      <c r="Z23" t="str">
        <f t="shared" si="7"/>
        <v>M: 6 | N: 6</v>
      </c>
      <c r="AA23" s="9" t="str">
        <f t="shared" si="7"/>
        <v>M: 7 | N: 6</v>
      </c>
      <c r="AB23" t="str">
        <f t="shared" si="7"/>
        <v>M: 8 | N: 6</v>
      </c>
      <c r="AC23" t="str">
        <f t="shared" si="7"/>
        <v>M: 9 | N: 6</v>
      </c>
      <c r="AD23" t="str">
        <f t="shared" si="7"/>
        <v>M: 10 | N: 6</v>
      </c>
    </row>
    <row r="24" spans="2:30" x14ac:dyDescent="0.3">
      <c r="B24" s="13"/>
      <c r="C24" s="13"/>
      <c r="D24" s="10">
        <v>7</v>
      </c>
      <c r="E24" t="str">
        <f t="shared" si="8"/>
        <v>M: 0 | N: 7</v>
      </c>
      <c r="F24" t="str">
        <f t="shared" si="6"/>
        <v>M: 1 | N: 7</v>
      </c>
      <c r="G24" t="str">
        <f t="shared" si="6"/>
        <v>M: 2 | N: 7</v>
      </c>
      <c r="H24" t="str">
        <f t="shared" si="6"/>
        <v>M: 3 | N: 7</v>
      </c>
      <c r="I24" t="str">
        <f t="shared" si="6"/>
        <v>M: 4 | N: 7</v>
      </c>
      <c r="J24" t="str">
        <f t="shared" si="6"/>
        <v>M: 5 | N: 7</v>
      </c>
      <c r="K24" t="str">
        <f t="shared" si="6"/>
        <v>M: 6 | N: 7</v>
      </c>
      <c r="L24" t="str">
        <f t="shared" si="6"/>
        <v>M: 7 | N: 7</v>
      </c>
      <c r="M24" t="str">
        <f t="shared" si="6"/>
        <v>M: 8 | N: 7</v>
      </c>
      <c r="N24" t="str">
        <f t="shared" si="6"/>
        <v>M: 9 | N: 7</v>
      </c>
      <c r="O24" t="str">
        <f t="shared" si="6"/>
        <v>M: 10 | N: 7</v>
      </c>
      <c r="Q24" s="13"/>
      <c r="R24" s="13"/>
      <c r="S24" s="10">
        <v>7</v>
      </c>
      <c r="T24" t="str">
        <f t="shared" si="9"/>
        <v>M: 0 | N: 7</v>
      </c>
      <c r="U24" s="9" t="str">
        <f t="shared" si="7"/>
        <v>M: 1 | N: 7</v>
      </c>
      <c r="V24" t="str">
        <f t="shared" si="7"/>
        <v>M: 2 | N: 7</v>
      </c>
      <c r="W24" s="9" t="str">
        <f t="shared" si="7"/>
        <v>M: 3 | N: 7</v>
      </c>
      <c r="X24" t="str">
        <f t="shared" si="7"/>
        <v>M: 4 | N: 7</v>
      </c>
      <c r="Y24" t="str">
        <f t="shared" si="7"/>
        <v>M: 5 | N: 7</v>
      </c>
      <c r="Z24" s="9" t="str">
        <f t="shared" si="7"/>
        <v>M: 6 | N: 7</v>
      </c>
      <c r="AA24" t="str">
        <f t="shared" si="7"/>
        <v>M: 7 | N: 7</v>
      </c>
      <c r="AB24" t="str">
        <f t="shared" si="7"/>
        <v>M: 8 | N: 7</v>
      </c>
      <c r="AC24" t="str">
        <f t="shared" si="7"/>
        <v>M: 9 | N: 7</v>
      </c>
      <c r="AD24" s="9" t="str">
        <f t="shared" si="7"/>
        <v>M: 10 | N: 7</v>
      </c>
    </row>
    <row r="25" spans="2:30" x14ac:dyDescent="0.3">
      <c r="B25" s="13"/>
      <c r="C25" s="13"/>
      <c r="D25" s="10">
        <v>8</v>
      </c>
      <c r="E25" t="str">
        <f t="shared" si="8"/>
        <v>M: 0 | N: 8</v>
      </c>
      <c r="F25" t="str">
        <f t="shared" si="6"/>
        <v>M: 1 | N: 8</v>
      </c>
      <c r="G25" t="str">
        <f t="shared" si="6"/>
        <v>M: 2 | N: 8</v>
      </c>
      <c r="H25" t="str">
        <f t="shared" si="6"/>
        <v>M: 3 | N: 8</v>
      </c>
      <c r="I25" t="str">
        <f t="shared" si="6"/>
        <v>M: 4 | N: 8</v>
      </c>
      <c r="J25" t="str">
        <f t="shared" si="6"/>
        <v>M: 5 | N: 8</v>
      </c>
      <c r="K25" t="str">
        <f t="shared" si="6"/>
        <v>M: 6 | N: 8</v>
      </c>
      <c r="L25" t="str">
        <f t="shared" si="6"/>
        <v>M: 7 | N: 8</v>
      </c>
      <c r="M25" t="str">
        <f t="shared" si="6"/>
        <v>M: 8 | N: 8</v>
      </c>
      <c r="N25" t="str">
        <f t="shared" si="6"/>
        <v>M: 9 | N: 8</v>
      </c>
      <c r="O25" t="str">
        <f t="shared" si="6"/>
        <v>M: 10 | N: 8</v>
      </c>
      <c r="Q25" s="13"/>
      <c r="R25" s="13"/>
      <c r="S25" s="10">
        <v>8</v>
      </c>
      <c r="T25" s="9" t="str">
        <f t="shared" si="9"/>
        <v>M: 0 | N: 8</v>
      </c>
      <c r="U25" t="str">
        <f t="shared" si="7"/>
        <v>M: 1 | N: 8</v>
      </c>
      <c r="V25" s="9" t="str">
        <f t="shared" si="7"/>
        <v>M: 2 | N: 8</v>
      </c>
      <c r="W25" t="str">
        <f t="shared" si="7"/>
        <v>M: 3 | N: 8</v>
      </c>
      <c r="X25" t="str">
        <f t="shared" si="7"/>
        <v>M: 4 | N: 8</v>
      </c>
      <c r="Y25" s="9" t="str">
        <f t="shared" si="7"/>
        <v>M: 5 | N: 8</v>
      </c>
      <c r="Z25" t="str">
        <f t="shared" si="7"/>
        <v>M: 6 | N: 8</v>
      </c>
      <c r="AA25" t="str">
        <f t="shared" si="7"/>
        <v>M: 7 | N: 8</v>
      </c>
      <c r="AB25" t="str">
        <f t="shared" si="7"/>
        <v>M: 8 | N: 8</v>
      </c>
      <c r="AC25" s="9" t="str">
        <f t="shared" si="7"/>
        <v>M: 9 | N: 8</v>
      </c>
      <c r="AD25" s="9" t="str">
        <f t="shared" si="7"/>
        <v>M: 10 | N: 8</v>
      </c>
    </row>
    <row r="26" spans="2:30" x14ac:dyDescent="0.3">
      <c r="B26" s="13"/>
      <c r="C26" s="13"/>
      <c r="D26" s="10">
        <v>9</v>
      </c>
      <c r="E26" t="str">
        <f t="shared" si="8"/>
        <v>M: 0 | N: 9</v>
      </c>
      <c r="F26" t="str">
        <f t="shared" si="6"/>
        <v>M: 1 | N: 9</v>
      </c>
      <c r="G26" t="str">
        <f t="shared" si="6"/>
        <v>M: 2 | N: 9</v>
      </c>
      <c r="H26" t="str">
        <f t="shared" si="6"/>
        <v>M: 3 | N: 9</v>
      </c>
      <c r="I26" t="str">
        <f t="shared" si="6"/>
        <v>M: 4 | N: 9</v>
      </c>
      <c r="J26" t="str">
        <f t="shared" si="6"/>
        <v>M: 5 | N: 9</v>
      </c>
      <c r="K26" t="str">
        <f t="shared" si="6"/>
        <v>M: 6 | N: 9</v>
      </c>
      <c r="L26" t="str">
        <f t="shared" si="6"/>
        <v>M: 7 | N: 9</v>
      </c>
      <c r="M26" t="str">
        <f t="shared" si="6"/>
        <v>M: 8 | N: 9</v>
      </c>
      <c r="N26" t="str">
        <f t="shared" si="6"/>
        <v>M: 9 | N: 9</v>
      </c>
      <c r="O26" t="str">
        <f t="shared" si="6"/>
        <v>M: 10 | N: 9</v>
      </c>
      <c r="Q26" s="13"/>
      <c r="R26" s="13"/>
      <c r="S26" s="10">
        <v>9</v>
      </c>
      <c r="T26" t="str">
        <f t="shared" si="9"/>
        <v>M: 0 | N: 9</v>
      </c>
      <c r="U26" s="9" t="str">
        <f t="shared" si="7"/>
        <v>M: 1 | N: 9</v>
      </c>
      <c r="V26" t="str">
        <f t="shared" si="7"/>
        <v>M: 2 | N: 9</v>
      </c>
      <c r="W26" t="str">
        <f t="shared" si="7"/>
        <v>M: 3 | N: 9</v>
      </c>
      <c r="X26" s="9" t="str">
        <f t="shared" si="7"/>
        <v>M: 4 | N: 9</v>
      </c>
      <c r="Y26" t="str">
        <f t="shared" si="7"/>
        <v>M: 5 | N: 9</v>
      </c>
      <c r="Z26" t="str">
        <f t="shared" si="7"/>
        <v>M: 6 | N: 9</v>
      </c>
      <c r="AA26" t="str">
        <f t="shared" si="7"/>
        <v>M: 7 | N: 9</v>
      </c>
      <c r="AB26" s="9" t="str">
        <f t="shared" si="7"/>
        <v>M: 8 | N: 9</v>
      </c>
      <c r="AC26" s="9" t="str">
        <f t="shared" si="7"/>
        <v>M: 9 | N: 9</v>
      </c>
      <c r="AD26" t="str">
        <f t="shared" si="7"/>
        <v>M: 10 | N: 9</v>
      </c>
    </row>
    <row r="27" spans="2:30" x14ac:dyDescent="0.3">
      <c r="B27" s="13"/>
      <c r="C27" s="13"/>
      <c r="D27" s="10">
        <v>10</v>
      </c>
      <c r="E27" t="str">
        <f t="shared" si="8"/>
        <v>M: 0 | N: 10</v>
      </c>
      <c r="F27" t="str">
        <f t="shared" si="6"/>
        <v>M: 1 | N: 10</v>
      </c>
      <c r="G27" t="str">
        <f t="shared" si="6"/>
        <v>M: 2 | N: 10</v>
      </c>
      <c r="H27" t="str">
        <f t="shared" si="6"/>
        <v>M: 3 | N: 10</v>
      </c>
      <c r="I27" t="str">
        <f t="shared" si="6"/>
        <v>M: 4 | N: 10</v>
      </c>
      <c r="J27" t="str">
        <f t="shared" si="6"/>
        <v>M: 5 | N: 10</v>
      </c>
      <c r="K27" t="str">
        <f t="shared" si="6"/>
        <v>M: 6 | N: 10</v>
      </c>
      <c r="L27" t="str">
        <f t="shared" si="6"/>
        <v>M: 7 | N: 10</v>
      </c>
      <c r="M27" t="str">
        <f t="shared" si="6"/>
        <v>M: 8 | N: 10</v>
      </c>
      <c r="N27" t="str">
        <f t="shared" si="6"/>
        <v>M: 9 | N: 10</v>
      </c>
      <c r="O27" t="str">
        <f t="shared" si="6"/>
        <v>M: 10 | N: 10</v>
      </c>
      <c r="Q27" s="13"/>
      <c r="R27" s="13"/>
      <c r="S27" s="10">
        <v>10</v>
      </c>
      <c r="T27" s="9" t="str">
        <f t="shared" si="9"/>
        <v>M: 0 | N: 10</v>
      </c>
      <c r="U27" t="str">
        <f t="shared" si="7"/>
        <v>M: 1 | N: 10</v>
      </c>
      <c r="V27" t="str">
        <f t="shared" si="7"/>
        <v>M: 2 | N: 10</v>
      </c>
      <c r="W27" s="9" t="str">
        <f t="shared" si="7"/>
        <v>M: 3 | N: 10</v>
      </c>
      <c r="X27" t="str">
        <f t="shared" si="7"/>
        <v>M: 4 | N: 10</v>
      </c>
      <c r="Y27" t="str">
        <f t="shared" si="7"/>
        <v>M: 5 | N: 10</v>
      </c>
      <c r="Z27" t="str">
        <f t="shared" si="7"/>
        <v>M: 6 | N: 10</v>
      </c>
      <c r="AA27" s="9" t="str">
        <f t="shared" si="7"/>
        <v>M: 7 | N: 10</v>
      </c>
      <c r="AB27" s="9" t="str">
        <f t="shared" si="7"/>
        <v>M: 8 | N: 10</v>
      </c>
      <c r="AC27" t="str">
        <f t="shared" si="7"/>
        <v>M: 9 | N: 10</v>
      </c>
      <c r="AD27" s="9" t="str">
        <f t="shared" si="7"/>
        <v>M: 10 | N: 10</v>
      </c>
    </row>
    <row r="28" spans="2:30" x14ac:dyDescent="0.3">
      <c r="B28" s="13"/>
      <c r="C28" s="13"/>
      <c r="D28" s="10">
        <v>11</v>
      </c>
      <c r="E28" t="str">
        <f t="shared" si="8"/>
        <v>M: 0 | N: 11</v>
      </c>
      <c r="F28" t="str">
        <f t="shared" si="6"/>
        <v>M: 1 | N: 11</v>
      </c>
      <c r="G28" t="str">
        <f t="shared" si="6"/>
        <v>M: 2 | N: 11</v>
      </c>
      <c r="H28" t="str">
        <f t="shared" si="6"/>
        <v>M: 3 | N: 11</v>
      </c>
      <c r="I28" t="str">
        <f t="shared" si="6"/>
        <v>M: 4 | N: 11</v>
      </c>
      <c r="J28" t="str">
        <f t="shared" si="6"/>
        <v>M: 5 | N: 11</v>
      </c>
      <c r="K28" t="str">
        <f t="shared" si="6"/>
        <v>M: 6 | N: 11</v>
      </c>
      <c r="L28" t="str">
        <f t="shared" si="6"/>
        <v>M: 7 | N: 11</v>
      </c>
      <c r="M28" t="str">
        <f t="shared" si="6"/>
        <v>M: 8 | N: 11</v>
      </c>
      <c r="N28" t="str">
        <f t="shared" si="6"/>
        <v>M: 9 | N: 11</v>
      </c>
      <c r="O28" t="str">
        <f t="shared" si="6"/>
        <v>M: 10 | N: 11</v>
      </c>
      <c r="Q28" s="13"/>
      <c r="R28" s="13"/>
      <c r="S28" s="10">
        <v>11</v>
      </c>
      <c r="T28" t="str">
        <f t="shared" si="9"/>
        <v>M: 0 | N: 11</v>
      </c>
      <c r="U28" t="str">
        <f t="shared" si="7"/>
        <v>M: 1 | N: 11</v>
      </c>
      <c r="V28" s="9" t="str">
        <f t="shared" si="7"/>
        <v>M: 2 | N: 11</v>
      </c>
      <c r="W28" t="str">
        <f t="shared" si="7"/>
        <v>M: 3 | N: 11</v>
      </c>
      <c r="X28" t="str">
        <f t="shared" si="7"/>
        <v>M: 4 | N: 11</v>
      </c>
      <c r="Y28" t="str">
        <f t="shared" si="7"/>
        <v>M: 5 | N: 11</v>
      </c>
      <c r="Z28" s="9" t="str">
        <f t="shared" si="7"/>
        <v>M: 6 | N: 11</v>
      </c>
      <c r="AA28" s="9" t="str">
        <f t="shared" si="7"/>
        <v>M: 7 | N: 11</v>
      </c>
      <c r="AB28" t="str">
        <f t="shared" si="7"/>
        <v>M: 8 | N: 11</v>
      </c>
      <c r="AC28" s="9" t="str">
        <f t="shared" si="7"/>
        <v>M: 9 | N: 11</v>
      </c>
      <c r="AD28" t="str">
        <f t="shared" si="7"/>
        <v>M: 10 | N: 11</v>
      </c>
    </row>
    <row r="30" spans="2:30" ht="14.4" customHeight="1" x14ac:dyDescent="0.3">
      <c r="B30" s="13" t="s">
        <v>6</v>
      </c>
      <c r="C30" s="13" t="s">
        <v>7</v>
      </c>
      <c r="D30" s="10" t="s">
        <v>9</v>
      </c>
      <c r="E30" s="10">
        <v>0</v>
      </c>
      <c r="F30" s="10">
        <v>1</v>
      </c>
      <c r="G30" s="10">
        <v>2</v>
      </c>
      <c r="H30" s="10">
        <v>3</v>
      </c>
      <c r="I30" s="10">
        <v>4</v>
      </c>
      <c r="J30" s="10">
        <v>5</v>
      </c>
      <c r="K30" s="10">
        <v>6</v>
      </c>
      <c r="L30" s="10">
        <v>7</v>
      </c>
      <c r="M30" s="10">
        <v>8</v>
      </c>
      <c r="N30" s="10">
        <v>9</v>
      </c>
      <c r="O30" s="10">
        <v>10</v>
      </c>
      <c r="Q30" s="13" t="s">
        <v>4</v>
      </c>
      <c r="R30" s="13" t="s">
        <v>7</v>
      </c>
      <c r="S30" s="10" t="s">
        <v>9</v>
      </c>
      <c r="T30" s="10">
        <v>0</v>
      </c>
      <c r="U30" s="10">
        <v>1</v>
      </c>
      <c r="V30" s="10">
        <v>2</v>
      </c>
      <c r="W30" s="10">
        <v>3</v>
      </c>
      <c r="X30" s="10">
        <v>4</v>
      </c>
      <c r="Y30" s="10">
        <v>5</v>
      </c>
      <c r="Z30" s="10">
        <v>6</v>
      </c>
      <c r="AA30" s="10">
        <v>7</v>
      </c>
      <c r="AB30" s="10">
        <v>8</v>
      </c>
      <c r="AC30" s="10">
        <v>9</v>
      </c>
      <c r="AD30" s="10">
        <v>10</v>
      </c>
    </row>
    <row r="31" spans="2:30" x14ac:dyDescent="0.3">
      <c r="B31" s="13"/>
      <c r="C31" s="13"/>
      <c r="D31" s="10">
        <v>1</v>
      </c>
      <c r="E31" s="12">
        <f>((PI()/2)*((4*(E$4^2)+4*($D31^2)-4*$D31+1)^(1/2)))</f>
        <v>1.5707963267948966</v>
      </c>
      <c r="F31" s="12">
        <f t="shared" ref="F31:O41" si="10">((PI()/2)*((4*(F$4^2)+4*($D31^2)-4*$D31+1)^(1/2)))</f>
        <v>3.5124073655203634</v>
      </c>
      <c r="G31" s="12">
        <f t="shared" si="10"/>
        <v>6.4765591717075948</v>
      </c>
      <c r="H31" s="12">
        <f t="shared" si="10"/>
        <v>9.5547810393580743</v>
      </c>
      <c r="I31" s="12">
        <f t="shared" si="10"/>
        <v>12.664164856701055</v>
      </c>
      <c r="J31" s="12">
        <f t="shared" si="10"/>
        <v>15.786307710402273</v>
      </c>
      <c r="K31" s="12">
        <f t="shared" si="10"/>
        <v>18.914892533120277</v>
      </c>
      <c r="L31" s="12">
        <f t="shared" si="10"/>
        <v>22.047177069948226</v>
      </c>
      <c r="M31" s="12">
        <f t="shared" si="10"/>
        <v>25.181780770429864</v>
      </c>
      <c r="N31" s="12">
        <f t="shared" si="10"/>
        <v>28.317933497847442</v>
      </c>
      <c r="O31" s="12">
        <f t="shared" si="10"/>
        <v>31.455171931006962</v>
      </c>
      <c r="Q31" s="13"/>
      <c r="R31" s="13"/>
      <c r="S31" s="10">
        <v>1</v>
      </c>
      <c r="T31" s="11">
        <f>((($S31+T$4)^(1/2))*PI())</f>
        <v>3.1415926535897931</v>
      </c>
      <c r="U31" s="12">
        <f t="shared" ref="U31:AD41" si="11">((($S31+U$4)^(1/2))*PI())</f>
        <v>4.4428829381583661</v>
      </c>
      <c r="V31" s="12">
        <f t="shared" si="11"/>
        <v>5.4413980927026531</v>
      </c>
      <c r="W31" s="12">
        <f t="shared" si="11"/>
        <v>6.2831853071795862</v>
      </c>
      <c r="X31" s="11">
        <f t="shared" si="11"/>
        <v>7.0248147310407267</v>
      </c>
      <c r="Y31" s="12">
        <f t="shared" si="11"/>
        <v>7.6952989809711836</v>
      </c>
      <c r="Z31" s="12">
        <f t="shared" si="11"/>
        <v>8.3118728820660817</v>
      </c>
      <c r="AA31" s="11">
        <f t="shared" si="11"/>
        <v>8.8857658763167322</v>
      </c>
      <c r="AB31" s="12">
        <f t="shared" si="11"/>
        <v>9.4247779607693793</v>
      </c>
      <c r="AC31" s="11">
        <f t="shared" si="11"/>
        <v>9.9345882657961013</v>
      </c>
      <c r="AD31" s="12">
        <f t="shared" si="11"/>
        <v>10.419484076094312</v>
      </c>
    </row>
    <row r="32" spans="2:30" x14ac:dyDescent="0.3">
      <c r="B32" s="13"/>
      <c r="C32" s="13"/>
      <c r="D32" s="10">
        <v>2</v>
      </c>
      <c r="E32" s="12">
        <f t="shared" ref="E32:E41" si="12">((PI()/2)*((4*(E$4^2)+4*($D32^2)-4*$D32+1)^(1/2)))</f>
        <v>4.7123889803846897</v>
      </c>
      <c r="F32" s="12">
        <f t="shared" si="10"/>
        <v>5.6635866995694881</v>
      </c>
      <c r="G32" s="12">
        <f t="shared" si="10"/>
        <v>7.8539816339744828</v>
      </c>
      <c r="H32" s="12">
        <f t="shared" si="10"/>
        <v>10.53722209656109</v>
      </c>
      <c r="I32" s="12">
        <f t="shared" si="10"/>
        <v>13.420889699266615</v>
      </c>
      <c r="J32" s="12">
        <f t="shared" si="10"/>
        <v>16.399595114809543</v>
      </c>
      <c r="K32" s="12">
        <f t="shared" si="10"/>
        <v>19.429677515122783</v>
      </c>
      <c r="L32" s="12">
        <f t="shared" si="10"/>
        <v>22.490380733901095</v>
      </c>
      <c r="M32" s="12">
        <f t="shared" si="10"/>
        <v>25.570711596906527</v>
      </c>
      <c r="N32" s="12">
        <f t="shared" si="10"/>
        <v>28.664343118074221</v>
      </c>
      <c r="O32" s="12">
        <f t="shared" si="10"/>
        <v>31.767389726123028</v>
      </c>
      <c r="Q32" s="13"/>
      <c r="R32" s="13"/>
      <c r="S32" s="10">
        <v>2</v>
      </c>
      <c r="T32" s="12">
        <f t="shared" ref="T32:T41" si="13">((($S32+T$4)^(1/2))*PI())</f>
        <v>4.4428829381583661</v>
      </c>
      <c r="U32" s="12">
        <f t="shared" si="11"/>
        <v>5.4413980927026531</v>
      </c>
      <c r="V32" s="12">
        <f t="shared" si="11"/>
        <v>6.2831853071795862</v>
      </c>
      <c r="W32" s="11">
        <f t="shared" si="11"/>
        <v>7.0248147310407267</v>
      </c>
      <c r="X32" s="12">
        <f t="shared" si="11"/>
        <v>7.6952989809711836</v>
      </c>
      <c r="Y32" s="12">
        <f t="shared" si="11"/>
        <v>8.3118728820660817</v>
      </c>
      <c r="Z32" s="11">
        <f t="shared" si="11"/>
        <v>8.8857658763167322</v>
      </c>
      <c r="AA32" s="12">
        <f t="shared" si="11"/>
        <v>9.4247779607693793</v>
      </c>
      <c r="AB32" s="11">
        <f t="shared" si="11"/>
        <v>9.9345882657961013</v>
      </c>
      <c r="AC32" s="12">
        <f t="shared" si="11"/>
        <v>10.419484076094312</v>
      </c>
      <c r="AD32" s="12">
        <f t="shared" si="11"/>
        <v>10.882796185405306</v>
      </c>
    </row>
    <row r="33" spans="2:30" x14ac:dyDescent="0.3">
      <c r="B33" s="13"/>
      <c r="C33" s="13"/>
      <c r="D33" s="10">
        <v>3</v>
      </c>
      <c r="E33" s="12">
        <f t="shared" si="12"/>
        <v>7.8539816339744828</v>
      </c>
      <c r="F33" s="12">
        <f t="shared" si="10"/>
        <v>8.4589970982320253</v>
      </c>
      <c r="G33" s="12">
        <f t="shared" si="10"/>
        <v>10.058004032170892</v>
      </c>
      <c r="H33" s="12">
        <f t="shared" si="10"/>
        <v>12.268311502265203</v>
      </c>
      <c r="I33" s="12">
        <f t="shared" si="10"/>
        <v>14.818862909286873</v>
      </c>
      <c r="J33" s="12">
        <f t="shared" si="10"/>
        <v>17.562036827601816</v>
      </c>
      <c r="K33" s="12">
        <f t="shared" si="10"/>
        <v>20.420352248333657</v>
      </c>
      <c r="L33" s="12">
        <f t="shared" si="10"/>
        <v>23.35156618216832</v>
      </c>
      <c r="M33" s="12">
        <f t="shared" si="10"/>
        <v>26.331344613910765</v>
      </c>
      <c r="N33" s="12">
        <f t="shared" si="10"/>
        <v>29.344897069082499</v>
      </c>
      <c r="O33" s="12">
        <f t="shared" si="10"/>
        <v>32.382795858537975</v>
      </c>
      <c r="Q33" s="13"/>
      <c r="R33" s="13"/>
      <c r="S33" s="10">
        <v>3</v>
      </c>
      <c r="T33" s="12">
        <f t="shared" si="13"/>
        <v>5.4413980927026531</v>
      </c>
      <c r="U33" s="12">
        <f t="shared" si="11"/>
        <v>6.2831853071795862</v>
      </c>
      <c r="V33" s="11">
        <f t="shared" si="11"/>
        <v>7.0248147310407267</v>
      </c>
      <c r="W33" s="12">
        <f t="shared" si="11"/>
        <v>7.6952989809711836</v>
      </c>
      <c r="X33" s="12">
        <f t="shared" si="11"/>
        <v>8.3118728820660817</v>
      </c>
      <c r="Y33" s="11">
        <f t="shared" si="11"/>
        <v>8.8857658763167322</v>
      </c>
      <c r="Z33" s="12">
        <f t="shared" si="11"/>
        <v>9.4247779607693793</v>
      </c>
      <c r="AA33" s="11">
        <f t="shared" si="11"/>
        <v>9.9345882657961013</v>
      </c>
      <c r="AB33" s="12">
        <f t="shared" si="11"/>
        <v>10.419484076094312</v>
      </c>
      <c r="AC33" s="12">
        <f t="shared" si="11"/>
        <v>10.882796185405306</v>
      </c>
      <c r="AD33" s="11">
        <f t="shared" si="11"/>
        <v>11.327173399138976</v>
      </c>
    </row>
    <row r="34" spans="2:30" x14ac:dyDescent="0.3">
      <c r="B34" s="13"/>
      <c r="C34" s="13"/>
      <c r="D34" s="10">
        <v>4</v>
      </c>
      <c r="E34" s="12">
        <f t="shared" si="12"/>
        <v>10.995574287564276</v>
      </c>
      <c r="F34" s="12">
        <f t="shared" si="10"/>
        <v>11.435569872745038</v>
      </c>
      <c r="G34" s="12">
        <f t="shared" si="10"/>
        <v>12.664164856701055</v>
      </c>
      <c r="H34" s="12">
        <f t="shared" si="10"/>
        <v>14.482026568237915</v>
      </c>
      <c r="I34" s="12">
        <f t="shared" si="10"/>
        <v>16.69779399593774</v>
      </c>
      <c r="J34" s="12">
        <f t="shared" si="10"/>
        <v>19.174012724012115</v>
      </c>
      <c r="K34" s="12">
        <f t="shared" si="10"/>
        <v>21.822199988831592</v>
      </c>
      <c r="L34" s="12">
        <f t="shared" si="10"/>
        <v>24.586851558642543</v>
      </c>
      <c r="M34" s="12">
        <f t="shared" si="10"/>
        <v>27.432778488207557</v>
      </c>
      <c r="N34" s="12">
        <f t="shared" si="10"/>
        <v>30.337116052808689</v>
      </c>
      <c r="O34" s="12">
        <f t="shared" si="10"/>
        <v>33.284577419914477</v>
      </c>
      <c r="Q34" s="13"/>
      <c r="R34" s="13"/>
      <c r="S34" s="10">
        <v>4</v>
      </c>
      <c r="T34" s="12">
        <f t="shared" si="13"/>
        <v>6.2831853071795862</v>
      </c>
      <c r="U34" s="11">
        <f t="shared" si="11"/>
        <v>7.0248147310407267</v>
      </c>
      <c r="V34" s="12">
        <f t="shared" si="11"/>
        <v>7.6952989809711836</v>
      </c>
      <c r="W34" s="12">
        <f t="shared" si="11"/>
        <v>8.3118728820660817</v>
      </c>
      <c r="X34" s="11">
        <f t="shared" si="11"/>
        <v>8.8857658763167322</v>
      </c>
      <c r="Y34" s="12">
        <f t="shared" si="11"/>
        <v>9.4247779607693793</v>
      </c>
      <c r="Z34" s="11">
        <f t="shared" si="11"/>
        <v>9.9345882657961013</v>
      </c>
      <c r="AA34" s="12">
        <f t="shared" si="11"/>
        <v>10.419484076094312</v>
      </c>
      <c r="AB34" s="12">
        <f t="shared" si="11"/>
        <v>10.882796185405306</v>
      </c>
      <c r="AC34" s="11">
        <f t="shared" si="11"/>
        <v>11.327173399138976</v>
      </c>
      <c r="AD34" s="12">
        <f t="shared" si="11"/>
        <v>11.754763358538996</v>
      </c>
    </row>
    <row r="35" spans="2:30" x14ac:dyDescent="0.3">
      <c r="B35" s="13"/>
      <c r="C35" s="13"/>
      <c r="D35" s="10">
        <v>5</v>
      </c>
      <c r="E35" s="12">
        <f t="shared" si="12"/>
        <v>14.137166941154069</v>
      </c>
      <c r="F35" s="12">
        <f t="shared" si="10"/>
        <v>14.482026568237915</v>
      </c>
      <c r="G35" s="12">
        <f t="shared" si="10"/>
        <v>15.470549658186579</v>
      </c>
      <c r="H35" s="12">
        <f t="shared" si="10"/>
        <v>16.990760098708467</v>
      </c>
      <c r="I35" s="12">
        <f t="shared" si="10"/>
        <v>18.914892533120277</v>
      </c>
      <c r="J35" s="12">
        <f t="shared" si="10"/>
        <v>21.132903235222873</v>
      </c>
      <c r="K35" s="12">
        <f t="shared" si="10"/>
        <v>23.561944901923447</v>
      </c>
      <c r="L35" s="12">
        <f t="shared" si="10"/>
        <v>26.143261173301202</v>
      </c>
      <c r="M35" s="12">
        <f t="shared" si="10"/>
        <v>28.835987425295123</v>
      </c>
      <c r="N35" s="12">
        <f t="shared" si="10"/>
        <v>31.611666289683271</v>
      </c>
      <c r="O35" s="12">
        <f t="shared" si="10"/>
        <v>34.450252963236643</v>
      </c>
      <c r="Q35" s="13"/>
      <c r="R35" s="13"/>
      <c r="S35" s="10">
        <v>5</v>
      </c>
      <c r="T35" s="11">
        <f t="shared" si="13"/>
        <v>7.0248147310407267</v>
      </c>
      <c r="U35" s="12">
        <f t="shared" si="11"/>
        <v>7.6952989809711836</v>
      </c>
      <c r="V35" s="12">
        <f t="shared" si="11"/>
        <v>8.3118728820660817</v>
      </c>
      <c r="W35" s="11">
        <f t="shared" si="11"/>
        <v>8.8857658763167322</v>
      </c>
      <c r="X35" s="12">
        <f t="shared" si="11"/>
        <v>9.4247779607693793</v>
      </c>
      <c r="Y35" s="11">
        <f t="shared" si="11"/>
        <v>9.9345882657961013</v>
      </c>
      <c r="Z35" s="12">
        <f t="shared" si="11"/>
        <v>10.419484076094312</v>
      </c>
      <c r="AA35" s="12">
        <f t="shared" si="11"/>
        <v>10.882796185405306</v>
      </c>
      <c r="AB35" s="11">
        <f t="shared" si="11"/>
        <v>11.327173399138976</v>
      </c>
      <c r="AC35" s="12">
        <f t="shared" si="11"/>
        <v>11.754763358538996</v>
      </c>
      <c r="AD35" s="12">
        <f t="shared" si="11"/>
        <v>12.167336027920836</v>
      </c>
    </row>
    <row r="36" spans="2:30" x14ac:dyDescent="0.3">
      <c r="B36" s="13"/>
      <c r="C36" s="13"/>
      <c r="D36" s="10">
        <v>6</v>
      </c>
      <c r="E36" s="12">
        <f t="shared" si="12"/>
        <v>17.27875959474386</v>
      </c>
      <c r="F36" s="12">
        <f t="shared" si="10"/>
        <v>17.562036827601816</v>
      </c>
      <c r="G36" s="12">
        <f t="shared" si="10"/>
        <v>18.385699625994942</v>
      </c>
      <c r="H36" s="12">
        <f t="shared" si="10"/>
        <v>19.682021561383305</v>
      </c>
      <c r="I36" s="12">
        <f t="shared" si="10"/>
        <v>21.365139914130747</v>
      </c>
      <c r="J36" s="12">
        <f t="shared" si="10"/>
        <v>23.35156618216832</v>
      </c>
      <c r="K36" s="12">
        <f t="shared" si="10"/>
        <v>25.570711596906527</v>
      </c>
      <c r="L36" s="12">
        <f t="shared" si="10"/>
        <v>27.967233484675095</v>
      </c>
      <c r="M36" s="12">
        <f t="shared" si="10"/>
        <v>30.499347776676668</v>
      </c>
      <c r="N36" s="12">
        <f t="shared" si="10"/>
        <v>33.13598481441575</v>
      </c>
      <c r="O36" s="12">
        <f t="shared" si="10"/>
        <v>35.854092838083197</v>
      </c>
      <c r="Q36" s="13"/>
      <c r="R36" s="13"/>
      <c r="S36" s="10">
        <v>6</v>
      </c>
      <c r="T36" s="12">
        <f t="shared" si="13"/>
        <v>7.6952989809711836</v>
      </c>
      <c r="U36" s="12">
        <f t="shared" si="11"/>
        <v>8.3118728820660817</v>
      </c>
      <c r="V36" s="11">
        <f t="shared" si="11"/>
        <v>8.8857658763167322</v>
      </c>
      <c r="W36" s="12">
        <f t="shared" si="11"/>
        <v>9.4247779607693793</v>
      </c>
      <c r="X36" s="11">
        <f t="shared" si="11"/>
        <v>9.9345882657961013</v>
      </c>
      <c r="Y36" s="12">
        <f t="shared" si="11"/>
        <v>10.419484076094312</v>
      </c>
      <c r="Z36" s="12">
        <f t="shared" si="11"/>
        <v>10.882796185405306</v>
      </c>
      <c r="AA36" s="11">
        <f t="shared" si="11"/>
        <v>11.327173399138976</v>
      </c>
      <c r="AB36" s="12">
        <f t="shared" si="11"/>
        <v>11.754763358538996</v>
      </c>
      <c r="AC36" s="12">
        <f t="shared" si="11"/>
        <v>12.167336027920836</v>
      </c>
      <c r="AD36" s="12">
        <f t="shared" si="11"/>
        <v>12.566370614359172</v>
      </c>
    </row>
    <row r="37" spans="2:30" x14ac:dyDescent="0.3">
      <c r="B37" s="13"/>
      <c r="C37" s="13"/>
      <c r="D37" s="10">
        <v>7</v>
      </c>
      <c r="E37" s="12">
        <f t="shared" si="12"/>
        <v>20.420352248333657</v>
      </c>
      <c r="F37" s="12">
        <f t="shared" si="10"/>
        <v>20.660599951286862</v>
      </c>
      <c r="G37" s="12">
        <f t="shared" si="10"/>
        <v>21.365139914130747</v>
      </c>
      <c r="H37" s="12">
        <f t="shared" si="10"/>
        <v>22.490380733901095</v>
      </c>
      <c r="I37" s="12">
        <f t="shared" si="10"/>
        <v>23.977165311259274</v>
      </c>
      <c r="J37" s="12">
        <f t="shared" si="10"/>
        <v>25.762975293495497</v>
      </c>
      <c r="K37" s="12">
        <f t="shared" si="10"/>
        <v>27.790223899516214</v>
      </c>
      <c r="L37" s="12">
        <f t="shared" si="10"/>
        <v>30.010021686086862</v>
      </c>
      <c r="M37" s="12">
        <f t="shared" si="10"/>
        <v>32.382795858537975</v>
      </c>
      <c r="N37" s="12">
        <f t="shared" si="10"/>
        <v>34.877338522803939</v>
      </c>
      <c r="O37" s="12">
        <f t="shared" si="10"/>
        <v>37.469337144590128</v>
      </c>
      <c r="Q37" s="13"/>
      <c r="R37" s="13"/>
      <c r="S37" s="10">
        <v>7</v>
      </c>
      <c r="T37" s="12">
        <f t="shared" si="13"/>
        <v>8.3118728820660817</v>
      </c>
      <c r="U37" s="11">
        <f t="shared" si="11"/>
        <v>8.8857658763167322</v>
      </c>
      <c r="V37" s="12">
        <f t="shared" si="11"/>
        <v>9.4247779607693793</v>
      </c>
      <c r="W37" s="11">
        <f t="shared" si="11"/>
        <v>9.9345882657961013</v>
      </c>
      <c r="X37" s="12">
        <f t="shared" si="11"/>
        <v>10.419484076094312</v>
      </c>
      <c r="Y37" s="12">
        <f t="shared" si="11"/>
        <v>10.882796185405306</v>
      </c>
      <c r="Z37" s="11">
        <f t="shared" si="11"/>
        <v>11.327173399138976</v>
      </c>
      <c r="AA37" s="12">
        <f t="shared" si="11"/>
        <v>11.754763358538996</v>
      </c>
      <c r="AB37" s="12">
        <f t="shared" si="11"/>
        <v>12.167336027920836</v>
      </c>
      <c r="AC37" s="12">
        <f t="shared" si="11"/>
        <v>12.566370614359172</v>
      </c>
      <c r="AD37" s="11">
        <f t="shared" si="11"/>
        <v>12.95311834341519</v>
      </c>
    </row>
    <row r="38" spans="2:30" x14ac:dyDescent="0.3">
      <c r="B38" s="13"/>
      <c r="C38" s="13"/>
      <c r="D38" s="10">
        <v>8</v>
      </c>
      <c r="E38" s="12">
        <f t="shared" si="12"/>
        <v>23.561944901923447</v>
      </c>
      <c r="F38" s="12">
        <f t="shared" si="10"/>
        <v>23.770461753242525</v>
      </c>
      <c r="G38" s="12">
        <f t="shared" si="10"/>
        <v>24.385316589407527</v>
      </c>
      <c r="H38" s="12">
        <f t="shared" si="10"/>
        <v>25.376991294696076</v>
      </c>
      <c r="I38" s="12">
        <f t="shared" si="10"/>
        <v>26.703537555513243</v>
      </c>
      <c r="J38" s="12">
        <f t="shared" si="10"/>
        <v>28.317933497847442</v>
      </c>
      <c r="K38" s="12">
        <f t="shared" si="10"/>
        <v>30.174012096512676</v>
      </c>
      <c r="L38" s="12">
        <f t="shared" si="10"/>
        <v>32.230045969788115</v>
      </c>
      <c r="M38" s="12">
        <f t="shared" si="10"/>
        <v>34.450252963236643</v>
      </c>
      <c r="N38" s="12">
        <f t="shared" si="10"/>
        <v>36.804934506795611</v>
      </c>
      <c r="O38" s="12">
        <f t="shared" si="10"/>
        <v>39.269908169872416</v>
      </c>
      <c r="Q38" s="13"/>
      <c r="R38" s="13"/>
      <c r="S38" s="10">
        <v>8</v>
      </c>
      <c r="T38" s="11">
        <f t="shared" si="13"/>
        <v>8.8857658763167322</v>
      </c>
      <c r="U38" s="12">
        <f t="shared" si="11"/>
        <v>9.4247779607693793</v>
      </c>
      <c r="V38" s="11">
        <f t="shared" si="11"/>
        <v>9.9345882657961013</v>
      </c>
      <c r="W38" s="12">
        <f t="shared" si="11"/>
        <v>10.419484076094312</v>
      </c>
      <c r="X38" s="12">
        <f t="shared" si="11"/>
        <v>10.882796185405306</v>
      </c>
      <c r="Y38" s="11">
        <f t="shared" si="11"/>
        <v>11.327173399138976</v>
      </c>
      <c r="Z38" s="12">
        <f t="shared" si="11"/>
        <v>11.754763358538996</v>
      </c>
      <c r="AA38" s="12">
        <f t="shared" si="11"/>
        <v>12.167336027920836</v>
      </c>
      <c r="AB38" s="12">
        <f t="shared" si="11"/>
        <v>12.566370614359172</v>
      </c>
      <c r="AC38" s="11">
        <f t="shared" si="11"/>
        <v>12.95311834341519</v>
      </c>
      <c r="AD38" s="11">
        <f t="shared" si="11"/>
        <v>13.328648814475097</v>
      </c>
    </row>
    <row r="39" spans="2:30" x14ac:dyDescent="0.3">
      <c r="B39" s="13"/>
      <c r="C39" s="13"/>
      <c r="D39" s="10">
        <v>9</v>
      </c>
      <c r="E39" s="12">
        <f t="shared" si="12"/>
        <v>26.703537555513243</v>
      </c>
      <c r="F39" s="12">
        <f t="shared" si="10"/>
        <v>26.887702065810597</v>
      </c>
      <c r="G39" s="12">
        <f t="shared" si="10"/>
        <v>27.432778488207557</v>
      </c>
      <c r="H39" s="12">
        <f t="shared" si="10"/>
        <v>28.317933497847442</v>
      </c>
      <c r="I39" s="12">
        <f t="shared" si="10"/>
        <v>29.512583560172018</v>
      </c>
      <c r="J39" s="12">
        <f t="shared" si="10"/>
        <v>30.980946209015954</v>
      </c>
      <c r="K39" s="12">
        <f t="shared" si="10"/>
        <v>32.68615420048561</v>
      </c>
      <c r="L39" s="12">
        <f t="shared" si="10"/>
        <v>34.593200684991331</v>
      </c>
      <c r="M39" s="12">
        <f t="shared" si="10"/>
        <v>36.670609480187608</v>
      </c>
      <c r="N39" s="12">
        <f t="shared" si="10"/>
        <v>38.891089911018746</v>
      </c>
      <c r="O39" s="12">
        <f t="shared" si="10"/>
        <v>41.231533540333444</v>
      </c>
      <c r="Q39" s="13"/>
      <c r="R39" s="13"/>
      <c r="S39" s="10">
        <v>9</v>
      </c>
      <c r="T39" s="12">
        <f t="shared" si="13"/>
        <v>9.4247779607693793</v>
      </c>
      <c r="U39" s="11">
        <f t="shared" si="11"/>
        <v>9.9345882657961013</v>
      </c>
      <c r="V39" s="12">
        <f t="shared" si="11"/>
        <v>10.419484076094312</v>
      </c>
      <c r="W39" s="12">
        <f t="shared" si="11"/>
        <v>10.882796185405306</v>
      </c>
      <c r="X39" s="11">
        <f t="shared" si="11"/>
        <v>11.327173399138976</v>
      </c>
      <c r="Y39" s="12">
        <f t="shared" si="11"/>
        <v>11.754763358538996</v>
      </c>
      <c r="Z39" s="12">
        <f t="shared" si="11"/>
        <v>12.167336027920836</v>
      </c>
      <c r="AA39" s="12">
        <f t="shared" si="11"/>
        <v>12.566370614359172</v>
      </c>
      <c r="AB39" s="11">
        <f t="shared" si="11"/>
        <v>12.95311834341519</v>
      </c>
      <c r="AC39" s="11">
        <f t="shared" si="11"/>
        <v>13.328648814475097</v>
      </c>
      <c r="AD39" s="12">
        <f t="shared" si="11"/>
        <v>13.693884898767692</v>
      </c>
    </row>
    <row r="40" spans="2:30" x14ac:dyDescent="0.3">
      <c r="B40" s="13"/>
      <c r="C40" s="13"/>
      <c r="D40" s="10">
        <v>10</v>
      </c>
      <c r="E40" s="12">
        <f t="shared" si="12"/>
        <v>29.845130209103033</v>
      </c>
      <c r="F40" s="12">
        <f t="shared" si="10"/>
        <v>30.010021686086862</v>
      </c>
      <c r="G40" s="12">
        <f t="shared" si="10"/>
        <v>30.499347776676668</v>
      </c>
      <c r="H40" s="12">
        <f t="shared" si="10"/>
        <v>31.297895085901843</v>
      </c>
      <c r="I40" s="12">
        <f t="shared" si="10"/>
        <v>32.382795858537975</v>
      </c>
      <c r="J40" s="12">
        <f t="shared" si="10"/>
        <v>33.72642743051135</v>
      </c>
      <c r="K40" s="12">
        <f t="shared" si="10"/>
        <v>35.299257154188545</v>
      </c>
      <c r="L40" s="12">
        <f t="shared" si="10"/>
        <v>37.072124471787333</v>
      </c>
      <c r="M40" s="12">
        <f t="shared" si="10"/>
        <v>39.017771321130496</v>
      </c>
      <c r="N40" s="12">
        <f t="shared" si="10"/>
        <v>41.111674177617147</v>
      </c>
      <c r="O40" s="12">
        <f t="shared" si="10"/>
        <v>43.332346316663383</v>
      </c>
      <c r="Q40" s="13"/>
      <c r="R40" s="13"/>
      <c r="S40" s="10">
        <v>10</v>
      </c>
      <c r="T40" s="11">
        <f t="shared" si="13"/>
        <v>9.9345882657961013</v>
      </c>
      <c r="U40" s="12">
        <f t="shared" si="11"/>
        <v>10.419484076094312</v>
      </c>
      <c r="V40" s="12">
        <f t="shared" si="11"/>
        <v>10.882796185405306</v>
      </c>
      <c r="W40" s="11">
        <f t="shared" si="11"/>
        <v>11.327173399138976</v>
      </c>
      <c r="X40" s="12">
        <f t="shared" si="11"/>
        <v>11.754763358538996</v>
      </c>
      <c r="Y40" s="12">
        <f t="shared" si="11"/>
        <v>12.167336027920836</v>
      </c>
      <c r="Z40" s="12">
        <f t="shared" si="11"/>
        <v>12.566370614359172</v>
      </c>
      <c r="AA40" s="11">
        <f t="shared" si="11"/>
        <v>12.95311834341519</v>
      </c>
      <c r="AB40" s="11">
        <f t="shared" si="11"/>
        <v>13.328648814475097</v>
      </c>
      <c r="AC40" s="12">
        <f t="shared" si="11"/>
        <v>13.693884898767692</v>
      </c>
      <c r="AD40" s="11">
        <f t="shared" si="11"/>
        <v>14.049629462081453</v>
      </c>
    </row>
    <row r="41" spans="2:30" x14ac:dyDescent="0.3">
      <c r="B41" s="13"/>
      <c r="C41" s="13"/>
      <c r="D41" s="10">
        <v>11</v>
      </c>
      <c r="E41" s="12">
        <f t="shared" si="12"/>
        <v>32.986722862692829</v>
      </c>
      <c r="F41" s="12">
        <f t="shared" si="10"/>
        <v>33.13598481441575</v>
      </c>
      <c r="G41" s="12">
        <f t="shared" si="10"/>
        <v>33.579790095002963</v>
      </c>
      <c r="H41" s="12">
        <f t="shared" si="10"/>
        <v>34.306709618235118</v>
      </c>
      <c r="I41" s="12">
        <f t="shared" si="10"/>
        <v>35.299257154188545</v>
      </c>
      <c r="J41" s="12">
        <f t="shared" si="10"/>
        <v>36.535790606572839</v>
      </c>
      <c r="K41" s="12">
        <f t="shared" si="10"/>
        <v>37.992494570103162</v>
      </c>
      <c r="L41" s="12">
        <f t="shared" si="10"/>
        <v>39.64510689698642</v>
      </c>
      <c r="M41" s="12">
        <f t="shared" si="10"/>
        <v>41.470213007528919</v>
      </c>
      <c r="N41" s="12">
        <f t="shared" si="10"/>
        <v>43.446079704713746</v>
      </c>
      <c r="O41" s="12">
        <f t="shared" si="10"/>
        <v>45.553093477052002</v>
      </c>
      <c r="Q41" s="13"/>
      <c r="R41" s="13"/>
      <c r="S41" s="10">
        <v>11</v>
      </c>
      <c r="T41" s="12">
        <f t="shared" si="13"/>
        <v>10.419484076094312</v>
      </c>
      <c r="U41" s="12">
        <f t="shared" si="11"/>
        <v>10.882796185405306</v>
      </c>
      <c r="V41" s="11">
        <f t="shared" si="11"/>
        <v>11.327173399138976</v>
      </c>
      <c r="W41" s="12">
        <f t="shared" si="11"/>
        <v>11.754763358538996</v>
      </c>
      <c r="X41" s="12">
        <f t="shared" si="11"/>
        <v>12.167336027920836</v>
      </c>
      <c r="Y41" s="12">
        <f t="shared" si="11"/>
        <v>12.566370614359172</v>
      </c>
      <c r="Z41" s="11">
        <f t="shared" si="11"/>
        <v>12.95311834341519</v>
      </c>
      <c r="AA41" s="11">
        <f t="shared" si="11"/>
        <v>13.328648814475097</v>
      </c>
      <c r="AB41" s="12">
        <f t="shared" si="11"/>
        <v>13.693884898767692</v>
      </c>
      <c r="AC41" s="11">
        <f t="shared" si="11"/>
        <v>14.049629462081453</v>
      </c>
      <c r="AD41" s="12">
        <f t="shared" si="11"/>
        <v>14.396586137792408</v>
      </c>
    </row>
    <row r="44" spans="2:30" ht="15" thickBot="1" x14ac:dyDescent="0.35"/>
    <row r="45" spans="2:30" ht="15.6" thickBot="1" x14ac:dyDescent="0.35">
      <c r="D45" s="1" t="s">
        <v>0</v>
      </c>
      <c r="E45" s="2" t="s">
        <v>1</v>
      </c>
      <c r="F45" t="s">
        <v>2</v>
      </c>
      <c r="G45" t="s">
        <v>3</v>
      </c>
    </row>
    <row r="46" spans="2:30" ht="15.6" thickBot="1" x14ac:dyDescent="0.35">
      <c r="D46" s="3">
        <v>0</v>
      </c>
      <c r="E46" s="4">
        <v>1</v>
      </c>
      <c r="F46" s="12">
        <f>(PI()/2)*((4*(D46^2)+4*(E46^2)-4*E46+1)^(1/2))</f>
        <v>1.5707963267948966</v>
      </c>
      <c r="G46" s="12">
        <f>F46^2</f>
        <v>2.4674011002723395</v>
      </c>
    </row>
    <row r="47" spans="2:30" ht="15.6" thickBot="1" x14ac:dyDescent="0.35">
      <c r="D47" s="3">
        <v>1</v>
      </c>
      <c r="E47" s="4">
        <v>1</v>
      </c>
      <c r="F47" s="12">
        <f t="shared" ref="F47:F59" si="14">(PI()/2)*((4*(D47^2)+4*(E47^2)-4*E47+1)^(1/2))</f>
        <v>3.5124073655203634</v>
      </c>
      <c r="G47" s="12">
        <f t="shared" ref="G47:G59" si="15">F47^2</f>
        <v>12.3370055013617</v>
      </c>
    </row>
    <row r="48" spans="2:30" ht="15.6" thickBot="1" x14ac:dyDescent="0.35">
      <c r="D48" s="3">
        <v>0</v>
      </c>
      <c r="E48" s="4">
        <v>2</v>
      </c>
      <c r="F48" s="12">
        <f t="shared" si="14"/>
        <v>4.7123889803846897</v>
      </c>
      <c r="G48" s="12">
        <f t="shared" si="15"/>
        <v>22.206609902451056</v>
      </c>
      <c r="I48" s="6"/>
      <c r="J48" s="5"/>
    </row>
    <row r="49" spans="4:7" ht="15.6" thickBot="1" x14ac:dyDescent="0.35">
      <c r="D49" s="3">
        <v>1</v>
      </c>
      <c r="E49" s="4">
        <v>2</v>
      </c>
      <c r="F49" s="12">
        <f t="shared" si="14"/>
        <v>5.6635866995694881</v>
      </c>
      <c r="G49" s="12">
        <f t="shared" si="15"/>
        <v>32.076214303540411</v>
      </c>
    </row>
    <row r="50" spans="4:7" ht="15.6" thickBot="1" x14ac:dyDescent="0.35">
      <c r="D50" s="3">
        <v>2</v>
      </c>
      <c r="E50" s="4">
        <v>1</v>
      </c>
      <c r="F50" s="12">
        <f t="shared" si="14"/>
        <v>6.4765591717075948</v>
      </c>
      <c r="G50" s="12">
        <f t="shared" si="15"/>
        <v>41.945818704629765</v>
      </c>
    </row>
    <row r="51" spans="4:7" ht="15.6" thickBot="1" x14ac:dyDescent="0.35">
      <c r="D51" s="7">
        <v>0</v>
      </c>
      <c r="E51" s="8">
        <v>3</v>
      </c>
      <c r="F51" s="12">
        <f t="shared" si="14"/>
        <v>7.8539816339744828</v>
      </c>
      <c r="G51" s="12">
        <f t="shared" si="15"/>
        <v>61.685027506808488</v>
      </c>
    </row>
    <row r="52" spans="4:7" ht="15.6" thickBot="1" x14ac:dyDescent="0.35">
      <c r="D52" s="7">
        <v>0</v>
      </c>
      <c r="E52" s="8">
        <v>3</v>
      </c>
      <c r="F52" s="12">
        <f t="shared" si="14"/>
        <v>7.8539816339744828</v>
      </c>
      <c r="G52" s="12">
        <f t="shared" si="15"/>
        <v>61.685027506808488</v>
      </c>
    </row>
    <row r="53" spans="4:7" ht="15.6" thickBot="1" x14ac:dyDescent="0.35">
      <c r="D53" s="3">
        <v>1</v>
      </c>
      <c r="E53" s="4">
        <v>3</v>
      </c>
      <c r="F53" s="12">
        <f t="shared" si="14"/>
        <v>8.4589970982320253</v>
      </c>
      <c r="G53" s="12">
        <f t="shared" si="15"/>
        <v>71.554631907897829</v>
      </c>
    </row>
    <row r="54" spans="4:7" ht="15.6" thickBot="1" x14ac:dyDescent="0.35">
      <c r="D54" s="3">
        <v>3</v>
      </c>
      <c r="E54" s="4">
        <v>1</v>
      </c>
      <c r="F54" s="12">
        <f t="shared" si="14"/>
        <v>9.5547810393580743</v>
      </c>
      <c r="G54" s="12">
        <f t="shared" si="15"/>
        <v>91.293840710076566</v>
      </c>
    </row>
    <row r="55" spans="4:7" ht="15.6" thickBot="1" x14ac:dyDescent="0.35">
      <c r="D55" s="3">
        <v>2</v>
      </c>
      <c r="E55" s="4">
        <v>3</v>
      </c>
      <c r="F55" s="12">
        <f t="shared" si="14"/>
        <v>10.058004032170892</v>
      </c>
      <c r="G55" s="12">
        <f t="shared" si="15"/>
        <v>101.16344511116593</v>
      </c>
    </row>
    <row r="56" spans="4:7" ht="15.6" thickBot="1" x14ac:dyDescent="0.35">
      <c r="D56" s="3">
        <v>3</v>
      </c>
      <c r="E56" s="4">
        <v>2</v>
      </c>
      <c r="F56" s="12">
        <f t="shared" si="14"/>
        <v>10.53722209656109</v>
      </c>
      <c r="G56" s="12">
        <f t="shared" si="15"/>
        <v>111.03304951225529</v>
      </c>
    </row>
    <row r="57" spans="4:7" ht="15.6" thickBot="1" x14ac:dyDescent="0.35">
      <c r="D57" s="3">
        <v>0</v>
      </c>
      <c r="E57" s="4">
        <v>4</v>
      </c>
      <c r="F57" s="12">
        <f t="shared" si="14"/>
        <v>10.995574287564276</v>
      </c>
      <c r="G57" s="12">
        <f t="shared" si="15"/>
        <v>120.90265391334464</v>
      </c>
    </row>
    <row r="58" spans="4:7" ht="15.6" thickBot="1" x14ac:dyDescent="0.35">
      <c r="D58" s="3">
        <v>1</v>
      </c>
      <c r="E58" s="4">
        <v>4</v>
      </c>
      <c r="F58" s="12">
        <f t="shared" si="14"/>
        <v>11.435569872745038</v>
      </c>
      <c r="G58" s="12">
        <f t="shared" si="15"/>
        <v>130.77225831443397</v>
      </c>
    </row>
    <row r="59" spans="4:7" ht="15.6" thickBot="1" x14ac:dyDescent="0.35">
      <c r="D59" s="3">
        <v>3</v>
      </c>
      <c r="E59" s="4">
        <v>3</v>
      </c>
      <c r="F59" s="12">
        <f t="shared" si="14"/>
        <v>12.268311502265203</v>
      </c>
      <c r="G59" s="12">
        <f t="shared" si="15"/>
        <v>150.51146711661266</v>
      </c>
    </row>
    <row r="60" spans="4:7" ht="15.6" thickBot="1" x14ac:dyDescent="0.35">
      <c r="D60" s="3"/>
      <c r="E60" s="4"/>
      <c r="F60" s="12"/>
      <c r="G60" s="12"/>
    </row>
    <row r="61" spans="4:7" ht="15.6" thickBot="1" x14ac:dyDescent="0.35">
      <c r="D61" s="3"/>
      <c r="E61" s="4"/>
      <c r="F61" s="12"/>
      <c r="G61" s="12"/>
    </row>
    <row r="62" spans="4:7" ht="15.6" thickBot="1" x14ac:dyDescent="0.35">
      <c r="D62" s="3"/>
      <c r="E62" s="4"/>
      <c r="F62" s="12"/>
      <c r="G62" s="12"/>
    </row>
    <row r="63" spans="4:7" ht="15.6" thickBot="1" x14ac:dyDescent="0.35">
      <c r="D63" s="3"/>
      <c r="E63" s="4"/>
      <c r="F63" s="12"/>
      <c r="G63" s="12"/>
    </row>
    <row r="64" spans="4:7" ht="15.6" thickBot="1" x14ac:dyDescent="0.35">
      <c r="D64" s="3"/>
      <c r="E64" s="4"/>
      <c r="F64" s="12"/>
      <c r="G64" s="12"/>
    </row>
    <row r="65" spans="4:7" ht="15.6" thickBot="1" x14ac:dyDescent="0.35">
      <c r="D65" s="3"/>
      <c r="E65" s="4"/>
      <c r="F65" s="12"/>
      <c r="G65" s="12"/>
    </row>
  </sheetData>
  <mergeCells count="16">
    <mergeCell ref="T3:AD3"/>
    <mergeCell ref="E2:O2"/>
    <mergeCell ref="T2:AD2"/>
    <mergeCell ref="E3:O3"/>
    <mergeCell ref="C17:C28"/>
    <mergeCell ref="C30:C41"/>
    <mergeCell ref="R4:R15"/>
    <mergeCell ref="R17:R28"/>
    <mergeCell ref="R30:R41"/>
    <mergeCell ref="B4:B15"/>
    <mergeCell ref="B17:B28"/>
    <mergeCell ref="B30:B41"/>
    <mergeCell ref="Q4:Q15"/>
    <mergeCell ref="Q17:Q28"/>
    <mergeCell ref="Q30:Q41"/>
    <mergeCell ref="C4:C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4A13-FF42-4CF1-98B7-D39673F1FFD3}">
  <dimension ref="G3:J16"/>
  <sheetViews>
    <sheetView workbookViewId="0">
      <selection activeCell="I6" sqref="I6"/>
    </sheetView>
  </sheetViews>
  <sheetFormatPr defaultRowHeight="14.4" x14ac:dyDescent="0.3"/>
  <sheetData>
    <row r="3" spans="7:10" ht="15" thickBot="1" x14ac:dyDescent="0.35"/>
    <row r="4" spans="7:10" ht="15.6" thickBot="1" x14ac:dyDescent="0.35">
      <c r="G4" s="1" t="s">
        <v>0</v>
      </c>
      <c r="H4" s="2" t="s">
        <v>1</v>
      </c>
    </row>
    <row r="5" spans="7:10" ht="15.6" thickBot="1" x14ac:dyDescent="0.35">
      <c r="G5" s="3">
        <v>1</v>
      </c>
      <c r="H5" s="4">
        <v>1</v>
      </c>
      <c r="I5">
        <f>(G5+H5)^(1/2)*PI()</f>
        <v>4.4428829381583661</v>
      </c>
      <c r="J5">
        <f>(H5+I5)^(1/2)*PI()</f>
        <v>7.3293315794185485</v>
      </c>
    </row>
    <row r="6" spans="7:10" ht="15.6" thickBot="1" x14ac:dyDescent="0.35">
      <c r="G6" s="3">
        <v>1</v>
      </c>
      <c r="H6" s="4">
        <v>2</v>
      </c>
      <c r="I6">
        <f t="shared" ref="I6:I16" si="0">(G6+H6)^(1/2)*PI()</f>
        <v>5.4413980927026531</v>
      </c>
      <c r="J6">
        <f t="shared" ref="J6:J16" si="1">(H6+I6)^(1/2)*PI()</f>
        <v>8.5699273839394952</v>
      </c>
    </row>
    <row r="7" spans="7:10" ht="15.6" thickBot="1" x14ac:dyDescent="0.35">
      <c r="G7" s="3">
        <v>2</v>
      </c>
      <c r="H7" s="4">
        <v>1</v>
      </c>
      <c r="I7">
        <f t="shared" si="0"/>
        <v>5.4413980927026531</v>
      </c>
      <c r="J7">
        <f t="shared" si="1"/>
        <v>7.9733337422251864</v>
      </c>
    </row>
    <row r="8" spans="7:10" ht="15.6" thickBot="1" x14ac:dyDescent="0.35">
      <c r="G8" s="3">
        <v>2</v>
      </c>
      <c r="H8" s="4">
        <v>2</v>
      </c>
      <c r="I8">
        <f t="shared" si="0"/>
        <v>6.2831853071795862</v>
      </c>
      <c r="J8">
        <f t="shared" si="1"/>
        <v>9.0416681073117449</v>
      </c>
    </row>
    <row r="9" spans="7:10" ht="15.6" thickBot="1" x14ac:dyDescent="0.35">
      <c r="G9" s="3">
        <v>1</v>
      </c>
      <c r="H9" s="4">
        <v>3</v>
      </c>
      <c r="I9">
        <f t="shared" si="0"/>
        <v>6.2831853071795862</v>
      </c>
      <c r="J9">
        <f t="shared" si="1"/>
        <v>9.5719050645034969</v>
      </c>
    </row>
    <row r="10" spans="7:10" ht="15.6" thickBot="1" x14ac:dyDescent="0.35">
      <c r="G10" s="3">
        <v>3</v>
      </c>
      <c r="H10" s="4">
        <v>1</v>
      </c>
      <c r="I10">
        <f t="shared" si="0"/>
        <v>6.2831853071795862</v>
      </c>
      <c r="J10">
        <f t="shared" si="1"/>
        <v>8.4783346101512755</v>
      </c>
    </row>
    <row r="11" spans="7:10" ht="15.6" thickBot="1" x14ac:dyDescent="0.35">
      <c r="G11" s="3">
        <v>2</v>
      </c>
      <c r="H11" s="4">
        <v>3</v>
      </c>
      <c r="I11">
        <f t="shared" si="0"/>
        <v>7.0248147310407267</v>
      </c>
      <c r="J11">
        <f t="shared" si="1"/>
        <v>9.946906835272209</v>
      </c>
    </row>
    <row r="12" spans="7:10" ht="15.6" thickBot="1" x14ac:dyDescent="0.35">
      <c r="G12" s="3">
        <v>3</v>
      </c>
      <c r="H12" s="4">
        <v>2</v>
      </c>
      <c r="I12">
        <f t="shared" si="0"/>
        <v>7.0248147310407267</v>
      </c>
      <c r="J12">
        <f t="shared" si="1"/>
        <v>9.4377619798602481</v>
      </c>
    </row>
    <row r="13" spans="7:10" ht="15.6" thickBot="1" x14ac:dyDescent="0.35">
      <c r="G13" s="3">
        <v>1</v>
      </c>
      <c r="H13" s="4">
        <v>4</v>
      </c>
      <c r="I13">
        <f t="shared" si="0"/>
        <v>7.0248147310407267</v>
      </c>
      <c r="J13">
        <f t="shared" si="1"/>
        <v>10.431230032487749</v>
      </c>
    </row>
    <row r="14" spans="7:10" ht="15.6" thickBot="1" x14ac:dyDescent="0.35">
      <c r="G14" s="3">
        <v>4</v>
      </c>
      <c r="H14" s="4">
        <v>1</v>
      </c>
      <c r="I14">
        <f t="shared" si="0"/>
        <v>7.0248147310407267</v>
      </c>
      <c r="J14">
        <f t="shared" si="1"/>
        <v>8.8995363242927592</v>
      </c>
    </row>
    <row r="15" spans="7:10" ht="15.6" thickBot="1" x14ac:dyDescent="0.35">
      <c r="G15" s="3">
        <v>3</v>
      </c>
      <c r="H15" s="4">
        <v>3</v>
      </c>
      <c r="I15">
        <f t="shared" si="0"/>
        <v>7.6952989809711836</v>
      </c>
      <c r="J15">
        <f t="shared" si="1"/>
        <v>10.274160301141876</v>
      </c>
    </row>
    <row r="16" spans="7:10" ht="15.6" thickBot="1" x14ac:dyDescent="0.35">
      <c r="G16" s="3">
        <v>2</v>
      </c>
      <c r="H16" s="4">
        <v>4</v>
      </c>
      <c r="I16">
        <f t="shared" si="0"/>
        <v>7.6952989809711836</v>
      </c>
      <c r="J16">
        <f t="shared" si="1"/>
        <v>10.743741168450079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Datago</dc:creator>
  <cp:lastModifiedBy>Datago</cp:lastModifiedBy>
  <dcterms:created xsi:type="dcterms:W3CDTF">2021-03-20T14:07:38Z</dcterms:created>
  <dcterms:modified xsi:type="dcterms:W3CDTF">2021-03-20T18:18:13Z</dcterms:modified>
</cp:coreProperties>
</file>