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1.xml" ContentType="application/vnd.openxmlformats-officedocument.spreadsheetml.comments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B:\GitHub\UFMG\MiscDocs_PPGCC\Files\Disciplinas\"/>
    </mc:Choice>
  </mc:AlternateContent>
  <xr:revisionPtr revIDLastSave="0" documentId="13_ncr:1_{0D861CA6-50DD-45B8-AF76-545D9038A3D0}" xr6:coauthVersionLast="47" xr6:coauthVersionMax="47" xr10:uidLastSave="{00000000-0000-0000-0000-000000000000}"/>
  <bookViews>
    <workbookView xWindow="-108" yWindow="-108" windowWidth="23256" windowHeight="12456" tabRatio="980" firstSheet="2" activeTab="24" xr2:uid="{00000000-000D-0000-FFFF-FFFF00000000}"/>
  </bookViews>
  <sheets>
    <sheet name="2025.1 horários JV" sheetId="28" state="hidden" r:id="rId1"/>
    <sheet name="Juntando tudo" sheetId="24" r:id="rId2"/>
    <sheet name="17.2" sheetId="8" r:id="rId3"/>
    <sheet name="18.1" sheetId="9" r:id="rId4"/>
    <sheet name="18.2" sheetId="10" r:id="rId5"/>
    <sheet name="19.1" sheetId="11" r:id="rId6"/>
    <sheet name="20.1" sheetId="12" r:id="rId7"/>
    <sheet name="20.2" sheetId="7" r:id="rId8"/>
    <sheet name="|" sheetId="13" r:id="rId9"/>
    <sheet name="20.1 Cov" sheetId="14" r:id="rId10"/>
    <sheet name="20.2 Pand" sheetId="15" r:id="rId11"/>
    <sheet name="21.1 Pand" sheetId="16" r:id="rId12"/>
    <sheet name="21.2 Pand" sheetId="17" r:id="rId13"/>
    <sheet name="22.1" sheetId="18" r:id="rId14"/>
    <sheet name="22.2" sheetId="19" r:id="rId15"/>
    <sheet name="23.1" sheetId="20" r:id="rId16"/>
    <sheet name="23.2" sheetId="21" r:id="rId17"/>
    <sheet name="24.1" sheetId="22" r:id="rId18"/>
    <sheet name="24.2" sheetId="23" r:id="rId19"/>
    <sheet name="24.2Q" sheetId="6" r:id="rId20"/>
    <sheet name="20240910" sheetId="5" r:id="rId21"/>
    <sheet name="25.1H" sheetId="26" r:id="rId22"/>
    <sheet name="25.1Q" sheetId="27" r:id="rId23"/>
    <sheet name="25.2H" sheetId="30" r:id="rId24"/>
    <sheet name="25.2Q" sheetId="33" r:id="rId25"/>
    <sheet name="2024.2 por disciplina" sheetId="1" state="hidden" r:id="rId26"/>
    <sheet name="2024.2 por horário" sheetId="2" state="hidden" r:id="rId27"/>
    <sheet name="Outro lugar" sheetId="4" state="hidden" r:id="rId28"/>
    <sheet name="2024.2 por horário - Escolhidas" sheetId="3" state="hidden" r:id="rId29"/>
  </sheets>
  <definedNames>
    <definedName name="_xlnm._FilterDatabase" localSheetId="25" hidden="1">'2024.2 por disciplina'!$B$2:$P$2</definedName>
    <definedName name="_xlnm._FilterDatabase" localSheetId="0" hidden="1">'2025.1 horários JV'!$B$17:$D$22</definedName>
    <definedName name="_xlnm._FilterDatabase" localSheetId="21" hidden="1">'25.1H'!$A$1:$R$1</definedName>
    <definedName name="_xlnm._FilterDatabase" localSheetId="22" hidden="1">'25.1Q'!$B$17:$D$22</definedName>
    <definedName name="_xlnm._FilterDatabase" localSheetId="27" hidden="1">'Outro lugar'!$A$1:$G$29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9" i="24" l="1"/>
  <c r="H510" i="24"/>
  <c r="H511" i="24"/>
  <c r="H512" i="24"/>
  <c r="H513" i="24"/>
  <c r="H514" i="24"/>
  <c r="H515" i="24"/>
  <c r="H516" i="24"/>
  <c r="H517" i="24"/>
  <c r="H518" i="24"/>
  <c r="H519" i="24"/>
  <c r="H520" i="24"/>
  <c r="H521" i="24"/>
  <c r="H522" i="24"/>
  <c r="H523" i="24"/>
  <c r="H524" i="24"/>
  <c r="H525" i="24"/>
  <c r="H526" i="24"/>
  <c r="H527" i="24"/>
  <c r="H528" i="24"/>
  <c r="H529" i="24"/>
  <c r="H530" i="24"/>
  <c r="H531" i="24"/>
  <c r="H532" i="24"/>
  <c r="H533" i="24"/>
  <c r="H534" i="24"/>
  <c r="H535" i="24"/>
  <c r="H536" i="24"/>
  <c r="H537" i="24"/>
  <c r="H538" i="24"/>
  <c r="H539" i="24"/>
  <c r="H508" i="24"/>
  <c r="H19" i="30"/>
  <c r="H9" i="30"/>
  <c r="H25" i="30"/>
  <c r="H23" i="30"/>
  <c r="H33" i="30"/>
  <c r="H26" i="30"/>
  <c r="H20" i="30"/>
  <c r="H17" i="30"/>
  <c r="H21" i="30"/>
  <c r="H16" i="30"/>
  <c r="H11" i="30"/>
  <c r="H10" i="30"/>
  <c r="H4" i="30"/>
  <c r="H12" i="30"/>
  <c r="H5" i="30"/>
  <c r="H27" i="30"/>
  <c r="H13" i="30"/>
  <c r="H6" i="30"/>
  <c r="H18" i="30"/>
  <c r="H28" i="30"/>
  <c r="H29" i="30"/>
  <c r="H14" i="30"/>
  <c r="H31" i="30"/>
  <c r="H32" i="30"/>
  <c r="H30" i="30"/>
  <c r="H7" i="30"/>
  <c r="H8" i="30"/>
  <c r="H15" i="30"/>
  <c r="H2" i="30"/>
  <c r="H3" i="30"/>
  <c r="H24" i="30"/>
  <c r="H2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O1" authorId="0" shapeId="0" xr:uid="{4CF076ED-5F14-490A-8B0B-7D9DA28DC26D}">
      <text>
        <r>
          <rPr>
            <b/>
            <sz val="9"/>
            <color indexed="81"/>
            <rFont val="Segoe UI"/>
            <family val="2"/>
          </rPr>
          <t>João Vítor Fernandes Dias:</t>
        </r>
        <r>
          <rPr>
            <sz val="9"/>
            <color indexed="81"/>
            <rFont val="Segoe UI"/>
            <family val="2"/>
          </rPr>
          <t xml:space="preserve">
A UFMG oferece a possibilidade de matrícula em disciplinas isoladas, desde que haja vaga e que o docente responsável concorde. O número de vagas será definido de acordo com a disponibilidade, após encerramento das matrículas regulares dos alunos da UFMG.</t>
        </r>
      </text>
    </comment>
  </commentList>
</comments>
</file>

<file path=xl/sharedStrings.xml><?xml version="1.0" encoding="utf-8"?>
<sst xmlns="http://schemas.openxmlformats.org/spreadsheetml/2006/main" count="9082" uniqueCount="1075">
  <si>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</si>
  <si>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</si>
  <si>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</si>
  <si>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</si>
  <si>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</si>
  <si>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</si>
  <si>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</si>
  <si>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</si>
  <si>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</si>
  <si>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</si>
  <si>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</si>
  <si>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</si>
  <si>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</si>
  <si>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</si>
  <si>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</si>
  <si>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</si>
  <si>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</si>
  <si>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</si>
  <si>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</si>
  <si>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</si>
  <si>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</si>
  <si>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</si>
  <si>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</si>
  <si>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</si>
  <si>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</si>
  <si>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</si>
  <si>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</si>
  <si>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</si>
  <si>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</si>
  <si>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</si>
  <si>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</si>
  <si>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</si>
  <si>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</si>
  <si>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</si>
  <si>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</si>
  <si>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</si>
  <si>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</si>
  <si>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</si>
  <si>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</si>
  <si>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</si>
  <si>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</si>
  <si>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</si>
  <si>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</si>
  <si>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</si>
  <si>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</si>
  <si>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</si>
  <si>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</si>
  <si>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</si>
  <si>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</si>
  <si>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</si>
  <si>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</si>
  <si>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</si>
  <si>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</si>
  <si>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</si>
  <si>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</si>
  <si>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</si>
  <si>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</si>
  <si>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</si>
  <si>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</si>
  <si>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</si>
  <si>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</si>
  <si>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</si>
  <si>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</si>
  <si>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</si>
  <si>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</si>
  <si>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</si>
  <si>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</si>
  <si>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</si>
  <si>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</si>
  <si>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</si>
  <si>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</si>
  <si>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</si>
  <si>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</si>
  <si>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</si>
  <si>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</si>
  <si>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</si>
  <si>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</si>
  <si>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</si>
  <si>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</si>
  <si>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</si>
  <si>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</si>
  <si>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</si>
  <si>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</si>
  <si>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</si>
  <si>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</si>
  <si>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</si>
  <si>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</si>
  <si>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</si>
  <si>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</si>
  <si>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</si>
  <si>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</si>
  <si>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</si>
  <si>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</si>
  <si>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</si>
  <si>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</si>
  <si>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</si>
  <si>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</si>
  <si>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</si>
  <si>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</si>
  <si>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</si>
  <si>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</si>
  <si>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</si>
  <si>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</si>
  <si>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</si>
  <si>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</si>
  <si>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</si>
  <si>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</si>
  <si>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</si>
  <si>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</si>
  <si>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</si>
  <si>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</si>
  <si>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</si>
  <si>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</si>
  <si>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</si>
  <si>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</si>
  <si>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</si>
  <si>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</si>
  <si>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</si>
  <si>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</si>
  <si>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</si>
  <si>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</si>
  <si>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</si>
  <si>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</si>
  <si>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</si>
  <si>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</si>
  <si>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</si>
  <si>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</si>
  <si>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</si>
  <si>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</si>
  <si>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</si>
  <si>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</si>
  <si>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</si>
  <si>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</si>
  <si>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</si>
  <si>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</si>
  <si>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</si>
  <si>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</si>
  <si>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</si>
  <si>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</si>
  <si>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</si>
  <si>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</si>
  <si>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</si>
  <si>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</si>
  <si>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</si>
  <si>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</si>
  <si>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</si>
  <si>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</si>
  <si>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</si>
  <si>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</si>
  <si>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</si>
  <si>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</si>
  <si>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</si>
  <si>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</si>
  <si>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</si>
  <si>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</si>
  <si>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</si>
  <si>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</si>
  <si>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</si>
  <si>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</si>
  <si>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</si>
  <si>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</si>
  <si>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</si>
  <si>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</si>
  <si>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</si>
  <si>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</si>
  <si>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</si>
  <si>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</si>
  <si>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</si>
  <si>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</si>
  <si>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</si>
  <si>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</si>
  <si>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</si>
  <si>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</si>
  <si>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</si>
  <si>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</si>
  <si>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</si>
  <si>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</si>
  <si>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</si>
  <si>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</si>
  <si>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</si>
  <si>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</si>
  <si>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</si>
  <si>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</si>
  <si>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</si>
  <si>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</si>
  <si>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</si>
  <si>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</si>
  <si>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</si>
  <si>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</si>
  <si>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</si>
  <si>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</si>
  <si>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</si>
  <si>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</si>
  <si>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</si>
  <si>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</si>
  <si>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</si>
  <si>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</si>
  <si>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</si>
  <si>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</si>
  <si>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</si>
  <si>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</si>
  <si>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</si>
  <si>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</si>
  <si>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</si>
  <si>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</si>
  <si>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</si>
  <si>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</si>
  <si>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</si>
  <si>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</si>
  <si>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</si>
  <si>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</si>
  <si>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</si>
  <si>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</si>
  <si>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</si>
  <si>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</si>
  <si>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</si>
  <si>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</si>
  <si>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</si>
  <si>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</si>
  <si>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</si>
  <si>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</si>
  <si>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</si>
  <si>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</si>
  <si>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</si>
  <si>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</si>
  <si>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</si>
  <si>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</si>
  <si>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</si>
  <si>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</si>
  <si>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</si>
  <si>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</si>
  <si>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</si>
  <si>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</si>
  <si>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</si>
  <si>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</si>
  <si>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</si>
  <si>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</si>
  <si>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</si>
  <si>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</si>
  <si>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</si>
  <si>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</si>
  <si>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</si>
  <si>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</si>
  <si>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</si>
  <si>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</si>
  <si>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</si>
  <si>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</si>
  <si>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</si>
  <si>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</si>
  <si>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</si>
  <si>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</si>
  <si>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</si>
  <si>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</si>
  <si>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</si>
  <si>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</si>
  <si>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</si>
  <si>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</si>
  <si>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</si>
  <si>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</si>
  <si>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</si>
  <si>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</si>
  <si>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</si>
  <si>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</si>
  <si>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</si>
  <si>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</si>
  <si>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</si>
  <si>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</si>
  <si>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</si>
  <si>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</si>
  <si>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</si>
  <si>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</si>
  <si>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</si>
  <si>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</si>
  <si>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</si>
  <si>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</si>
  <si>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</si>
  <si>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</si>
  <si>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</si>
  <si>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</si>
  <si>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</si>
  <si>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</si>
  <si>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</si>
  <si>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</si>
  <si>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</si>
  <si>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</si>
  <si>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</si>
  <si>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</si>
  <si>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</si>
  <si>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</si>
  <si>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</si>
  <si>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</si>
  <si>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</si>
  <si>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</si>
  <si>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</si>
  <si>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</si>
  <si>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</si>
  <si>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</si>
  <si>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</si>
  <si>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</si>
  <si>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</si>
  <si>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</si>
  <si>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</si>
  <si>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</si>
  <si>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</si>
  <si>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</si>
  <si>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</si>
  <si>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</si>
  <si>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</si>
  <si>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</si>
  <si>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</si>
  <si>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</si>
  <si>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</si>
  <si>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</si>
  <si>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</si>
  <si>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</si>
  <si>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</si>
  <si>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</si>
  <si>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</si>
  <si>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</si>
  <si>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</si>
  <si>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</si>
  <si>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</si>
  <si>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</si>
  <si>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</si>
  <si>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</si>
  <si>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</si>
  <si>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</si>
  <si>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</si>
  <si>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</si>
  <si>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</si>
  <si>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</si>
  <si>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</si>
  <si>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</si>
  <si>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</si>
  <si>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</si>
  <si>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</si>
  <si>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</si>
  <si>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</si>
  <si>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</si>
  <si>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</si>
  <si>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</si>
  <si>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</si>
  <si>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</si>
  <si>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</si>
  <si>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</si>
  <si>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</si>
  <si>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</si>
  <si>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</si>
  <si>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</si>
  <si>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</si>
  <si>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</si>
  <si>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</si>
  <si>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</si>
  <si>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</si>
  <si>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</si>
  <si>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</si>
  <si>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</si>
  <si>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</si>
  <si>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</si>
  <si>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</si>
  <si>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</si>
  <si>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</si>
  <si>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</si>
  <si>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</si>
  <si>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</si>
  <si>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</si>
  <si>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</si>
  <si>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</si>
  <si>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</si>
  <si>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</si>
  <si>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</si>
  <si>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</si>
  <si>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</si>
  <si>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</si>
  <si>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</si>
  <si>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</si>
  <si>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</si>
  <si>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</si>
  <si>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</si>
  <si>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</si>
  <si>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</si>
  <si>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</si>
  <si>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</si>
  <si>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</si>
  <si>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</si>
  <si>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</si>
  <si>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</si>
  <si>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</si>
  <si>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</si>
  <si>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</si>
  <si>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</si>
  <si>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</si>
  <si>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</si>
  <si>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</si>
  <si>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</si>
  <si>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</si>
  <si>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</si>
  <si>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</si>
  <si>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</si>
  <si>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</si>
  <si>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</si>
  <si>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</si>
  <si>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</si>
  <si>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</si>
  <si>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</si>
  <si>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</si>
  <si>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</si>
  <si>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</si>
  <si>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</si>
  <si>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</si>
  <si>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</si>
  <si>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</si>
  <si>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</si>
  <si>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</si>
  <si>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</si>
  <si>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</si>
  <si>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</si>
  <si>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</si>
  <si>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</si>
  <si>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</si>
  <si>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</si>
  <si>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</si>
  <si>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</si>
  <si>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</si>
  <si>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</si>
  <si>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</si>
  <si>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</si>
  <si>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</si>
  <si>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</si>
  <si>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</si>
  <si>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</si>
  <si>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</si>
  <si>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</si>
  <si>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</si>
  <si>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</si>
  <si>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</si>
  <si>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</si>
  <si>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</si>
  <si>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</si>
  <si>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</si>
  <si>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</si>
  <si>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</si>
  <si>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</si>
  <si>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</si>
  <si>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</si>
  <si>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</si>
  <si>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</si>
  <si>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</si>
  <si>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</si>
  <si>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</si>
  <si>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</si>
  <si>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</si>
  <si>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</si>
  <si>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</si>
  <si>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</si>
  <si>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</si>
  <si>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</si>
  <si>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</si>
  <si>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</si>
  <si>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</si>
  <si>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</si>
  <si>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</si>
  <si>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</si>
  <si>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</si>
  <si>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</si>
  <si>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</si>
  <si>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</si>
  <si>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</si>
  <si>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</si>
  <si>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</si>
  <si>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</si>
  <si>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</si>
  <si>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</si>
  <si>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</si>
  <si>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</si>
  <si>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</si>
  <si>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</si>
  <si>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</si>
  <si>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</si>
  <si>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</si>
  <si>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</si>
  <si>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</si>
  <si>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</si>
  <si>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</si>
  <si>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</si>
  <si>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</si>
  <si>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</si>
  <si>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</si>
  <si>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</si>
  <si>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</si>
  <si>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</si>
  <si>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</si>
  <si>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</si>
  <si>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</si>
  <si>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</si>
  <si>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</si>
  <si>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</si>
  <si>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</si>
  <si>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</si>
  <si>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</si>
  <si>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</si>
  <si>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</si>
  <si>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</si>
  <si>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</si>
  <si>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</si>
  <si>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</si>
  <si>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</si>
  <si>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</si>
  <si>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</si>
  <si>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</si>
  <si>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</si>
  <si>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</si>
  <si>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</si>
  <si>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</si>
  <si>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</si>
  <si>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</si>
  <si>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</si>
  <si>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</si>
  <si>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</si>
  <si>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</si>
  <si>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</si>
  <si>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</si>
  <si>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</si>
  <si>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</si>
  <si>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</si>
  <si>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</si>
  <si>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</si>
  <si>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</si>
  <si>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</si>
  <si>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</si>
  <si>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</si>
  <si>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</si>
  <si>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</si>
  <si>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</si>
  <si>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</si>
  <si>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</si>
  <si>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</si>
  <si>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</si>
  <si>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</si>
  <si>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</si>
  <si>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</si>
  <si>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</si>
  <si>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</si>
  <si>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</si>
  <si>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</si>
  <si>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</si>
  <si>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</si>
  <si>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</si>
  <si>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</si>
  <si>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</si>
  <si>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</si>
  <si>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</si>
  <si>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</si>
  <si>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</si>
  <si>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</si>
  <si>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</si>
  <si>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</si>
  <si>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</si>
  <si>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</si>
  <si>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</si>
  <si>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</si>
  <si>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</si>
  <si>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</si>
  <si>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</si>
  <si>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</si>
  <si>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</si>
  <si>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</si>
  <si>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</si>
  <si>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</si>
  <si>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</si>
  <si>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</si>
  <si>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</si>
  <si>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</si>
  <si>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</si>
  <si>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</si>
  <si>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</si>
  <si>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</si>
  <si>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</si>
  <si>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</si>
  <si>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</si>
  <si>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</si>
  <si>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</si>
  <si>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</si>
  <si>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</si>
  <si>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</si>
  <si>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</si>
  <si>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</si>
  <si>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</si>
  <si>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</si>
  <si>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</si>
  <si>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</si>
  <si>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</si>
  <si>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</si>
  <si>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</si>
  <si>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</si>
  <si>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</si>
  <si>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</si>
  <si>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</si>
  <si>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</si>
  <si>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</si>
  <si>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</si>
  <si>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</si>
  <si>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</si>
  <si>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</si>
  <si>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</si>
  <si>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</si>
  <si>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</si>
  <si>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</si>
  <si>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</si>
  <si>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</si>
  <si>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</si>
  <si>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</si>
  <si>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</si>
  <si>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</si>
  <si>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</si>
  <si>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</si>
  <si>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</si>
  <si>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</si>
  <si>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</si>
  <si>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</si>
  <si>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</si>
  <si>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</si>
  <si>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</si>
  <si>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</si>
  <si>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</si>
  <si>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</si>
  <si>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</si>
  <si>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</si>
  <si>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</si>
  <si>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</si>
  <si>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</si>
  <si>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</si>
  <si>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</si>
  <si>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</si>
  <si>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</si>
  <si>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</si>
  <si>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</si>
  <si>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</si>
  <si>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</si>
  <si>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</si>
  <si>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</si>
  <si>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</si>
  <si>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</si>
  <si>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</si>
  <si>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</si>
  <si>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</si>
  <si>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</si>
  <si>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</si>
  <si>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</si>
  <si>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</si>
  <si>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</si>
  <si>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</si>
  <si>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</si>
  <si>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</si>
  <si>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</si>
  <si>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</si>
  <si>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</si>
  <si>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</si>
  <si>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</si>
  <si>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</si>
  <si>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</si>
  <si>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</si>
  <si>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</si>
  <si>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</si>
  <si>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</si>
  <si>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</si>
  <si>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</si>
  <si>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</si>
  <si>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</si>
  <si>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</si>
  <si>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</si>
  <si>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</si>
  <si>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</si>
  <si>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</si>
  <si>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</si>
  <si>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</si>
  <si>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</si>
  <si>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</si>
  <si>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</si>
  <si>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</si>
  <si>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</si>
  <si>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</si>
  <si>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</si>
  <si>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</si>
  <si>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</si>
  <si>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</si>
  <si>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</si>
  <si>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</si>
  <si>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</si>
  <si>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</si>
  <si>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</si>
  <si>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</si>
  <si>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</si>
  <si>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</si>
  <si>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</si>
  <si>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</si>
  <si>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</si>
  <si>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</si>
  <si>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</si>
  <si>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</si>
  <si>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</si>
  <si>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</si>
  <si>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</si>
  <si>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</si>
  <si>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</si>
  <si>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</si>
  <si>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</si>
  <si>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</si>
  <si>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</si>
  <si>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</si>
  <si>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</si>
  <si>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</si>
  <si>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</si>
  <si>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</si>
  <si>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</si>
  <si>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</si>
  <si>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</si>
  <si>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</si>
  <si>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</si>
  <si>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</si>
  <si>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</si>
  <si>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</si>
  <si>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</si>
  <si>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</si>
  <si>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</si>
  <si>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</si>
  <si>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</si>
  <si>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</si>
  <si>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</si>
  <si>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</si>
  <si>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</si>
  <si>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</si>
  <si>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</si>
  <si>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</si>
  <si>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</si>
  <si>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</si>
  <si>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</si>
  <si>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</si>
  <si>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</si>
  <si>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</si>
  <si>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</si>
  <si>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</si>
  <si>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</si>
  <si>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</si>
  <si>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</si>
  <si>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</si>
  <si>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</si>
  <si>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</si>
  <si>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</si>
  <si>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</si>
  <si>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</si>
  <si>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</si>
  <si>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</si>
  <si>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</si>
  <si>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</si>
  <si>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</si>
  <si>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</si>
  <si>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</si>
  <si>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</si>
  <si>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</si>
  <si>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</si>
  <si>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</si>
  <si>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</si>
  <si>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</si>
  <si>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</si>
  <si>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</si>
  <si>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</si>
  <si>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</si>
  <si>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</si>
  <si>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</si>
  <si>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</si>
  <si>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</si>
  <si>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</si>
  <si>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</si>
  <si>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</si>
  <si>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</si>
  <si>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</si>
  <si>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</si>
  <si>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</si>
  <si>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</si>
  <si>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</si>
  <si>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</si>
  <si>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</si>
  <si>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</si>
  <si>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</si>
  <si>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</si>
  <si>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</si>
  <si>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</si>
  <si>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</si>
  <si>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</si>
  <si>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</si>
  <si>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</si>
  <si>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</si>
  <si>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</si>
  <si>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</si>
  <si>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</si>
  <si>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</si>
  <si>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</si>
  <si>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</si>
  <si>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</si>
  <si>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</si>
  <si>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</si>
  <si>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2a - 14:55/16:35</t>
  </si>
  <si>
    <t>3a - 09:25/11:05</t>
  </si>
  <si>
    <t>3a - 17:00/18:40</t>
  </si>
  <si>
    <t>3a e 5a - 19:00/20:40</t>
  </si>
  <si>
    <t>4a - 11:10/12:50</t>
  </si>
  <si>
    <t>2a - 17:00/18:40</t>
  </si>
  <si>
    <t>2a e 4a - 19:00/20:40</t>
  </si>
  <si>
    <t>3a -16:40/18:20</t>
  </si>
  <si>
    <t>2a e 4a - 15:00/18:00</t>
  </si>
  <si>
    <t>2a e 4a - 17:00/19:30</t>
  </si>
  <si>
    <t>6a - 13:00/15:30</t>
  </si>
  <si>
    <t>Recuperação de Informação - Máquinas de Busca na Web</t>
  </si>
  <si>
    <t>3a - 13:00/14:40</t>
  </si>
  <si>
    <t>3a e 5a - 11:20/13:00</t>
  </si>
  <si>
    <t>3a e 5a - 13:00/14:55</t>
  </si>
  <si>
    <t>Química - Aud. 1</t>
  </si>
  <si>
    <t>3a e 5a - 16:40/18:20</t>
  </si>
  <si>
    <t>4a - 14:55/16:35</t>
  </si>
  <si>
    <t>6a - 09:25/11:05</t>
  </si>
  <si>
    <t>TECC: Internet das Coisas - Aspectos Computacionais e Jurídicos </t>
  </si>
  <si>
    <t>CANCELADA - TROCOU HORARIO</t>
  </si>
  <si>
    <t>TECC: Recuperação de Informação - Máquinas de busca</t>
  </si>
  <si>
    <t>TECC: Recuperação de Informação - Máquinas de Busca</t>
  </si>
  <si>
    <t>2a e 4a - 12:00/14:40</t>
  </si>
  <si>
    <t>4a - 13:00/14:40</t>
  </si>
  <si>
    <t>TECC: Métodos Quantitativos em Ciência Experimental</t>
  </si>
  <si>
    <t>TECC: Algoritmos e Política</t>
  </si>
  <si>
    <t>TECC: Programação Linear</t>
  </si>
  <si>
    <t>TECC: Criptografia Aplicada</t>
  </si>
  <si>
    <t>TECC: Divulgação de Resultados Científicos</t>
  </si>
  <si>
    <t>Fernando Magno/José Nelson Amaral</t>
  </si>
  <si>
    <t>Luis Filipe</t>
  </si>
  <si>
    <t>Frederico Gadelha</t>
  </si>
  <si>
    <t>Fernando Magno</t>
  </si>
  <si>
    <t>TECC: Aprendizado por Reforço</t>
  </si>
  <si>
    <t>TECC: Seminários Avançados de Pós-Graduação I</t>
  </si>
  <si>
    <t>Fabricio B.</t>
  </si>
  <si>
    <t>TECC: Seminários Avançados de Pós-Graduação II</t>
  </si>
  <si>
    <t>Jussara/Vinícius</t>
  </si>
  <si>
    <t>Projeto e Análise de Algoritmos - Jussara/Vinícius</t>
  </si>
  <si>
    <t>TECC: Recuperação de Informação - Rodrygo</t>
  </si>
  <si>
    <t>TECC: Redes sem fio - Luis Filipe</t>
  </si>
  <si>
    <t>TECC: Verificação Automática para Sistemas Ciberfísicos - Sérgio</t>
  </si>
  <si>
    <t>TECC: Visão Computacional - Erickson</t>
  </si>
  <si>
    <t>TECC: Confiabilidade em Sistemas de Redes Distribuídos - Aldri</t>
  </si>
  <si>
    <t>TECC: Criptografia Aplicada - Jeroen</t>
  </si>
  <si>
    <t>TECC: Manutenção e Evolução de Software - Marco Túlio</t>
  </si>
  <si>
    <t>TECC: Programação Competitiva - Vinícius</t>
  </si>
  <si>
    <t>TECC: Computação Quântica - Gabriel Coutinho</t>
  </si>
  <si>
    <t>TECC: Fundamentos Estatísticos de Ciência dos Dados B - Renato Assunção</t>
  </si>
  <si>
    <t>TECC: Programação Linear - Alexandre</t>
  </si>
  <si>
    <t>TECC: Teoria dos Jogos em Computação - Pedro Olmo</t>
  </si>
  <si>
    <t>Ambientes de Computação - Raquel Minardi</t>
  </si>
  <si>
    <t>TECC: Aprendizado Descritivo - Renato Vimieiro</t>
  </si>
  <si>
    <t>TECC: Aprendizado por Reforço - Luiz Chaimowicz</t>
  </si>
  <si>
    <t>TECC: Proteção da Privacidade em Aprendizado de Máquina. - Frederico Gadelha</t>
  </si>
  <si>
    <t>TECC: Divulgação de Resultados Científicos - Fernando Magno/José Nelson Amaral</t>
  </si>
  <si>
    <t>TECC: Análise Estática de Programas - Fernando Magno</t>
  </si>
  <si>
    <t xml:space="preserve">TECC: Cibersegurança - </t>
  </si>
  <si>
    <t>Estágio em Docência I - Omar</t>
  </si>
  <si>
    <t>Estágio em Docência II - Omar</t>
  </si>
  <si>
    <t>Disciplina - Docente</t>
  </si>
  <si>
    <t>(10h) TECC: Seminários Avançados de Pós-Graduação II - Pedro Olmo</t>
  </si>
  <si>
    <t>(10h) TECC: Seminários Avançados de Pós-Graduação I - Fabricio B.</t>
  </si>
  <si>
    <t>ICEx 2014</t>
  </si>
  <si>
    <t>ICEx 2015</t>
  </si>
  <si>
    <t>ICEx 2009</t>
  </si>
  <si>
    <t>ICEx 2013</t>
  </si>
  <si>
    <t>ICEx 1016</t>
  </si>
  <si>
    <t>ICEx 2077</t>
  </si>
  <si>
    <t>CAD3 312</t>
  </si>
  <si>
    <t>PG22</t>
  </si>
  <si>
    <t>ICEx 1017</t>
  </si>
  <si>
    <t>CAD3 210</t>
  </si>
  <si>
    <t>ICEX 2013</t>
  </si>
  <si>
    <t>CAD3 413</t>
  </si>
  <si>
    <t>TECC: Proteção da Privacidade em Aprendizado de Máquina</t>
  </si>
  <si>
    <t>CAD3 411</t>
  </si>
  <si>
    <t>CAD3 212</t>
  </si>
  <si>
    <t>CAD3 B-302</t>
  </si>
  <si>
    <t>CAD3 412</t>
  </si>
  <si>
    <t>16/06 a 27/06</t>
  </si>
  <si>
    <t>Não</t>
  </si>
  <si>
    <t>Sim</t>
  </si>
  <si>
    <t>6a - 10h (alunos mestrado)</t>
  </si>
  <si>
    <t>6a - 10h (alunos doutorado)</t>
  </si>
  <si>
    <t>16/06 a 27/06/25 - 13:00/14:40</t>
  </si>
  <si>
    <t>2a, 4a, 6a - 14:55/16:35</t>
  </si>
  <si>
    <t>1, 4, 6, 8 e 11 de abril - 14:55/16:35</t>
  </si>
  <si>
    <t>5a - 14:00/15:40</t>
  </si>
  <si>
    <t>6a - 13:00/16:20</t>
  </si>
  <si>
    <t>Oferta Cancelada</t>
  </si>
  <si>
    <t>Prédio</t>
  </si>
  <si>
    <t>DCC</t>
  </si>
  <si>
    <t>ICEx</t>
  </si>
  <si>
    <t>CAD3</t>
  </si>
  <si>
    <t>A207</t>
  </si>
  <si>
    <t>A411</t>
  </si>
  <si>
    <t>Aud. B301</t>
  </si>
  <si>
    <t>Aud. B302</t>
  </si>
  <si>
    <t>Aud. B306</t>
  </si>
  <si>
    <t>B301</t>
  </si>
  <si>
    <t>B302</t>
  </si>
  <si>
    <t>B306</t>
  </si>
  <si>
    <t>B307</t>
  </si>
  <si>
    <t>ICEX</t>
  </si>
  <si>
    <t>Reunião presencial em 15/03/2019</t>
  </si>
  <si>
    <t>Observação</t>
  </si>
  <si>
    <t>Até 27/06/2025</t>
  </si>
  <si>
    <t>(Oferta Cancelada para o PPGCC)</t>
  </si>
  <si>
    <t>2a ICEx - 1021 | 4a ICEx - 1018</t>
  </si>
  <si>
    <t>TECC: Mineração de Dados Avançada</t>
  </si>
  <si>
    <t>TECC: Seminários Avançados em Grandes Modelos de Linguagem - Eficiência</t>
  </si>
  <si>
    <t>TR: Medição e Monitoramento de Redes</t>
  </si>
  <si>
    <t>Alexandre Salles da Cunha</t>
  </si>
  <si>
    <t>Ana Paula Couto da Silva</t>
  </si>
  <si>
    <t>Fernando Magno Quintão Pereira</t>
  </si>
  <si>
    <t>Eduardo Magno Lages Figueiredo</t>
  </si>
  <si>
    <t>Flávio Vinicius Diniz de Figueiredo</t>
  </si>
  <si>
    <t>Vinícius Fernandes dos Santos</t>
  </si>
  <si>
    <t>Thiago Ferreira de Noronha</t>
  </si>
  <si>
    <t>Sérgio Vale Aguiar Campos</t>
  </si>
  <si>
    <t>William Robson Schwartz</t>
  </si>
  <si>
    <t>Wagner Meira Júnior</t>
  </si>
  <si>
    <t>Virgílio Augusto Fernandes Almeida</t>
  </si>
  <si>
    <t>Virgílio Augusto Fernandes Almeida|Wagner Meira Júnior</t>
  </si>
  <si>
    <t>Fernando Magno Quintão Pereira|José Nelson Amaral</t>
  </si>
  <si>
    <t>Adriano César Machado Pereira</t>
  </si>
  <si>
    <t>Adriano Alonso Veloso</t>
  </si>
  <si>
    <t>Aldri Luiz dos Santos</t>
  </si>
  <si>
    <t>Ana Paula Couto da Silva|Fabrício Benevenuto de Souza</t>
  </si>
  <si>
    <t>Vinícius Fernandes dos Santos|Gabriel de Morais Coutinho</t>
  </si>
  <si>
    <t>Vinícius Fernandes dos Santos|Sebastián Alberto Urrutia</t>
  </si>
  <si>
    <t>Sebastián Alberto Urrutia</t>
  </si>
  <si>
    <t>Rodrygo Luis Teodoro Santos</t>
  </si>
  <si>
    <t>Renato Antônio Celso Ferreira</t>
  </si>
  <si>
    <t>Renato Martins Assunção</t>
  </si>
  <si>
    <t>Raquel Oliveira Prates</t>
  </si>
  <si>
    <t>Raquel Cardoso de Melo Minardi</t>
  </si>
  <si>
    <t>Phablo Fernando Soares Moura</t>
  </si>
  <si>
    <t>Vinícius Fernandes dos Santos|Phablo Fernando Soares Moura</t>
  </si>
  <si>
    <t>Pedro Olmo Stancioli Vaz de Melo</t>
  </si>
  <si>
    <t>Omar Paranaíba Vilela Neto</t>
  </si>
  <si>
    <t>Olga Nikolaevna Goussevskaia</t>
  </si>
  <si>
    <t>Olga Nikolaevna Goussevskaia|Vinícius Fernandes dos Santos</t>
  </si>
  <si>
    <t>Olga Nikolaevna Goussevskaia|Gabriel de Morais Coutinho</t>
  </si>
  <si>
    <t>Nivio Ziviani</t>
  </si>
  <si>
    <t>Newton José Vieira</t>
  </si>
  <si>
    <t>Mirella Moura Moro</t>
  </si>
  <si>
    <t>Michele Nogueira Lima</t>
  </si>
  <si>
    <t>Mirella Moura Moro|Clodoveu Augusto Davis Júnior</t>
  </si>
  <si>
    <t>Mirella Moura Moro|Fernando Magno Quintão Pereira|José Nelson Amaral</t>
  </si>
  <si>
    <t>Mariza Andrade da Silva Bigonha</t>
  </si>
  <si>
    <t>Mario Sérgio Ferreira Alvim Júnior</t>
  </si>
  <si>
    <t>Marcos Augusto Menezes Vieira</t>
  </si>
  <si>
    <t>Jussara Marques de Almeida Gonçalves|Marcos André Gonçalves</t>
  </si>
  <si>
    <t>Marco Túlio de Oliveira Valente</t>
  </si>
  <si>
    <t>Marcio Costa Santos|Olga Nikolaevna Goussevskaia</t>
  </si>
  <si>
    <t>Marcio Costa Santos</t>
  </si>
  <si>
    <t>Luiz Filipe Menezes Vieira</t>
  </si>
  <si>
    <t>Antonio Alfredo Ferreira Loureiro</t>
  </si>
  <si>
    <t>Leonardo Barbosa e Oliveira</t>
  </si>
  <si>
    <t>Jussara Marques de Almeida Gonçalves</t>
  </si>
  <si>
    <t>Jussara Marques de Almeida Gonçalves|Vinícius Fernandes dos Santos</t>
  </si>
  <si>
    <t>Jussara Marques de Almeida Gonçalves|Luiz Chaimowicz|Sebastián Alberto Urrutia</t>
  </si>
  <si>
    <t>Fernando Magno Quintão Pereira|José Nelson</t>
  </si>
  <si>
    <t>José Marcos Silva Nogueira</t>
  </si>
  <si>
    <t>Jeroen Antonius Maria van de Graaf</t>
  </si>
  <si>
    <t>Jefersson Alex dos Santos</t>
  </si>
  <si>
    <t>Ítalo Fernando Scotá Cunha</t>
  </si>
  <si>
    <t>Heitor Soares Ramos Filho</t>
  </si>
  <si>
    <t>Haniel Moreira Barbosa</t>
  </si>
  <si>
    <t>Gisele Lobo Pappa</t>
  </si>
  <si>
    <t>Gilberto Medeiros Ribeiro</t>
  </si>
  <si>
    <t>Geraldo Robson Mateus</t>
  </si>
  <si>
    <t>George Luiz Medeiros Teodoro</t>
  </si>
  <si>
    <t>Gabriel de Morais Coutinho</t>
  </si>
  <si>
    <t>Ana Paula Couto da Silva|Fabricio Murai Ferreira|Jussara Marques de Almeida Gonçalves</t>
  </si>
  <si>
    <t>Ana Paula Couto da Silva|Idílio Drago</t>
  </si>
  <si>
    <t>Anísio Mendes Lacerda</t>
  </si>
  <si>
    <t>Arnaldo de Albuquerque Araújo</t>
  </si>
  <si>
    <t>Berthier Ribeiro de Araújo Neto</t>
  </si>
  <si>
    <t>Clodoveu Augusto Davis Júnior</t>
  </si>
  <si>
    <t>Cristiano Arbex Valle</t>
  </si>
  <si>
    <t>Daniel Fernandes Macedo</t>
  </si>
  <si>
    <t>Dorgival Olavo Guedes Neto</t>
  </si>
  <si>
    <t>Douglas Guimarães Macharet</t>
  </si>
  <si>
    <t>Erickson Rangel do Nascimento</t>
  </si>
  <si>
    <t>Fabrício Benevenuto de Souza</t>
  </si>
  <si>
    <t>Fabrício Benevenuto de Souza|Fabrício Murai Ferreira</t>
  </si>
  <si>
    <t>Fabrício Murai Ferreira</t>
  </si>
  <si>
    <t>Flávio Vinicius Diniz de Figueiredo|Jussara Marques de Almeida Gonçalves|Raquel Oliveira Prates|Virgílio Augusto Fernandes Almeida</t>
  </si>
  <si>
    <t>Frederico Gadelha Guimarães</t>
  </si>
  <si>
    <t>Gabriel|Olga Nikolaevna Goussevskaia</t>
  </si>
  <si>
    <t>Gabriel de Morais Coutinho|Vinícius Fernandes dos Santos</t>
  </si>
  <si>
    <t>2a ICEx - 1024 | 4a DCC - 2009</t>
  </si>
  <si>
    <t>TECC: Grandes Modelos de Linguagem</t>
  </si>
  <si>
    <t>TECC: Tópicos Avançados em Programação Competitiva</t>
  </si>
  <si>
    <t>11h05 - 12h45</t>
  </si>
  <si>
    <t>Duração</t>
  </si>
  <si>
    <t>Não se aplica</t>
  </si>
  <si>
    <t>Dia</t>
  </si>
  <si>
    <t>3a e 5a</t>
  </si>
  <si>
    <t>11:05/12:45</t>
  </si>
  <si>
    <t>2a e 4a</t>
  </si>
  <si>
    <t>14:55/16:35</t>
  </si>
  <si>
    <t>17:00/18:40</t>
  </si>
  <si>
    <t>Oferta cancelada</t>
  </si>
  <si>
    <t>13:00/14:40</t>
  </si>
  <si>
    <t>09:25/11:05</t>
  </si>
  <si>
    <t>6a</t>
  </si>
  <si>
    <t>5a</t>
  </si>
  <si>
    <t>DCCB31</t>
  </si>
  <si>
    <t>TECC: Agrendizado Profundo</t>
  </si>
  <si>
    <t>Marcos André/Jussara</t>
  </si>
  <si>
    <t>TECC: Mineração de Dados Avançados Interpretabilidade</t>
  </si>
  <si>
    <t>TECC: Heurísticas e Metatheurísticas</t>
  </si>
  <si>
    <t>TECC: Agrendizado por Reforço</t>
  </si>
  <si>
    <t>Rodrigo / Anísio</t>
  </si>
  <si>
    <t>Michele Brandão</t>
  </si>
  <si>
    <t>Godovesi Davái</t>
  </si>
  <si>
    <t>TECC: Algorítmos Aproximativos</t>
  </si>
  <si>
    <t>Hamiel</t>
  </si>
  <si>
    <t>TECC: Teoria espectral dos gratos</t>
  </si>
  <si>
    <t>TECC: Ciberregurança</t>
  </si>
  <si>
    <t>TECC: Programação e Arquitetura de Computadores Paraleios</t>
  </si>
  <si>
    <t>Fabrício Beneventuto</t>
  </si>
  <si>
    <t>TECC: Seminários dos Grandes Desafios de IHC</t>
  </si>
  <si>
    <t>Projeto e Análise de Algorítmos</t>
  </si>
  <si>
    <t>Eletiva: Sim</t>
  </si>
  <si>
    <t>Eletiva: Não</t>
  </si>
  <si>
    <t>3a e 5a - 11:05/12:45</t>
  </si>
  <si>
    <t>Oferta - cancelada</t>
  </si>
  <si>
    <t>6a - 13:00/14:40</t>
  </si>
  <si>
    <t>5a - 14:55/16:35</t>
  </si>
  <si>
    <t>Flex</t>
  </si>
  <si>
    <t>PG|Grad</t>
  </si>
  <si>
    <t>CC|SI</t>
  </si>
  <si>
    <t>PG|Bio</t>
  </si>
  <si>
    <t>ECC: From Packets to Knowledge: Applying Data Science Approaches to Large Internet Measurements</t>
  </si>
  <si>
    <t>realização de 11/03 a 11/04/2019</t>
  </si>
  <si>
    <t>Oferta</t>
  </si>
  <si>
    <t>19:00/20:40</t>
  </si>
  <si>
    <t>cancelada</t>
  </si>
  <si>
    <r>
      <t xml:space="preserve">TECC: Bancos de Dados Geográficos
</t>
    </r>
    <r>
      <rPr>
        <b/>
        <sz val="11"/>
        <rFont val="Calibri"/>
        <family val="2"/>
        <scheme val="minor"/>
      </rPr>
      <t>Godovesi Davái</t>
    </r>
  </si>
  <si>
    <r>
      <t xml:space="preserve">TECC: Recuperação de Informação Musical
</t>
    </r>
    <r>
      <rPr>
        <b/>
        <sz val="11"/>
        <rFont val="Calibri"/>
        <family val="2"/>
        <scheme val="minor"/>
      </rPr>
      <t>Flávio</t>
    </r>
  </si>
  <si>
    <r>
      <t xml:space="preserve">TECC: Métodos Formais
</t>
    </r>
    <r>
      <rPr>
        <b/>
        <sz val="11"/>
        <rFont val="Calibri"/>
        <family val="2"/>
        <scheme val="minor"/>
      </rPr>
      <t>Hamiel</t>
    </r>
  </si>
  <si>
    <r>
      <t xml:space="preserve">Projeto e Análise de Algoritmos
</t>
    </r>
    <r>
      <rPr>
        <b/>
        <sz val="11"/>
        <rFont val="Calibri"/>
        <family val="2"/>
        <scheme val="minor"/>
      </rPr>
      <t>?</t>
    </r>
  </si>
  <si>
    <r>
      <t xml:space="preserve">TECC: Fundamentos Estatísticos de Ciência dos Dados A
</t>
    </r>
    <r>
      <rPr>
        <b/>
        <sz val="11"/>
        <rFont val="Calibri"/>
        <family val="2"/>
        <scheme val="minor"/>
      </rPr>
      <t>Renato Assunção</t>
    </r>
  </si>
  <si>
    <r>
      <t xml:space="preserve">TECC: Teoria espectral dos grafos
</t>
    </r>
    <r>
      <rPr>
        <b/>
        <sz val="11"/>
        <rFont val="Calibri"/>
        <family val="2"/>
        <scheme val="minor"/>
      </rPr>
      <t>Gabriel</t>
    </r>
  </si>
  <si>
    <r>
      <t xml:space="preserve">TECC: Aprendizado Profundo
</t>
    </r>
    <r>
      <rPr>
        <b/>
        <sz val="11"/>
        <rFont val="Calibri"/>
        <family val="2"/>
        <scheme val="minor"/>
      </rPr>
      <t>Flávio</t>
    </r>
  </si>
  <si>
    <r>
      <t xml:space="preserve">TECC: Grandes Modelos de Linguagem
</t>
    </r>
    <r>
      <rPr>
        <b/>
        <sz val="11"/>
        <rFont val="Calibri"/>
        <family val="2"/>
        <scheme val="minor"/>
      </rPr>
      <t>Rodrygo|Anísio</t>
    </r>
  </si>
  <si>
    <r>
      <t xml:space="preserve">Robótica Móvel
</t>
    </r>
    <r>
      <rPr>
        <b/>
        <sz val="11"/>
        <rFont val="Calibri"/>
        <family val="2"/>
        <scheme val="minor"/>
      </rPr>
      <t>Douglas</t>
    </r>
  </si>
  <si>
    <r>
      <t xml:space="preserve">TECC: Bancos de Dados Avançados
</t>
    </r>
    <r>
      <rPr>
        <b/>
        <sz val="11"/>
        <rFont val="Calibri"/>
        <family val="2"/>
        <scheme val="minor"/>
      </rPr>
      <t>Michele Brandão</t>
    </r>
  </si>
  <si>
    <r>
      <t xml:space="preserve">TECC: Seminários em Recuperação da Informação e Computação Social
</t>
    </r>
    <r>
      <rPr>
        <b/>
        <sz val="11"/>
        <rFont val="Calibri"/>
        <family val="2"/>
        <scheme val="minor"/>
      </rPr>
      <t>Marcos André|Jussara</t>
    </r>
  </si>
  <si>
    <r>
      <t xml:space="preserve">Seminário dos Grandes Desafios de IHC
</t>
    </r>
    <r>
      <rPr>
        <b/>
        <sz val="11"/>
        <rFont val="Calibri"/>
        <family val="2"/>
        <scheme val="minor"/>
      </rPr>
      <t>Raquel Prates</t>
    </r>
  </si>
  <si>
    <r>
      <t xml:space="preserve">Ambientes de Computação
</t>
    </r>
    <r>
      <rPr>
        <b/>
        <sz val="11"/>
        <rFont val="Calibri"/>
        <family val="2"/>
        <scheme val="minor"/>
      </rPr>
      <t>Raquel Minardi</t>
    </r>
  </si>
  <si>
    <r>
      <t xml:space="preserve">TECC: Heurísticas e Metaheurísticas
</t>
    </r>
    <r>
      <rPr>
        <b/>
        <sz val="11"/>
        <rFont val="Calibri"/>
        <family val="2"/>
        <scheme val="minor"/>
      </rPr>
      <t>Thiago</t>
    </r>
  </si>
  <si>
    <r>
      <t xml:space="preserve">TECC: Algoritmos Aproximativos
</t>
    </r>
    <r>
      <rPr>
        <b/>
        <sz val="11"/>
        <rFont val="Calibri"/>
        <family val="2"/>
        <scheme val="minor"/>
      </rPr>
      <t>Vinicius</t>
    </r>
  </si>
  <si>
    <r>
      <t xml:space="preserve">TECC: Gerenciamento das Redes de Computadores e dos Serviços
</t>
    </r>
    <r>
      <rPr>
        <b/>
        <sz val="11"/>
        <rFont val="Calibri"/>
        <family val="2"/>
        <scheme val="minor"/>
      </rPr>
      <t>Aldri</t>
    </r>
  </si>
  <si>
    <r>
      <t xml:space="preserve">TECC: Nanocomputação
</t>
    </r>
    <r>
      <rPr>
        <b/>
        <sz val="11"/>
        <rFont val="Calibri"/>
        <family val="2"/>
        <scheme val="minor"/>
      </rPr>
      <t>Omar</t>
    </r>
  </si>
  <si>
    <r>
      <t xml:space="preserve">TECC: Mineração de Dados Avançada: Interpretabilidade
</t>
    </r>
    <r>
      <rPr>
        <b/>
        <sz val="11"/>
        <rFont val="Calibri"/>
        <family val="2"/>
        <scheme val="minor"/>
      </rPr>
      <t>Wagner</t>
    </r>
  </si>
  <si>
    <r>
      <t xml:space="preserve">TECC: Aprendizado por Reforço
</t>
    </r>
    <r>
      <rPr>
        <b/>
        <sz val="11"/>
        <rFont val="Calibri"/>
        <family val="2"/>
        <scheme val="minor"/>
      </rPr>
      <t>Luiz Chaimowicz</t>
    </r>
  </si>
  <si>
    <r>
      <t xml:space="preserve">TECC: Processamento de Linguagem Natural
</t>
    </r>
    <r>
      <rPr>
        <b/>
        <sz val="11"/>
        <rFont val="Calibri"/>
        <family val="2"/>
        <scheme val="minor"/>
      </rPr>
      <t>Adriano Veloso</t>
    </r>
  </si>
  <si>
    <r>
      <t xml:space="preserve">TECC: Tópicos Avançados em Programação Competitiva
</t>
    </r>
    <r>
      <rPr>
        <b/>
        <sz val="11"/>
        <rFont val="Calibri"/>
        <family val="2"/>
        <scheme val="minor"/>
      </rPr>
      <t>Vinicius</t>
    </r>
  </si>
  <si>
    <r>
      <t xml:space="preserve">TECC: Cibersegurança
</t>
    </r>
    <r>
      <rPr>
        <b/>
        <sz val="11"/>
        <rFont val="Calibri"/>
        <family val="2"/>
        <scheme val="minor"/>
      </rPr>
      <t>Michele Nogueira</t>
    </r>
  </si>
  <si>
    <r>
      <t xml:space="preserve">Seminários Avançados de Pós-Graduação I
</t>
    </r>
    <r>
      <rPr>
        <b/>
        <sz val="11"/>
        <rFont val="Calibri"/>
        <family val="2"/>
        <scheme val="minor"/>
      </rPr>
      <t>Pedro Olmo</t>
    </r>
  </si>
  <si>
    <r>
      <t xml:space="preserve">Seminários Avançados de Pós-Graduação II
</t>
    </r>
    <r>
      <rPr>
        <b/>
        <sz val="11"/>
        <rFont val="Calibri"/>
        <family val="2"/>
        <scheme val="minor"/>
      </rPr>
      <t>Fabrício Benevenuto</t>
    </r>
  </si>
  <si>
    <r>
      <t xml:space="preserve">TECC: Programação e Arquitetura de Computadores Paralelos
</t>
    </r>
    <r>
      <rPr>
        <b/>
        <sz val="11"/>
        <color theme="1"/>
        <rFont val="Calibri"/>
        <family val="2"/>
        <scheme val="minor"/>
      </rPr>
      <t>George</t>
    </r>
  </si>
  <si>
    <r>
      <t xml:space="preserve">TECC: Sistemas Operacionais Avançados
</t>
    </r>
    <r>
      <rPr>
        <b/>
        <sz val="11"/>
        <color theme="1"/>
        <rFont val="Calibri"/>
        <family val="2"/>
        <scheme val="minor"/>
      </rPr>
      <t>Marcos Vieira</t>
    </r>
  </si>
  <si>
    <r>
      <t xml:space="preserve">TES: Manutenção e Evolução de Software
</t>
    </r>
    <r>
      <rPr>
        <b/>
        <sz val="11"/>
        <color theme="1"/>
        <rFont val="Calibri"/>
        <family val="2"/>
        <scheme val="minor"/>
      </rPr>
      <t>Marco Túlio</t>
    </r>
  </si>
  <si>
    <r>
      <t xml:space="preserve">TECC: Computação Natural
</t>
    </r>
    <r>
      <rPr>
        <b/>
        <sz val="11"/>
        <color theme="1"/>
        <rFont val="Calibri"/>
        <family val="2"/>
        <scheme val="minor"/>
      </rPr>
      <t>Gisele</t>
    </r>
  </si>
  <si>
    <r>
      <t xml:space="preserve">TECC: Computação em Nuvem
</t>
    </r>
    <r>
      <rPr>
        <b/>
        <sz val="11"/>
        <rFont val="Calibri"/>
        <family val="2"/>
        <scheme val="minor"/>
      </rPr>
      <t>Ítalo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</si>
</sst>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8"/>
      <name val="Arial"/>
      <family val="2"/>
    </font>
    <font>
      <u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1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0" fontId="14" fillId="0" borderId="0" xfId="1" applyFont="1" applyFill="1" applyBorder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49" fontId="0" fillId="0" borderId="0" xfId="0" applyNumberFormat="1" applyAlignment="1">
      <alignment horizontal="right"/>
    </xf>
    <xf numFmtId="14" fontId="15" fillId="24" borderId="28" xfId="0" applyNumberFormat="1" applyFont="1" applyFill="1" applyBorder="1" applyAlignment="1">
      <alignment horizontal="left"/>
    </xf>
    <xf numFmtId="1" fontId="15" fillId="24" borderId="29" xfId="0" applyNumberFormat="1" applyFont="1" applyFill="1" applyBorder="1" applyAlignment="1">
      <alignment horizontal="left"/>
    </xf>
    <xf numFmtId="0" fontId="15" fillId="24" borderId="28" xfId="0" applyFont="1" applyFill="1" applyBorder="1" applyAlignment="1">
      <alignment horizontal="left"/>
    </xf>
    <xf numFmtId="1" fontId="15" fillId="24" borderId="28" xfId="0" applyNumberFormat="1" applyFont="1" applyFill="1" applyBorder="1" applyAlignment="1">
      <alignment horizontal="left"/>
    </xf>
    <xf numFmtId="3" fontId="15" fillId="24" borderId="28" xfId="0" applyNumberFormat="1" applyFont="1" applyFill="1" applyBorder="1" applyAlignment="1">
      <alignment horizontal="left"/>
    </xf>
    <xf numFmtId="0" fontId="15" fillId="24" borderId="30" xfId="0" applyFont="1" applyFill="1" applyBorder="1" applyAlignment="1">
      <alignment horizontal="left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0" fillId="25" borderId="0" xfId="0" applyFill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vertical="top" wrapText="1"/>
    </xf>
    <xf numFmtId="14" fontId="6" fillId="0" borderId="0" xfId="0" applyNumberFormat="1" applyFont="1" applyAlignment="1">
      <alignment horizontal="left" vertical="top" wrapText="1"/>
    </xf>
    <xf numFmtId="0" fontId="11" fillId="23" borderId="0" xfId="0" applyFont="1" applyFill="1"/>
    <xf numFmtId="0" fontId="1" fillId="25" borderId="8" xfId="0" applyFont="1" applyFill="1" applyBorder="1" applyAlignment="1">
      <alignment horizontal="center" vertical="center"/>
    </xf>
    <xf numFmtId="0" fontId="6" fillId="25" borderId="5" xfId="0" applyFont="1" applyFill="1" applyBorder="1" applyAlignment="1">
      <alignment horizontal="left" vertical="top" wrapText="1"/>
    </xf>
    <xf numFmtId="0" fontId="11" fillId="23" borderId="0" xfId="0" applyFont="1" applyFill="1" applyAlignment="1">
      <alignment horizontal="left"/>
    </xf>
    <xf numFmtId="0" fontId="11" fillId="23" borderId="0" xfId="0" applyFont="1" applyFill="1" applyAlignment="1">
      <alignment horizontal="center"/>
    </xf>
    <xf numFmtId="2" fontId="11" fillId="23" borderId="0" xfId="0" applyNumberFormat="1" applyFont="1" applyFill="1" applyAlignment="1">
      <alignment horizontal="left"/>
    </xf>
    <xf numFmtId="1" fontId="0" fillId="0" borderId="0" xfId="0" applyNumberFormat="1"/>
    <xf numFmtId="14" fontId="0" fillId="0" borderId="0" xfId="0" applyNumberFormat="1" applyAlignment="1">
      <alignment horizontal="right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4" fontId="6" fillId="0" borderId="0" xfId="0" applyNumberFormat="1" applyFont="1" applyAlignment="1">
      <alignment horizontal="right" vertical="top" wrapText="1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23" borderId="31" xfId="0" applyFont="1" applyFill="1" applyBorder="1"/>
    <xf numFmtId="0" fontId="11" fillId="23" borderId="32" xfId="0" applyFont="1" applyFill="1" applyBorder="1"/>
    <xf numFmtId="0" fontId="11" fillId="23" borderId="32" xfId="0" applyFont="1" applyFill="1" applyBorder="1" applyAlignment="1">
      <alignment horizontal="left"/>
    </xf>
    <xf numFmtId="0" fontId="11" fillId="23" borderId="32" xfId="0" applyFont="1" applyFill="1" applyBorder="1" applyAlignment="1">
      <alignment horizontal="center"/>
    </xf>
    <xf numFmtId="2" fontId="11" fillId="23" borderId="32" xfId="0" applyNumberFormat="1" applyFont="1" applyFill="1" applyBorder="1" applyAlignment="1">
      <alignment horizontal="left"/>
    </xf>
    <xf numFmtId="0" fontId="11" fillId="23" borderId="33" xfId="0" applyFont="1" applyFill="1" applyBorder="1"/>
    <xf numFmtId="0" fontId="0" fillId="26" borderId="0" xfId="0" applyFill="1"/>
    <xf numFmtId="0" fontId="0" fillId="27" borderId="0" xfId="0" applyFill="1"/>
    <xf numFmtId="14" fontId="0" fillId="28" borderId="0" xfId="0" applyNumberFormat="1" applyFill="1" applyAlignment="1">
      <alignment horizontal="right"/>
    </xf>
    <xf numFmtId="0" fontId="0" fillId="28" borderId="0" xfId="0" applyFill="1" applyAlignment="1">
      <alignment horizontal="left" vertical="center"/>
    </xf>
    <xf numFmtId="1" fontId="6" fillId="28" borderId="0" xfId="0" applyNumberFormat="1" applyFont="1" applyFill="1" applyAlignment="1">
      <alignment horizontal="center" vertical="center"/>
    </xf>
    <xf numFmtId="1" fontId="6" fillId="28" borderId="0" xfId="0" applyNumberFormat="1" applyFont="1" applyFill="1" applyAlignment="1">
      <alignment horizontal="center"/>
    </xf>
    <xf numFmtId="0" fontId="0" fillId="28" borderId="0" xfId="0" applyFill="1" applyAlignment="1">
      <alignment horizontal="left"/>
    </xf>
    <xf numFmtId="1" fontId="0" fillId="28" borderId="0" xfId="0" applyNumberFormat="1" applyFill="1" applyAlignment="1">
      <alignment horizontal="right" vertical="center"/>
    </xf>
    <xf numFmtId="14" fontId="0" fillId="29" borderId="0" xfId="0" applyNumberFormat="1" applyFill="1" applyAlignment="1">
      <alignment horizontal="right"/>
    </xf>
    <xf numFmtId="0" fontId="0" fillId="29" borderId="0" xfId="0" applyFill="1"/>
    <xf numFmtId="0" fontId="0" fillId="29" borderId="0" xfId="0" applyFill="1" applyAlignment="1">
      <alignment horizontal="left"/>
    </xf>
    <xf numFmtId="1" fontId="0" fillId="29" borderId="0" xfId="0" applyNumberFormat="1" applyFill="1" applyAlignment="1">
      <alignment horizontal="right"/>
    </xf>
    <xf numFmtId="0" fontId="0" fillId="30" borderId="0" xfId="0" applyFill="1"/>
    <xf numFmtId="0" fontId="0" fillId="31" borderId="0" xfId="0" applyFill="1"/>
    <xf numFmtId="0" fontId="0" fillId="5" borderId="0" xfId="0" applyFill="1"/>
    <xf numFmtId="0" fontId="0" fillId="3" borderId="0" xfId="0" applyFill="1"/>
    <xf numFmtId="0" fontId="0" fillId="32" borderId="0" xfId="0" applyFill="1"/>
    <xf numFmtId="0" fontId="0" fillId="33" borderId="0" xfId="0" applyFill="1"/>
    <xf numFmtId="0" fontId="0" fillId="28" borderId="0" xfId="0" applyFill="1"/>
    <xf numFmtId="0" fontId="6" fillId="3" borderId="34" xfId="0" applyFont="1" applyFill="1" applyBorder="1" applyAlignment="1">
      <alignment horizontal="left" vertical="top" wrapText="1"/>
    </xf>
    <xf numFmtId="0" fontId="6" fillId="3" borderId="35" xfId="0" applyFont="1" applyFill="1" applyBorder="1" applyAlignment="1">
      <alignment horizontal="left" vertical="top" wrapText="1"/>
    </xf>
    <xf numFmtId="0" fontId="6" fillId="25" borderId="35" xfId="0" applyFont="1" applyFill="1" applyBorder="1" applyAlignment="1">
      <alignment horizontal="left" vertical="top" wrapText="1"/>
    </xf>
    <xf numFmtId="0" fontId="6" fillId="4" borderId="35" xfId="0" applyFont="1" applyFill="1" applyBorder="1" applyAlignment="1">
      <alignment horizontal="left" vertical="top" wrapText="1"/>
    </xf>
    <xf numFmtId="0" fontId="6" fillId="5" borderId="35" xfId="0" applyFont="1" applyFill="1" applyBorder="1" applyAlignment="1">
      <alignment horizontal="left" vertical="top" wrapText="1"/>
    </xf>
    <xf numFmtId="0" fontId="6" fillId="6" borderId="35" xfId="0" applyFont="1" applyFill="1" applyBorder="1" applyAlignment="1">
      <alignment horizontal="left" vertical="top" wrapText="1"/>
    </xf>
    <xf numFmtId="0" fontId="1" fillId="7" borderId="36" xfId="0" applyFont="1" applyFill="1" applyBorder="1" applyAlignment="1">
      <alignment horizontal="center" vertical="center"/>
    </xf>
    <xf numFmtId="0" fontId="6" fillId="7" borderId="37" xfId="0" applyFont="1" applyFill="1" applyBorder="1" applyAlignment="1">
      <alignment horizontal="left" vertical="top" wrapText="1"/>
    </xf>
    <xf numFmtId="0" fontId="6" fillId="7" borderId="38" xfId="0" applyFont="1" applyFill="1" applyBorder="1" applyAlignment="1">
      <alignment horizontal="left" vertical="top" wrapText="1"/>
    </xf>
    <xf numFmtId="0" fontId="6" fillId="7" borderId="39" xfId="0" applyFont="1" applyFill="1" applyBorder="1" applyAlignment="1">
      <alignment horizontal="left" vertical="top" wrapText="1"/>
    </xf>
    <xf numFmtId="0" fontId="0" fillId="28" borderId="0" xfId="0" applyFont="1" applyFill="1" applyBorder="1"/>
  </cellXfs>
  <cellStyles count="2">
    <cellStyle name="Hiperlink" xfId="1" builtinId="8"/>
    <cellStyle name="Normal" xfId="0" builtinId="0"/>
  </cellStyles>
  <dxfs count="361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</border>
    </dxf>
    <dxf>
      <border>
        <bottom style="medium">
          <color rgb="FF000000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9" formatCode="dd/mm/yyyy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4430D1-9A34-4F1B-8500-8A5F3C95C616}" name="Tabela22526" displayName="Tabela22526" ref="B2:G15" totalsRowShown="0" headerRowDxfId="360" headerRowBorderDxfId="359" tableBorderDxfId="358">
  <tableColumns count="6">
    <tableColumn id="1" xr3:uid="{3E10CEB3-06AD-40E9-B1D5-D15032B7CB81}" name="Horário Início" dataDxfId="357"/>
    <tableColumn id="3" xr3:uid="{567E5AB8-A366-4DE2-8FC6-EDBF244F5952}" name="SEG" dataDxfId="356"/>
    <tableColumn id="4" xr3:uid="{CCBE96E2-40E3-49E7-9C5E-FAF61306DCF8}" name="TER" dataDxfId="355"/>
    <tableColumn id="5" xr3:uid="{8AE129B6-D6F5-476A-ADA3-C163D0794EAE}" name="QUA" dataDxfId="354"/>
    <tableColumn id="6" xr3:uid="{4260F21D-E93B-4841-A0F0-EFFD3CA7FCAC}" name="QUI" dataDxfId="353"/>
    <tableColumn id="7" xr3:uid="{07C110F5-C88D-4F84-B169-1066197181CE}" name="SEX" dataDxfId="3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217" dataDxfId="215" headerRowBorderDxfId="216" tableBorderDxfId="214">
  <autoFilter ref="A1:P28" xr:uid="{7B3C19CD-A797-43DC-980D-7CD2FB4EDB1C}"/>
  <tableColumns count="16">
    <tableColumn id="1" xr3:uid="{FF9A95BC-72F3-44EB-9075-94A2A5764C60}" name="#" dataDxfId="213"/>
    <tableColumn id="2" xr3:uid="{FB573A85-371C-4685-9DCC-E268AB4C11D0}" name="Código" dataDxfId="212"/>
    <tableColumn id="3" xr3:uid="{76F91086-1C1A-4201-B4AF-32F27D02C574}" name="Disciplina" dataDxfId="211"/>
    <tableColumn id="4" xr3:uid="{ACC35C00-44FD-41FD-A89A-BEFEC542CF80}" name="CH" dataDxfId="210"/>
    <tableColumn id="5" xr3:uid="{3938167A-8B9E-4718-813E-C06EB457EEC1}" name="CR" dataDxfId="209"/>
    <tableColumn id="6" xr3:uid="{DD5C65DA-AD61-4EA0-959B-2A8C538E419E}" name="Turma" dataDxfId="208"/>
    <tableColumn id="7" xr3:uid="{E3ADB51F-9B6B-4439-9ED0-C9A3E5D198F6}" name="Docente" dataDxfId="207"/>
    <tableColumn id="8" xr3:uid="{3B752700-B834-4249-BF4E-1B8C55DE34C1}" name="Composição turma/Alunos a serem atendidos" dataDxfId="206"/>
    <tableColumn id="9" xr3:uid="{A09026EE-AD2D-4E36-846E-B072F2E43547}" name="Horário" dataDxfId="205"/>
    <tableColumn id="10" xr3:uid="{3F985AD0-3D99-4703-8CAB-88580ACB0CE1}" name="Programa" dataDxfId="204"/>
    <tableColumn id="11" xr3:uid="{D5AD7972-10EA-4710-A392-8F3ABF3C5F54}" name="Sala" dataDxfId="203"/>
    <tableColumn id="12" xr3:uid="{3FEAABF1-8A1D-4FBE-813D-C57658C09B52}" name="Início das aulas" dataDxfId="202"/>
    <tableColumn id="13" xr3:uid="{A9AEFE98-51E8-4905-8AD6-861EC424E010}" name="Isolada" dataDxfId="201"/>
    <tableColumn id="14" xr3:uid="{2143138C-00C7-4C20-B431-B8983CA553F4}" name="CL - Classif - Obrigatória/Opcional" dataDxfId="200"/>
    <tableColumn id="15" xr3:uid="{A009B311-32DF-41D2-84B3-11BAB492F79A}" name="Plano de ensino" dataDxfId="199"/>
    <tableColumn id="16" xr3:uid="{E63FFF6D-6709-403E-87F4-A90644D3256D}" name="Idioma" dataDxfId="19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197" dataDxfId="195" headerRowBorderDxfId="196" tableBorderDxfId="194">
  <autoFilter ref="A1:P28" xr:uid="{CAD955B6-1432-470A-9FD5-C98295DE87A7}"/>
  <tableColumns count="16">
    <tableColumn id="1" xr3:uid="{2AB6DFE3-B375-4165-A213-A29CA28A00BB}" name="#" dataDxfId="193"/>
    <tableColumn id="2" xr3:uid="{F8C09489-5500-4305-B52E-53CECB1F7EB4}" name="Código" dataDxfId="192"/>
    <tableColumn id="3" xr3:uid="{4A88644F-4BAF-4AAC-93D6-FF09EDA7AD63}" name="Disciplina" dataDxfId="191"/>
    <tableColumn id="4" xr3:uid="{CA706991-3CE7-48F4-861C-9884521E2869}" name="CH" dataDxfId="190"/>
    <tableColumn id="5" xr3:uid="{A4ECA890-2128-482F-8BD8-F280E04D7CC9}" name="CR" dataDxfId="189"/>
    <tableColumn id="6" xr3:uid="{EDB33D85-C4A1-4DC8-872E-09FC18882413}" name="Turma" dataDxfId="188"/>
    <tableColumn id="7" xr3:uid="{ABBFB838-B6D2-4600-A38B-EAEDC39E962E}" name="Docente" dataDxfId="187"/>
    <tableColumn id="8" xr3:uid="{EABC514F-2202-4703-9680-DCA673E53EEB}" name="Composição turma/Alunos a serem atendidos" dataDxfId="186"/>
    <tableColumn id="9" xr3:uid="{C9DA34B8-4794-46B0-BD3F-9A64F76C23A0}" name="Horário" dataDxfId="185"/>
    <tableColumn id="10" xr3:uid="{CB223F6F-AE5E-402B-A37E-7783D7FA18D4}" name="Programa" dataDxfId="184"/>
    <tableColumn id="11" xr3:uid="{8485507B-F0CE-4545-8056-97C1F034A9E2}" name="Sala" dataDxfId="183"/>
    <tableColumn id="12" xr3:uid="{603BE3A4-2517-4DFD-A197-40DDEDA4D8F6}" name="Início das aulas" dataDxfId="182"/>
    <tableColumn id="13" xr3:uid="{3D0332BD-210A-469F-968B-C4AD67E53E46}" name="Isolada" dataDxfId="181"/>
    <tableColumn id="14" xr3:uid="{178E3F11-DE21-47A8-9653-ACAE94902886}" name="CL - Classif - Obrigatória/Opcional" dataDxfId="180"/>
    <tableColumn id="15" xr3:uid="{E100C4F9-9B7A-4DBE-AEB3-F37A9E70A909}" name="Plano de ensino" dataDxfId="179"/>
    <tableColumn id="16" xr3:uid="{3B36DCA2-39B2-4A01-8BA3-55F6012CABA6}" name="Idioma" dataDxfId="178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177" dataDxfId="176">
  <autoFilter ref="A1:P35" xr:uid="{59DF5870-AABD-457B-BE66-60B50BE2D35A}"/>
  <tableColumns count="16">
    <tableColumn id="1" xr3:uid="{DF163A98-EADA-4718-9D44-24C3F6A59073}" name="#" dataDxfId="175"/>
    <tableColumn id="2" xr3:uid="{69BED93F-6B7A-4DF4-A3A0-10425FE74500}" name="Código" dataDxfId="174"/>
    <tableColumn id="3" xr3:uid="{0987EF64-01CB-47FF-96E3-F7B4B99ECF4B}" name="Disciplina" dataDxfId="173"/>
    <tableColumn id="4" xr3:uid="{9E2E4550-34DD-4AAE-921B-66714D3DB1D9}" name="CH" dataDxfId="172"/>
    <tableColumn id="5" xr3:uid="{605268C8-6D76-495A-B7B2-1B7FFFA3993F}" name="CR" dataDxfId="171"/>
    <tableColumn id="6" xr3:uid="{91C2FE73-1BD2-43BC-B96D-B539C15D7C00}" name="Turma" dataDxfId="170"/>
    <tableColumn id="7" xr3:uid="{D09BD2EF-C520-450A-BED1-0F582544DBA9}" name="Docente" dataDxfId="169"/>
    <tableColumn id="8" xr3:uid="{683818FA-F2AF-4481-8193-F7EDC84AF449}" name="Composição turma/Alunos a serem atendidos" dataDxfId="168"/>
    <tableColumn id="9" xr3:uid="{0024C9DE-7CF2-472F-9086-9DBA4FEF5A67}" name="Horário" dataDxfId="167"/>
    <tableColumn id="10" xr3:uid="{33454875-F963-46A1-93DB-2EBD75DBF53F}" name="Programa" dataDxfId="166"/>
    <tableColumn id="11" xr3:uid="{F6E1869E-A951-43DB-8B33-EB1A72891E7A}" name="Sala" dataDxfId="165"/>
    <tableColumn id="12" xr3:uid="{BE2FEE78-3977-454D-9416-546C1CCEBCE2}" name="Início das aulas" dataDxfId="164"/>
    <tableColumn id="13" xr3:uid="{22DDA251-DD2E-4E83-BFA6-60FAE7564DAB}" name="Isolada" dataDxfId="163"/>
    <tableColumn id="14" xr3:uid="{9484E63F-9726-40CF-B1D0-955DEEBB6579}" name="CL - Classif - Obrigatória/Opcional" dataDxfId="162"/>
    <tableColumn id="15" xr3:uid="{1949F7BC-4800-45E4-9C55-736992C0325D}" name="Plano de ensino" dataDxfId="161" dataCellStyle="Hiperlink"/>
    <tableColumn id="16" xr3:uid="{C382CA55-4D45-475B-A278-7E6F5923D726}" name="Idioma" dataDxfId="160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159" dataDxfId="157" headerRowBorderDxfId="158" tableBorderDxfId="156">
  <autoFilter ref="A1:P23" xr:uid="{4B9E839E-341F-4BBB-AA45-4546B4E0A9D3}"/>
  <tableColumns count="16">
    <tableColumn id="1" xr3:uid="{EDC3E353-9A92-43EF-AAD1-205961946D74}" name="#" dataDxfId="155"/>
    <tableColumn id="2" xr3:uid="{38DF3B45-88BF-4205-9575-4268351834ED}" name="Código" dataDxfId="154"/>
    <tableColumn id="3" xr3:uid="{77116404-C6DA-462C-9E74-63E924774138}" name="Disciplina" dataDxfId="153"/>
    <tableColumn id="4" xr3:uid="{88FF952E-44B5-446A-B18F-F15A30434820}" name="CH" dataDxfId="152"/>
    <tableColumn id="5" xr3:uid="{7D5BD1F3-7E3F-4046-8C38-F0D65B3CCFE2}" name="CR" dataDxfId="151"/>
    <tableColumn id="6" xr3:uid="{716F8D95-1EC2-4909-B58A-300C37D45F76}" name="Turma" dataDxfId="150"/>
    <tableColumn id="7" xr3:uid="{22E60654-FDD4-4902-A125-3A4F9458D3F7}" name="Docente" dataDxfId="149"/>
    <tableColumn id="8" xr3:uid="{4E31A3BE-6222-4798-9F30-E34D567540FD}" name="Composição turma/Alunos a serem atendidos" dataDxfId="148"/>
    <tableColumn id="9" xr3:uid="{611EE652-9AEE-49AF-B868-0BDF35C0828B}" name="Horário" dataDxfId="147"/>
    <tableColumn id="10" xr3:uid="{FB4E43A4-247F-494A-A333-A8648ACC8DA8}" name="Programa" dataDxfId="146"/>
    <tableColumn id="11" xr3:uid="{4E434464-7EDE-4BC6-AA8A-F657ABBBCD27}" name="Sala" dataDxfId="145"/>
    <tableColumn id="12" xr3:uid="{95822CC3-0A49-4E10-BAF0-F076F6719DE3}" name="Início das aulas" dataDxfId="144"/>
    <tableColumn id="13" xr3:uid="{ED6663D9-D0D3-4701-A851-8A59FC5E00F1}" name="Isolada" dataDxfId="143"/>
    <tableColumn id="14" xr3:uid="{1CE441DC-3C74-4E4F-8248-851CDB3AEC1A}" name="CL - Classif - Obrigatória/Opcional" dataDxfId="142"/>
    <tableColumn id="15" xr3:uid="{A3CF2F10-A040-47E7-99CF-30A6EFB8CFA0}" name="Plano de ensino" dataDxfId="141" dataCellStyle="Hiperlink"/>
    <tableColumn id="16" xr3:uid="{55C55959-FA1C-4C02-9034-C868FD2210E1}" name="Idioma" dataDxfId="140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139" dataDxfId="138">
  <autoFilter ref="A1:P31" xr:uid="{B7937FFD-835F-4643-9688-9481D9C820C0}"/>
  <tableColumns count="16">
    <tableColumn id="1" xr3:uid="{412D77B0-6CDA-4B0B-8B23-B4272DA6990C}" name="#" dataDxfId="137"/>
    <tableColumn id="2" xr3:uid="{1C0FAB1D-6A0F-4002-9484-7399358DD7BE}" name="Código" dataDxfId="136"/>
    <tableColumn id="3" xr3:uid="{5A18AF48-0CD5-4A6D-B519-820931941712}" name="Disciplina" dataDxfId="135"/>
    <tableColumn id="4" xr3:uid="{26BAC9A0-A652-456E-BA5D-4C0C0B07E2F4}" name="CH" dataDxfId="134"/>
    <tableColumn id="5" xr3:uid="{1275E1BD-0A50-4C6A-BF61-0842951D60ED}" name="CR" dataDxfId="133"/>
    <tableColumn id="6" xr3:uid="{1680B66A-B480-428F-88C0-D7512000E3C1}" name="Turma" dataDxfId="132"/>
    <tableColumn id="7" xr3:uid="{AD70874B-3D28-4C12-B0E1-EC0FE72E6D24}" name="Docente" dataDxfId="131"/>
    <tableColumn id="8" xr3:uid="{7A29FA9B-1FAE-4A1D-A20B-25885C6B6FA0}" name="Composição turma/Alunos a serem atendidos" dataDxfId="130"/>
    <tableColumn id="9" xr3:uid="{F4F39986-B0E8-4216-BCAF-3E86D26FA635}" name="Horário" dataDxfId="129"/>
    <tableColumn id="10" xr3:uid="{6F677AD3-9C76-46F0-8979-031A2638FBB1}" name="Programa" dataDxfId="128"/>
    <tableColumn id="11" xr3:uid="{BE478CF2-3A05-4C10-B0E0-AD793D29FCC6}" name="Sala" dataDxfId="127"/>
    <tableColumn id="12" xr3:uid="{9593906E-E40A-4D27-80D6-33D0FF863476}" name="Início das aulas" dataDxfId="126"/>
    <tableColumn id="13" xr3:uid="{A757CA90-9599-4E56-9175-30BB4E7EB61A}" name="Isolada" dataDxfId="125"/>
    <tableColumn id="14" xr3:uid="{25480BCA-07A3-4BCE-934B-BA2EC60D4BC2}" name="CL - Classif - Obrigatória/Opcional" dataDxfId="124"/>
    <tableColumn id="15" xr3:uid="{41CF4F59-3DCB-49A4-818E-80D550364508}" name="Plano de ensino" dataDxfId="123"/>
    <tableColumn id="16" xr3:uid="{E6533941-7B3B-4959-8B3A-284FB450A417}" name="Idioma" dataDxfId="122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121" dataDxfId="120">
  <autoFilter ref="A1:P22" xr:uid="{5DBA7352-39E4-434A-891C-DBDE6BE6A829}"/>
  <tableColumns count="16">
    <tableColumn id="1" xr3:uid="{543341E7-47C5-4B6A-88BA-7F16DBAB332F}" name="#" dataDxfId="119"/>
    <tableColumn id="2" xr3:uid="{527A25C5-CF0B-4A1F-BF47-6C79667B3C9E}" name="Código" dataDxfId="118"/>
    <tableColumn id="3" xr3:uid="{A0376CE2-42D7-4EC3-9FEE-CC3598E1624B}" name="Disciplina" dataDxfId="117"/>
    <tableColumn id="4" xr3:uid="{E462903D-FB48-4516-8480-EE2818C0EE73}" name="CH" dataDxfId="116"/>
    <tableColumn id="5" xr3:uid="{4C13E548-FB2F-448F-ACC1-E05934A7C23F}" name="CR" dataDxfId="115"/>
    <tableColumn id="6" xr3:uid="{84041365-9253-4427-B65B-94E0523AE132}" name="Turma" dataDxfId="114"/>
    <tableColumn id="7" xr3:uid="{ED65DBA1-E6A1-4FB3-90B2-F0DBFC5AB686}" name="Docente" dataDxfId="113"/>
    <tableColumn id="8" xr3:uid="{0521E293-3BF7-4A83-ACCA-EB6E2DD4CA32}" name="Composição turma/Alunos a serem atendidos" dataDxfId="112"/>
    <tableColumn id="9" xr3:uid="{C768A1A4-2A59-47B0-92C8-13FE7CBCD460}" name="Horário" dataDxfId="111"/>
    <tableColumn id="10" xr3:uid="{CAEAF04F-8D1F-4F15-A1EB-8BF0E911D219}" name="Programa" dataDxfId="110"/>
    <tableColumn id="11" xr3:uid="{50ACA847-FF56-459F-B2DE-0FD5FC6B51F7}" name="Sala" dataDxfId="109"/>
    <tableColumn id="12" xr3:uid="{F5AE64C5-2BCD-4808-9A5D-944FAE57CF16}" name="Início das aulas" dataDxfId="108"/>
    <tableColumn id="13" xr3:uid="{DEE8DF79-1832-48C1-A469-8475E8F99F6A}" name="Isolada" dataDxfId="107"/>
    <tableColumn id="14" xr3:uid="{551DE7EE-8BCA-490B-AB26-E28F23C5D235}" name="CL - Classif - Obrigatória/Opcional" dataDxfId="106"/>
    <tableColumn id="15" xr3:uid="{B3534C88-2DBB-44C0-84EB-93BFA6FDC4F7}" name="Plano de ensino" dataDxfId="105"/>
    <tableColumn id="16" xr3:uid="{470A99C2-AC06-434F-84A6-22E84F02622B}" name="Idioma" dataDxfId="104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103" dataDxfId="102">
  <autoFilter ref="A1:P25" xr:uid="{23D300BD-4426-495C-873F-FB18164F85E9}"/>
  <tableColumns count="16">
    <tableColumn id="1" xr3:uid="{D2D283CA-21E1-4952-9164-8A7C6AD01F4C}" name="#" dataDxfId="101"/>
    <tableColumn id="2" xr3:uid="{DEC2724E-E0F6-4255-A4F9-A8B63B847BF0}" name="Código" dataDxfId="100"/>
    <tableColumn id="3" xr3:uid="{13842A33-E27C-4569-8E44-A06267E9435C}" name="Disciplina" dataDxfId="99"/>
    <tableColumn id="4" xr3:uid="{136DA879-F709-48AE-AF34-A79D0DBEB7D3}" name="CH" dataDxfId="98"/>
    <tableColumn id="5" xr3:uid="{65BFC544-3242-4530-9CB6-CAB4598E599F}" name="CR" dataDxfId="97"/>
    <tableColumn id="6" xr3:uid="{15A4009D-5A3E-4A8C-ADE3-414E8FB8FC81}" name="Turma" dataDxfId="96"/>
    <tableColumn id="7" xr3:uid="{14E92BFB-AF33-448D-8CB0-711EEA258D03}" name="Docente" dataDxfId="95"/>
    <tableColumn id="8" xr3:uid="{1CAA9A67-1D78-47C4-8BD2-1CF66F941762}" name="Composição turma/Alunos a serem atendidos" dataDxfId="94"/>
    <tableColumn id="9" xr3:uid="{8D06A60F-F21B-4763-B3B6-7BC88029FFC1}" name="Horário" dataDxfId="93"/>
    <tableColumn id="10" xr3:uid="{DE3F1798-F495-4305-8FB3-C8AD753CFC67}" name="Programa" dataDxfId="92"/>
    <tableColumn id="11" xr3:uid="{A5CDAE4E-3967-405E-8542-DCEB69EDC37D}" name="Sala" dataDxfId="91"/>
    <tableColumn id="12" xr3:uid="{8CA8F683-FC3B-4274-8EC7-EAF3D9FF5D42}" name="Início das aulas" dataDxfId="90"/>
    <tableColumn id="13" xr3:uid="{00BF9373-FCAD-4467-8079-518D8E2D0431}" name="Isolada" dataDxfId="89"/>
    <tableColumn id="14" xr3:uid="{04DC54BC-52BB-48FD-BEA8-F18A1D0011BB}" name="CL - Classif - Obrigatória/Opcional" dataDxfId="88"/>
    <tableColumn id="15" xr3:uid="{A1A88B81-2C88-468F-B9ED-AE5815030382}" name="Plano de ensino" dataDxfId="87"/>
    <tableColumn id="16" xr3:uid="{5FA3ED57-0680-4584-B920-B3D678BC81DD}" name="Idioma" dataDxfId="86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85" dataDxfId="84">
  <autoFilter ref="A1:P24" xr:uid="{3B775D55-75CD-42E5-AA00-95F2D3BEF696}"/>
  <tableColumns count="16">
    <tableColumn id="1" xr3:uid="{DBDC420D-A4AD-4294-BA0A-23F164F5D5AB}" name="#" dataDxfId="83"/>
    <tableColumn id="2" xr3:uid="{30B85364-9998-4901-A5E8-D52DAECDBEDC}" name="Código" dataDxfId="82"/>
    <tableColumn id="3" xr3:uid="{B634A9D7-1968-416D-A582-D51B590A553E}" name="Disciplina" dataDxfId="81"/>
    <tableColumn id="4" xr3:uid="{3DB0ADD8-3DB3-4B24-BE94-A366047CDE9C}" name="CH" dataDxfId="80"/>
    <tableColumn id="5" xr3:uid="{3069CCC5-513F-4EA3-9FB6-95648CE78632}" name="CR" dataDxfId="79"/>
    <tableColumn id="6" xr3:uid="{F72BB1F7-D439-4DC8-B0D8-E559BF5B9007}" name="Turma" dataDxfId="78"/>
    <tableColumn id="7" xr3:uid="{FD841673-A2AF-4BD7-B89D-4E6F8F639C02}" name="Docente" dataDxfId="77"/>
    <tableColumn id="8" xr3:uid="{B5CFD90C-A7E3-4D3A-96A1-C8F77AE7C4EA}" name="Composição turma/Alunos a serem atendidos" dataDxfId="76"/>
    <tableColumn id="9" xr3:uid="{534CF171-D58B-4E37-9475-884AD1DE6AB5}" name="Horário" dataDxfId="75"/>
    <tableColumn id="10" xr3:uid="{46DFE3C6-1B31-4D81-807F-788862D6AA19}" name="Programa" dataDxfId="74"/>
    <tableColumn id="11" xr3:uid="{A20C1C92-ADFB-454C-B0FC-38D4D6D3B1C7}" name="Sala" dataDxfId="73"/>
    <tableColumn id="12" xr3:uid="{43B8D6C3-53A6-4ADD-9971-B68F2C23D0B7}" name="Início das aulas" dataDxfId="72"/>
    <tableColumn id="13" xr3:uid="{AF41AC28-B0B9-4B75-BA6C-7B104577BB8C}" name="Isolada" dataDxfId="71"/>
    <tableColumn id="14" xr3:uid="{F6F2C649-B8BF-412D-852C-A12FB5F3D532}" name="CL - Classif - Obrigatória/Opcional" dataDxfId="70"/>
    <tableColumn id="15" xr3:uid="{D93088A1-498A-4FBE-BB53-83C9E3CF66DA}" name="Plano de ensino" dataDxfId="69"/>
    <tableColumn id="16" xr3:uid="{ED025FD2-6C4C-4F9E-9C9E-460E17A4919F}" name="Idioma" dataDxfId="68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67" dataDxfId="66">
  <autoFilter ref="A1:P31" xr:uid="{9EB75BCE-4E72-4EA8-805D-B3E1B3398961}"/>
  <tableColumns count="16">
    <tableColumn id="1" xr3:uid="{EAC6431D-37B4-4852-9B7B-47C2F4E935FB}" name="#" dataDxfId="65"/>
    <tableColumn id="2" xr3:uid="{05A27E3D-46D9-4A59-8002-61C0E9A01DB6}" name="Código" dataDxfId="64"/>
    <tableColumn id="3" xr3:uid="{25703B8C-DC32-4111-A653-66AB4B3A0F52}" name="Disciplina" dataDxfId="63"/>
    <tableColumn id="4" xr3:uid="{7F719D78-2F05-4A5C-B671-E4BB78715F5A}" name="CH" dataDxfId="62"/>
    <tableColumn id="5" xr3:uid="{86D97934-68F9-4758-AB89-0B334EEBBF21}" name="CR" dataDxfId="61"/>
    <tableColumn id="6" xr3:uid="{C9A4184C-E785-49DC-9EE0-D617E11BE6FB}" name="Turma" dataDxfId="60"/>
    <tableColumn id="7" xr3:uid="{EE71C630-BA10-47B5-B965-1FCAE0A9C126}" name="Docente" dataDxfId="59"/>
    <tableColumn id="8" xr3:uid="{BB3881E0-ED74-42D2-A11A-90510909D5C6}" name="Composição turma/Alunos a serem atendidos" dataDxfId="58"/>
    <tableColumn id="9" xr3:uid="{BB04E2CC-308B-417A-98A2-A382C11E7913}" name="Horário" dataDxfId="57"/>
    <tableColumn id="10" xr3:uid="{24C445AD-6BA8-497C-B477-610607A0D274}" name="Programa" dataDxfId="56"/>
    <tableColumn id="11" xr3:uid="{BD1C7E23-9057-42C7-912C-FF8FA7430252}" name="Sala" dataDxfId="55"/>
    <tableColumn id="12" xr3:uid="{0CB421B0-315A-4AF6-9742-7FFA3C5CCED4}" name="Início das aulas" dataDxfId="54"/>
    <tableColumn id="13" xr3:uid="{9B1ECCA9-8271-4717-A517-1B1400DF8404}" name="Isolada" dataDxfId="53"/>
    <tableColumn id="14" xr3:uid="{5156DB5C-9D69-4D52-8B89-1850234C6112}" name="CL - Classif - Obrigatória/Opcional" dataDxfId="52"/>
    <tableColumn id="15" xr3:uid="{1ACD7B80-A123-45E3-BBAA-0A0DDCBA10A5}" name="Plano de ensino" dataDxfId="51"/>
    <tableColumn id="16" xr3:uid="{6AFCC327-1C22-4CDA-ABC9-D3F8DBE8C934}" name="Idioma" dataDxfId="50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49" dataDxfId="47" headerRowBorderDxfId="48" tableBorderDxfId="46">
  <autoFilter ref="B2:G18" xr:uid="{ECA4E810-1B83-4F52-A1B4-963424B7D7B2}"/>
  <tableColumns count="6">
    <tableColumn id="1" xr3:uid="{5516AF19-2379-45D5-B5BF-06838120993D}" name="Horário Início" dataDxfId="45"/>
    <tableColumn id="3" xr3:uid="{4C1D48A1-4B8F-499A-9C67-E76ABC4F2D95}" name="SEG" dataDxfId="44"/>
    <tableColumn id="4" xr3:uid="{640F729D-AA67-4B77-BD5A-1D2EC84E54DA}" name="TER" dataDxfId="43"/>
    <tableColumn id="5" xr3:uid="{B0A397BE-1DC6-4910-BA40-73DA4FA31D32}" name="QUA" dataDxfId="42"/>
    <tableColumn id="6" xr3:uid="{A327E522-79DD-40D4-8DDE-53F39F19CFE8}" name="QUI" dataDxfId="41"/>
    <tableColumn id="7" xr3:uid="{4B00F573-2AE2-4891-AC20-DFA27FBA7C77}" name="SEX" dataDxfId="4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810F8D3-4DFA-4854-9639-B6ED98FA0A00}" name="Tabela28" displayName="Tabela28" ref="A1:T539" totalsRowShown="0" headerRowDxfId="351" tableBorderDxfId="350">
  <autoFilter ref="A1:T539" xr:uid="{A810F8D3-4DFA-4854-9639-B6ED98FA0A00}"/>
  <sortState xmlns:xlrd2="http://schemas.microsoft.com/office/spreadsheetml/2017/richdata2" ref="A2:T539">
    <sortCondition ref="A1:A539"/>
  </sortState>
  <tableColumns count="20">
    <tableColumn id="1" xr3:uid="{79E4DABF-36BF-4FB8-BEA1-B4F3DC5D0089}" name="Ano"/>
    <tableColumn id="2" xr3:uid="{23E982DA-23A7-4D5E-BFC2-56C7D71F048E}" name="Semestre"/>
    <tableColumn id="3" xr3:uid="{B65B7E14-4172-423C-976C-861BEC16AB0C}" name="#"/>
    <tableColumn id="4" xr3:uid="{C05E1323-D77B-45F1-96CE-214FB63A9FBF}" name="Início das aulas"/>
    <tableColumn id="5" xr3:uid="{C123109C-42E5-4F4F-96C6-A415852158B9}" name="Código"/>
    <tableColumn id="6" xr3:uid="{7CD919E5-34A7-4170-98C7-CB181DBDF553}" name="Disciplina"/>
    <tableColumn id="7" xr3:uid="{7AFE8E3A-5487-4F5A-A7A0-656246F05675}" name="CH" dataDxfId="349"/>
    <tableColumn id="8" xr3:uid="{13639C88-BBF2-4B1C-9C7B-98B98160C299}" name="CR" dataDxfId="348"/>
    <tableColumn id="9" xr3:uid="{60D04186-CEAD-4C8D-9BB6-510833D0E2FF}" name="Turma"/>
    <tableColumn id="10" xr3:uid="{69188C28-DE77-40A3-AB48-0481D516794C}" name="Docente"/>
    <tableColumn id="11" xr3:uid="{2E783CFD-88A6-4B2B-BD66-BB66B7DD02D0}" name="Composição turma/Alunos a serem atendidos"/>
    <tableColumn id="12" xr3:uid="{727BCBD5-F0E3-460F-B3F2-320F80019311}" name="Horário" dataDxfId="347"/>
    <tableColumn id="13" xr3:uid="{79FD3150-1D8F-48E6-AE8C-4E82A520E16E}" name="Programa"/>
    <tableColumn id="14" xr3:uid="{5DAB7ADC-5E78-4F01-8245-B5D7964B1E38}" name="Prédio"/>
    <tableColumn id="15" xr3:uid="{7BC635F2-28B6-4F97-9D33-A77089027269}" name="Sala" dataDxfId="346"/>
    <tableColumn id="16" xr3:uid="{758BD5C0-653A-46ED-A075-0E8C38C2DDAF}" name="Isolada"/>
    <tableColumn id="17" xr3:uid="{9D35FF6D-E024-402E-BACE-AE30071B3DB4}" name="CL - Classif - Obrigatória/Opcional"/>
    <tableColumn id="18" xr3:uid="{D3DD4408-1D8F-4B54-A779-CFD9A16DB9C3}" name="Plano de ensino"/>
    <tableColumn id="19" xr3:uid="{2510FF4C-9781-4B94-83D8-DBD21F584988}" name="Idioma"/>
    <tableColumn id="20" xr3:uid="{F3D49D4F-7421-4FEB-A42D-3DC76EF78047}" name="Observação"/>
  </tableColumns>
  <tableStyleInfo name="TableStyleMedium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39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B101FD2-4DA7-4384-8003-797DD4F552CF}" name="Tabela225" displayName="Tabela225" ref="B2:G15" totalsRowShown="0" headerRowDxfId="38" headerRowBorderDxfId="37" tableBorderDxfId="36">
  <tableColumns count="6">
    <tableColumn id="1" xr3:uid="{AB0250D4-45CA-46E9-AFFB-0FA993DF538D}" name="Horário Início" dataDxfId="35"/>
    <tableColumn id="3" xr3:uid="{38F44960-6EFD-47C3-911E-36D3F351D6A6}" name="SEG" dataDxfId="34"/>
    <tableColumn id="4" xr3:uid="{95B23A64-0A47-4EFC-825C-90C99F42D1C0}" name="TER" dataDxfId="33"/>
    <tableColumn id="5" xr3:uid="{F51164DC-F5DB-4D80-93E8-749048F53B40}" name="QUA" dataDxfId="32"/>
    <tableColumn id="6" xr3:uid="{FE8AB3D2-B239-4E62-BD97-3AAB3B130B32}" name="QUI" dataDxfId="31"/>
    <tableColumn id="7" xr3:uid="{BA8C5B28-5ABD-4CFC-A259-31B32111B4E4}" name="SEX" dataDxfId="30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C7C795F-708A-4652-9114-C75CBC377127}" name="Tabela23" displayName="Tabela23" ref="A1:U33" totalsRowShown="0" headerRowDxfId="29" headerRowBorderDxfId="28">
  <autoFilter ref="A1:U33" xr:uid="{1C7C795F-708A-4652-9114-C75CBC377127}"/>
  <sortState xmlns:xlrd2="http://schemas.microsoft.com/office/spreadsheetml/2017/richdata2" ref="A2:U33">
    <sortCondition ref="L1:L33"/>
  </sortState>
  <tableColumns count="21">
    <tableColumn id="1" xr3:uid="{C2C54882-EBC5-46F4-A0F3-327303FD9D83}" name="Ano"/>
    <tableColumn id="2" xr3:uid="{014FFB86-23A6-44CA-99F5-2C86CE13F129}" name="Semestre"/>
    <tableColumn id="3" xr3:uid="{4DA49DDC-9DC2-4E75-941C-DA1B31CEF3D7}" name="#"/>
    <tableColumn id="4" xr3:uid="{627A41F5-4AF0-4AE7-97B1-27E0DCB0B009}" name="Início das aulas"/>
    <tableColumn id="5" xr3:uid="{CB169CBC-D25F-41E0-ADAD-19B7C45E902E}" name="Código"/>
    <tableColumn id="6" xr3:uid="{5D43DC81-AC3A-4E23-8D8B-8E9CD7BB5EA4}" name="Disciplina"/>
    <tableColumn id="7" xr3:uid="{D9249F96-12C1-47BF-9200-7E094516506C}" name="CH"/>
    <tableColumn id="8" xr3:uid="{92DF1668-55CA-4523-9361-8F45FDBDD38B}" name="CR" dataDxfId="27">
      <calculatedColumnFormula>Tabela23[[#This Row],[CH]]/15</calculatedColumnFormula>
    </tableColumn>
    <tableColumn id="9" xr3:uid="{7B37F945-ABE6-48BC-B7EB-6E70A3682C97}" name="Turma"/>
    <tableColumn id="10" xr3:uid="{DCD44559-62C3-422B-B619-91EE7D879991}" name="Docente"/>
    <tableColumn id="11" xr3:uid="{2AED8CA7-F92E-4DE0-80BB-52FD924D3B12}" name="Composição turma/Alunos a serem atendidos"/>
    <tableColumn id="12" xr3:uid="{170B83A7-EDDE-4ED1-BA1A-02A247A18C7E}" name="Dia"/>
    <tableColumn id="21" xr3:uid="{3C970FD2-CA63-4D1A-9A33-804AB2E2108F}" name="Horário"/>
    <tableColumn id="13" xr3:uid="{0DD8D6FD-0AA2-4019-8ED4-EED93DE8227B}" name="Programa"/>
    <tableColumn id="14" xr3:uid="{89C01F10-3906-4A2A-B601-7EC50F6FCC46}" name="Prédio"/>
    <tableColumn id="15" xr3:uid="{A01C4A71-80D5-4DCE-96CB-F2F96651D328}" name="Sala"/>
    <tableColumn id="16" xr3:uid="{C48A839C-9D8C-4E18-A829-7731E149924D}" name="Isolada"/>
    <tableColumn id="17" xr3:uid="{8A13002B-02A1-441F-8CAB-F93BAE29CD70}" name="CL - Classif - Obrigatória/Opcional"/>
    <tableColumn id="18" xr3:uid="{359F776B-D550-4177-95F5-E2D0B286E5B6}" name="Plano de ensino"/>
    <tableColumn id="19" xr3:uid="{1ADE64C2-D922-4F56-A5D8-FC54463EEF8E}" name="Idioma"/>
    <tableColumn id="20" xr3:uid="{5761C65A-7194-44B8-AD1C-37F8ACB02D3C}" name="Observação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CBA796A-FE52-40F0-895A-5B4937C57E73}" name="Tabela2252728" displayName="Tabela2252728" ref="B2:G17" totalsRowShown="0" headerRowDxfId="8" headerRowBorderDxfId="6" tableBorderDxfId="7">
  <tableColumns count="6">
    <tableColumn id="1" xr3:uid="{71C4A5A6-79C9-4844-B356-0F5ED8B42E1B}" name="Duração" dataDxfId="5"/>
    <tableColumn id="3" xr3:uid="{EE4BF6DF-9F3E-48BF-8F74-521D9E163B51}" name="SEG" dataDxfId="4"/>
    <tableColumn id="4" xr3:uid="{5B0E2835-57FC-43D2-B5D0-22B2A5DFB79D}" name="TER" dataDxfId="3"/>
    <tableColumn id="5" xr3:uid="{59D27C58-0763-4FE8-B190-9A48B99E0397}" name="QUA" dataDxfId="2"/>
    <tableColumn id="6" xr3:uid="{810BEAB3-711C-4133-9BA3-3A7D37EFC94C}" name="QUI" dataDxfId="1"/>
    <tableColumn id="7" xr3:uid="{68739D62-0C71-48FE-88CA-95B7A45FA9D7}" name="SEX" dataDxfId="0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26" headerRowBorderDxfId="25" tableBorderDxfId="24">
  <autoFilter ref="B2:G21" xr:uid="{ECA4E810-1B83-4F52-A1B4-963424B7D7B2}"/>
  <tableColumns count="6">
    <tableColumn id="1" xr3:uid="{92DC95B0-0A28-4AD3-BF93-F3CCE57C3EF4}" name="Horário Início" dataDxfId="23"/>
    <tableColumn id="3" xr3:uid="{15759BDD-DAB8-4237-9124-C5E6858A5618}" name="SEG" dataDxfId="22"/>
    <tableColumn id="4" xr3:uid="{CF0CB78E-29DD-465B-8E2D-F1615F2A958B}" name="TER" dataDxfId="21"/>
    <tableColumn id="5" xr3:uid="{658414C9-C59C-4870-B126-1445973D2B7C}" name="QUA" dataDxfId="20"/>
    <tableColumn id="6" xr3:uid="{9FB34E0C-6004-47EA-858B-76728055608A}" name="QUI" dataDxfId="19"/>
    <tableColumn id="7" xr3:uid="{B4382311-2972-4950-BB71-D93A24506159}" name="SEX" dataDxfId="18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17" headerRowBorderDxfId="16" tableBorderDxfId="15">
  <autoFilter ref="B2:G10" xr:uid="{ECA4E810-1B83-4F52-A1B4-963424B7D7B2}"/>
  <tableColumns count="6">
    <tableColumn id="1" xr3:uid="{5E53646C-1B31-455B-ADE5-8199B7070414}" name="Horário Início" dataDxfId="14"/>
    <tableColumn id="3" xr3:uid="{29FBA59F-1F62-43F4-9A5E-A50FCC9007FA}" name="SEG" dataDxfId="13"/>
    <tableColumn id="4" xr3:uid="{5B567691-4089-44F6-8630-FCE48C000E48}" name="TER" dataDxfId="12"/>
    <tableColumn id="5" xr3:uid="{E5DB2D0E-4B82-4147-BAD5-B88F1640A422}" name="QUA" dataDxfId="11"/>
    <tableColumn id="6" xr3:uid="{6BCBCC23-C6E3-4AEC-8B6F-B77ED2DAC389}" name="QUI" dataDxfId="10"/>
    <tableColumn id="7" xr3:uid="{CA22B810-47B4-4946-8281-B9DFE3DB4395}" name="SEX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45" dataDxfId="344">
  <autoFilter ref="A1:P36" xr:uid="{4531EEA2-FD56-4F53-A2B6-6A437B0472B3}"/>
  <tableColumns count="16">
    <tableColumn id="1" xr3:uid="{944D5F90-113F-45E6-90D2-D9F26C3D19E8}" name="#" dataDxfId="343"/>
    <tableColumn id="2" xr3:uid="{03AFB47D-BBE2-4E06-A4EE-233AD91B9B04}" name="Código" dataDxfId="342"/>
    <tableColumn id="3" xr3:uid="{6203F29D-1C47-4503-B1A7-6F2AEF27285A}" name="Disciplina" dataDxfId="341"/>
    <tableColumn id="4" xr3:uid="{1BB72C74-647A-4652-B632-486AF4F36CA1}" name="CH" dataDxfId="340"/>
    <tableColumn id="5" xr3:uid="{E445F3DE-4F0D-4A53-A241-B3D0B3DB6769}" name="CR" dataDxfId="339"/>
    <tableColumn id="6" xr3:uid="{BF1FA85A-AF8B-481E-A8F6-F21C2F9C1030}" name="Turma" dataDxfId="338"/>
    <tableColumn id="7" xr3:uid="{4FE21691-E922-4D3C-BFC9-81CA9A5114B8}" name="Docente" dataDxfId="337"/>
    <tableColumn id="8" xr3:uid="{3D8D99E2-97B2-43BB-AF16-CC3E0CDA183A}" name="Composição turma/Alunos a serem atendidos" dataDxfId="336"/>
    <tableColumn id="9" xr3:uid="{E81F4E30-A443-4557-9E41-49AD0181637B}" name="Horário" dataDxfId="335"/>
    <tableColumn id="10" xr3:uid="{86654D09-2791-4994-9482-9B933C35B7DC}" name="Programa" dataDxfId="334"/>
    <tableColumn id="11" xr3:uid="{2452B032-9299-410D-8FEB-C0EAD4A67350}" name="Sala" dataDxfId="333"/>
    <tableColumn id="12" xr3:uid="{E093923D-501E-4E7D-814B-83AC953DF83C}" name="Início das aulas" dataDxfId="332"/>
    <tableColumn id="13" xr3:uid="{83C2175F-ADF3-4098-9C8F-CD783D3E83D5}" name="Isolada" dataDxfId="331"/>
    <tableColumn id="14" xr3:uid="{A6CBF804-C4C6-4BF8-BBF7-7D19343194CE}" name="CL - Classif - Obrigatória/Opcional" dataDxfId="330"/>
    <tableColumn id="15" xr3:uid="{66EEE117-9278-4199-94E2-A050B749F07C}" name="Plano de ensino" dataDxfId="329"/>
    <tableColumn id="16" xr3:uid="{34D10A58-740F-4955-B716-C4CFFA28B434}" name="Idioma" dataDxfId="328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327" dataDxfId="326" tableBorderDxfId="325">
  <autoFilter ref="A1:P30" xr:uid="{C3F0AEDA-3B22-4B3B-84F9-6557F9D0378F}"/>
  <tableColumns count="16">
    <tableColumn id="1" xr3:uid="{2AB86612-CBC2-43FF-95A8-1F3738158353}" name="#" dataDxfId="324"/>
    <tableColumn id="2" xr3:uid="{900741A6-3AE9-465A-95B8-F7DE5DCBEFF4}" name="Código" dataDxfId="323"/>
    <tableColumn id="3" xr3:uid="{283BAD85-A22E-4FCE-8303-92839D733CD6}" name="Disciplina" dataDxfId="322"/>
    <tableColumn id="5" xr3:uid="{FF908DD9-1FEA-491D-AA9D-3D883AE2FB96}" name="CH" dataDxfId="321"/>
    <tableColumn id="6" xr3:uid="{98ED9C38-0D62-4245-886B-89C9B6381CDC}" name="CR" dataDxfId="320"/>
    <tableColumn id="7" xr3:uid="{D13C6F1B-5EBF-43E7-8F90-D1FA4D3D155E}" name="Turma" dataDxfId="319"/>
    <tableColumn id="8" xr3:uid="{2C45FA27-97B7-4585-93AC-84432C833D00}" name="Docente" dataDxfId="318"/>
    <tableColumn id="9" xr3:uid="{E283D1D5-5BFA-4EA2-B95C-1D66F30132C9}" name="Composição turma/Alunos a serem atendidos" dataDxfId="317"/>
    <tableColumn id="10" xr3:uid="{8C3269C1-ADF7-4BA2-9313-A1E80104462E}" name="Horário" dataDxfId="316"/>
    <tableColumn id="4" xr3:uid="{DE9219AF-9618-4538-8D68-82DBBF62F295}" name="Programa" dataDxfId="315"/>
    <tableColumn id="11" xr3:uid="{45B09979-EB2C-4336-AEF8-DC411910120A}" name="Sala" dataDxfId="314"/>
    <tableColumn id="12" xr3:uid="{FE29A9FD-E6BE-4B3A-964B-161C8AF3F659}" name="Início das aulas" dataDxfId="313"/>
    <tableColumn id="13" xr3:uid="{80D04A8C-D821-440B-AFAA-5FC19064E0CC}" name="Isolada" dataDxfId="312"/>
    <tableColumn id="14" xr3:uid="{AB7C0C69-81A3-48E0-8EB6-4B6CD851DEAB}" name="CL - Classif - Obrigatória/Opcional" dataDxfId="311"/>
    <tableColumn id="16" xr3:uid="{565CA2E2-3622-47D2-9C8E-C3659FEEDAF4}" name="Plano de ensino" dataDxfId="310"/>
    <tableColumn id="15" xr3:uid="{4793EA35-5505-410F-B614-E3A49726134E}" name="Idioma" dataDxfId="309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308" dataDxfId="307">
  <autoFilter ref="A1:P30" xr:uid="{07C8FAD4-9D36-4E8E-A43E-9936672AC281}"/>
  <tableColumns count="16">
    <tableColumn id="1" xr3:uid="{EDA54A2B-74FA-4C7E-8DF5-1E5E01A8AD5E}" name="#" dataDxfId="306"/>
    <tableColumn id="2" xr3:uid="{291EE8F9-B2F6-4BD7-9E19-A5606243723D}" name="Código" dataDxfId="305"/>
    <tableColumn id="3" xr3:uid="{395F1383-8800-4C0C-91E3-7576958D3F74}" name="Disciplina" dataDxfId="304"/>
    <tableColumn id="4" xr3:uid="{C64CAE72-55FF-4176-8A28-45D684789929}" name="CH" dataDxfId="303"/>
    <tableColumn id="5" xr3:uid="{EC4E7685-5153-4EFE-96DF-DD4CCEFE41E0}" name="CR" dataDxfId="302"/>
    <tableColumn id="6" xr3:uid="{D408E83B-8F8D-4658-80FA-F575F6E7F2BB}" name="Turma" dataDxfId="301"/>
    <tableColumn id="7" xr3:uid="{89AE3EDA-D51E-4399-97FD-EBC100128480}" name="Docente" dataDxfId="300"/>
    <tableColumn id="8" xr3:uid="{970E4A68-EA98-4441-B4A3-09F7F64BB866}" name="Composição turma/Alunos a serem atendidos" dataDxfId="299"/>
    <tableColumn id="9" xr3:uid="{D2C877A2-4B61-4441-AB0C-0CFB786B9C46}" name="Horário" dataDxfId="298"/>
    <tableColumn id="14" xr3:uid="{22C3D16C-82E5-48C6-8087-288C2AAF1BFC}" name="Programa" dataDxfId="297"/>
    <tableColumn id="10" xr3:uid="{E5227582-D61A-4529-899E-31BD890F6313}" name="Sala" dataDxfId="296"/>
    <tableColumn id="11" xr3:uid="{709B494B-44D6-48DF-B771-3DA003A3158E}" name="Início das aulas" dataDxfId="295"/>
    <tableColumn id="12" xr3:uid="{DD515F0B-9093-4738-A03E-F0A6AD376847}" name="Isolada" dataDxfId="294"/>
    <tableColumn id="13" xr3:uid="{8B9AC040-B64E-45B7-AC31-50DB0F8FBF44}" name="CL - Classif - Obrigatória/Opcional" dataDxfId="293"/>
    <tableColumn id="15" xr3:uid="{B4767A37-6B80-4C7A-9168-FFD31E4F1A0A}" name="Plano de ensino" dataDxfId="292"/>
    <tableColumn id="16" xr3:uid="{635991E3-6DD0-45B0-A1E6-0DEE8052FBB1}" name="Idioma" dataDxfId="29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290" dataDxfId="289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288"/>
    <tableColumn id="2" xr3:uid="{F7D3F331-D666-41B2-B2D3-590C0402C88D}" name="Código" dataDxfId="287"/>
    <tableColumn id="3" xr3:uid="{1ECA9DCC-94E6-46E9-8ADA-68419C9240B8}" name="Disciplina" dataDxfId="286"/>
    <tableColumn id="12" xr3:uid="{8A652D42-34B7-4E2B-924A-073C96CE20C1}" name="CH" dataDxfId="285"/>
    <tableColumn id="5" xr3:uid="{7DBD3AE8-797F-4835-8C42-CFD1B6FC50C3}" name="CR" dataDxfId="284"/>
    <tableColumn id="6" xr3:uid="{9939EA87-CCD4-410E-BAEC-4207F80EA25D}" name="Turma" dataDxfId="283"/>
    <tableColumn id="14" xr3:uid="{CA34C65D-196C-4A59-A88A-9E05BE156597}" name="Docente" dataDxfId="282"/>
    <tableColumn id="13" xr3:uid="{63B47A39-E210-4CF7-A0E4-EC66D69B4F61}" name="Composição turma/Alunos a serem atendidos" dataDxfId="281"/>
    <tableColumn id="7" xr3:uid="{5FD3D683-4D4B-4C12-A044-074CD96BCAC0}" name="Horário" dataDxfId="280"/>
    <tableColumn id="16" xr3:uid="{27F9AB05-0D1F-4132-9799-888C71ECF536}" name="Programa" dataDxfId="279"/>
    <tableColumn id="10" xr3:uid="{AA87FF47-3CAD-47E4-823A-49C59A352D3F}" name="Sala" dataDxfId="278"/>
    <tableColumn id="11" xr3:uid="{54E47078-6CC5-4899-B7F3-40CCF11EEDE5}" name="Início das aulas" dataDxfId="277"/>
    <tableColumn id="9" xr3:uid="{4546EB9A-0A6E-4AFC-A779-9FCED8FE3C0C}" name="Isolada" dataDxfId="276"/>
    <tableColumn id="15" xr3:uid="{FE9AFD15-7599-4FB3-83B4-F2D0C7B4CD55}" name="CL - Classif - Obrigatória/Opcional" dataDxfId="275"/>
    <tableColumn id="17" xr3:uid="{38A18CD0-0965-4949-A737-70C84155876E}" name="Plano de ensino" dataDxfId="274"/>
    <tableColumn id="4" xr3:uid="{A43C2A69-B476-47CE-879C-031D92770073}" name="Idioma" dataDxfId="273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272" dataDxfId="271">
  <autoFilter ref="A1:P30" xr:uid="{19E05A08-A8B4-4556-B632-98918B8B354E}"/>
  <tableColumns count="16">
    <tableColumn id="11" xr3:uid="{A1E30FC8-6473-4267-80EC-DC713C24E8C3}" name="#" dataDxfId="270"/>
    <tableColumn id="1" xr3:uid="{681443BB-5BAF-4490-A8D6-35074C6EBCFC}" name="Código" dataDxfId="269"/>
    <tableColumn id="12" xr3:uid="{F65252EF-0816-4F3A-B214-3782E89F2A37}" name="Disciplina" dataDxfId="268"/>
    <tableColumn id="9" xr3:uid="{C09536B4-F83B-40DB-B312-E0C48B49E71C}" name="CH" dataDxfId="267"/>
    <tableColumn id="2" xr3:uid="{D4A140C3-EED7-47B8-8F1D-D76E43CE3B20}" name="CR" dataDxfId="266"/>
    <tableColumn id="3" xr3:uid="{E47C8101-2DD5-469C-8795-CCD477065C76}" name="Turma" dataDxfId="265"/>
    <tableColumn id="4" xr3:uid="{BC6E0979-5DAF-43A6-B0A3-05F05DE51A0A}" name="Docente" dataDxfId="264"/>
    <tableColumn id="5" xr3:uid="{803FA19A-660D-4BB2-B9B1-057905B45F5A}" name="Composição turma/Alunos a serem atendidos" dataDxfId="263"/>
    <tableColumn id="6" xr3:uid="{E25DE4BB-9A10-452D-87FC-6CA75E98C3D4}" name="Horário" dataDxfId="262"/>
    <tableColumn id="14" xr3:uid="{C55F9469-5367-4DC9-91DE-E33CD9056E0C}" name="Programa" dataDxfId="261"/>
    <tableColumn id="7" xr3:uid="{620C0F25-FDE7-47CE-85EC-24F7FF2EEC22}" name="Sala" dataDxfId="260"/>
    <tableColumn id="8" xr3:uid="{58954685-218D-4AEC-AF27-15817D49739B}" name="Início das aulas" dataDxfId="259"/>
    <tableColumn id="10" xr3:uid="{AE6EF7BC-9F3D-4446-968B-80D0EAE47C9F}" name="Isolada" dataDxfId="258"/>
    <tableColumn id="13" xr3:uid="{E0DAE52A-00CC-4AB2-BFD9-D5A2BF629612}" name="CL - Classif - Obrigatória/Opcional" dataDxfId="257"/>
    <tableColumn id="15" xr3:uid="{50906FEC-9A8B-44B5-8942-74C150D752C8}" name="Plano de ensino" dataDxfId="256"/>
    <tableColumn id="16" xr3:uid="{069AB126-8ACB-4C8C-AAC5-9C8E8E4F6853}" name="Idioma" dataDxfId="255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254" dataDxfId="253">
  <autoFilter ref="A1:P28" xr:uid="{0DFF5A38-C932-44F8-B942-C37AC72C358B}"/>
  <tableColumns count="16">
    <tableColumn id="1" xr3:uid="{C8C59A5D-0770-45FF-A369-DE00C3517AAF}" name="#" dataDxfId="252"/>
    <tableColumn id="2" xr3:uid="{93C8C3C5-D789-4F66-BE5A-35CAC8866BC5}" name="Código" dataDxfId="251"/>
    <tableColumn id="3" xr3:uid="{C588CDA3-67A4-49F0-8564-5BC6B8C7A120}" name="Disciplina" dataDxfId="250"/>
    <tableColumn id="4" xr3:uid="{5C8179D6-05E3-477B-9961-3CD5D5BF0E84}" name="CH" dataDxfId="249"/>
    <tableColumn id="5" xr3:uid="{9860C469-1CB0-48CD-B930-812B020FB383}" name="CR" dataDxfId="248"/>
    <tableColumn id="6" xr3:uid="{DF20F790-26FE-44D3-81E7-1AF63030D993}" name="Turma" dataDxfId="247"/>
    <tableColumn id="7" xr3:uid="{A1A044E7-EE99-43B3-B14A-901F1B844784}" name="Docente" dataDxfId="246"/>
    <tableColumn id="8" xr3:uid="{5E117F2A-949A-4DF5-A1AD-DA439B8D25A2}" name="Composição turma/Alunos a serem atendidos" dataDxfId="245"/>
    <tableColumn id="9" xr3:uid="{E3A5998D-6CA5-4B2C-A705-B088BD7CAB4C}" name="Horário" dataDxfId="244"/>
    <tableColumn id="14" xr3:uid="{0CEEC0C5-6F94-4567-AC8F-EAF360610602}" name="Programa" dataDxfId="243"/>
    <tableColumn id="10" xr3:uid="{DD47624C-1E13-4C7F-8F4E-D11D35AB9546}" name="Sala" dataDxfId="242"/>
    <tableColumn id="11" xr3:uid="{AD2B2689-8EDA-463B-AE6E-168A7015B5A2}" name="Início das aulas" dataDxfId="241"/>
    <tableColumn id="12" xr3:uid="{F82F7935-D1D4-49E6-8F4F-528FC5D13458}" name="Isolada" dataDxfId="240"/>
    <tableColumn id="13" xr3:uid="{4189E4D3-929B-4DEE-AA06-136202600042}" name="CL - Classif - Obrigatória/Opcional" dataDxfId="239"/>
    <tableColumn id="15" xr3:uid="{E29C5835-3CC4-4B62-8CEB-3888EC8DEA0F}" name="Plano de ensino" dataDxfId="238"/>
    <tableColumn id="16" xr3:uid="{5F8861DF-9063-44DD-8B4E-1F15A6D3F870}" name="Idioma" dataDxfId="237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236" dataDxfId="235" tableBorderDxfId="234">
  <autoFilter ref="A1:P29" xr:uid="{DAB39004-38C0-4DD5-8732-433992934A23}"/>
  <tableColumns count="16">
    <tableColumn id="1" xr3:uid="{6DC4BFBC-3F11-4D4D-904A-7A300F57497D}" name="#" dataDxfId="233"/>
    <tableColumn id="2" xr3:uid="{B2759923-7561-4900-9BAD-8BDB42D2A798}" name="Código" dataDxfId="232"/>
    <tableColumn id="3" xr3:uid="{F5B166A1-849F-4F80-918F-A98F9BECE4D0}" name="Disciplina" dataDxfId="231"/>
    <tableColumn id="4" xr3:uid="{92274C18-F003-4E68-8869-BD1429077472}" name="CH" dataDxfId="230"/>
    <tableColumn id="5" xr3:uid="{B81996C0-E6C6-4995-B588-2D4BB4498EEB}" name="CR" dataDxfId="229"/>
    <tableColumn id="6" xr3:uid="{7F5B0734-BD1F-435B-9DEF-087D337A3966}" name="Turma" dataDxfId="228"/>
    <tableColumn id="7" xr3:uid="{3EFDDB5A-98C4-49D6-B547-11F096748141}" name="Docente" dataDxfId="227"/>
    <tableColumn id="8" xr3:uid="{0D09F161-9965-4C80-8F40-07EB95742F03}" name="Composição turma/Alunos a serem atendidos" dataDxfId="226"/>
    <tableColumn id="9" xr3:uid="{3E771464-0D5C-434B-8450-FC9B604094A3}" name="Horário" dataDxfId="225"/>
    <tableColumn id="10" xr3:uid="{4AF5F3C0-B769-4DBE-B56F-437466D61E26}" name="Programa" dataDxfId="224"/>
    <tableColumn id="11" xr3:uid="{351B37A4-9B50-484E-A30D-F7F384D10EE7}" name="Sala" dataDxfId="223"/>
    <tableColumn id="12" xr3:uid="{0A0417ED-736A-4818-BC7D-8D872BC28DE3}" name="Início das aulas" dataDxfId="222"/>
    <tableColumn id="13" xr3:uid="{A3530FF3-52EA-4DC9-9030-8F587019A376}" name="Isolada" dataDxfId="221"/>
    <tableColumn id="14" xr3:uid="{68DF47F3-FEBA-47B0-BE87-5FD531D07F5D}" name="CL - Classif - Obrigatória/Opcional" dataDxfId="220"/>
    <tableColumn id="15" xr3:uid="{4F41BEEE-2A8D-4417-B64F-DA43ED8FBC22}" name="Plano de ensino" dataDxfId="219"/>
    <tableColumn id="16" xr3:uid="{AB396228-C68E-42FC-B8EB-3A39F1264537}" name="Idioma" dataDxfId="21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1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2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3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5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4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5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17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5/02/2025-1-Protecao-da-privacidade-em-aprendizado-de-maquina.pdf" TargetMode="External"/><Relationship Id="rId13" Type="http://schemas.openxmlformats.org/officeDocument/2006/relationships/hyperlink" Target="https://ppgcc.dcc.ufmg.br/wp-content/uploads/2025/02/2025-1-Projeto-e-Analise-de-Algoritmos.pdf" TargetMode="External"/><Relationship Id="rId3" Type="http://schemas.openxmlformats.org/officeDocument/2006/relationships/hyperlink" Target="https://ppgcc.dcc.ufmg.br/wp-content/uploads/2025/02/2025-1-Computacao-Quantica.pdf" TargetMode="External"/><Relationship Id="rId7" Type="http://schemas.openxmlformats.org/officeDocument/2006/relationships/hyperlink" Target="https://ppgcc.dcc.ufmg.br/wp-content/uploads/2025/02/2025-1-Verificacao-Automatica-para-Sistemas-Ciberfisicos.pdf" TargetMode="External"/><Relationship Id="rId12" Type="http://schemas.openxmlformats.org/officeDocument/2006/relationships/hyperlink" Target="https://ppgcc.dcc.ufmg.br/wp-content/uploads/2025/03/2025-1-Divugalcao-de-Resultados-Cientificos.pdf" TargetMode="External"/><Relationship Id="rId2" Type="http://schemas.openxmlformats.org/officeDocument/2006/relationships/hyperlink" Target="https://ppgcc.dcc.ufmg.br/wp-content/uploads/2025/02/2025-1-Teoria-dos-Jogos-em-Computacao.pdf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ppgcc.dcc.ufmg.br/wp-content/uploads/2025/02/2025-10-Programacao-Linear.pdf" TargetMode="External"/><Relationship Id="rId6" Type="http://schemas.openxmlformats.org/officeDocument/2006/relationships/hyperlink" Target="https://ppgcc.dcc.ufmg.br/wp-content/uploads/2025/02/2025-1-Redes-Sem-Fio.pdf" TargetMode="External"/><Relationship Id="rId11" Type="http://schemas.openxmlformats.org/officeDocument/2006/relationships/hyperlink" Target="https://ppgcc.dcc.ufmg.br/wp-content/uploads/2025/02/2025-1-Fundamentos-Estatisticos-de-Ciencia-dos-Dados-B.pdf" TargetMode="External"/><Relationship Id="rId5" Type="http://schemas.openxmlformats.org/officeDocument/2006/relationships/hyperlink" Target="https://ppgcc.dcc.ufmg.br/wp-content/uploads/2025/02/2025-1-Programacao-Competitiva.pdf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ppgcc.dcc.ufmg.br/wp-content/uploads/2025/02/2025-1-Aprendizado-por-Reforco.pdf" TargetMode="External"/><Relationship Id="rId4" Type="http://schemas.openxmlformats.org/officeDocument/2006/relationships/hyperlink" Target="https://ppgcc.dcc.ufmg.br/wp-content/uploads/2025/03/2025-1-Confiabilidade-em-Sistemas-de-Redes-Distribuidos.pdf" TargetMode="External"/><Relationship Id="rId9" Type="http://schemas.openxmlformats.org/officeDocument/2006/relationships/hyperlink" Target="https://ppgcc.dcc.ufmg.br/wp-content/uploads/2025/02/2025-1-Aprendizado-Descritivo.pdf" TargetMode="External"/><Relationship Id="rId14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86A4-65CB-4539-8E50-3069D0E69161}">
  <sheetPr>
    <tabColor theme="9" tint="0.59999389629810485"/>
  </sheetPr>
  <dimension ref="A1:H24"/>
  <sheetViews>
    <sheetView zoomScale="85" zoomScaleNormal="85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850</v>
      </c>
      <c r="E3" s="38"/>
      <c r="F3" s="38" t="s">
        <v>850</v>
      </c>
      <c r="G3" s="38" t="s">
        <v>864</v>
      </c>
      <c r="H3" s="1"/>
    </row>
    <row r="4" spans="1:8" ht="29.4" customHeight="1" x14ac:dyDescent="0.3">
      <c r="A4" s="1"/>
      <c r="B4" s="15" t="s">
        <v>108</v>
      </c>
      <c r="C4" s="37"/>
      <c r="D4" s="128" t="s">
        <v>851</v>
      </c>
      <c r="E4" s="37"/>
      <c r="F4" s="128" t="s">
        <v>851</v>
      </c>
      <c r="G4" s="128" t="s">
        <v>865</v>
      </c>
      <c r="H4" s="1"/>
    </row>
    <row r="5" spans="1:8" ht="29.4" customHeight="1" x14ac:dyDescent="0.3">
      <c r="A5" s="1"/>
      <c r="B5" s="16" t="s">
        <v>109</v>
      </c>
      <c r="C5" s="41" t="s">
        <v>841</v>
      </c>
      <c r="D5" s="48" t="s">
        <v>853</v>
      </c>
      <c r="E5" s="41" t="s">
        <v>841</v>
      </c>
      <c r="F5" s="48" t="s">
        <v>853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852</v>
      </c>
      <c r="E6" s="41"/>
      <c r="F6" s="41" t="s">
        <v>852</v>
      </c>
      <c r="G6" s="41"/>
      <c r="H6" s="1"/>
    </row>
    <row r="7" spans="1:8" ht="29.4" customHeight="1" x14ac:dyDescent="0.3">
      <c r="A7" s="1"/>
      <c r="B7" s="17" t="s">
        <v>110</v>
      </c>
      <c r="C7" s="50" t="s">
        <v>842</v>
      </c>
      <c r="D7" s="50" t="s">
        <v>854</v>
      </c>
      <c r="E7" s="50" t="s">
        <v>842</v>
      </c>
      <c r="F7" s="50" t="s">
        <v>854</v>
      </c>
      <c r="G7" s="43"/>
      <c r="H7" s="1"/>
    </row>
    <row r="8" spans="1:8" ht="29.4" customHeight="1" x14ac:dyDescent="0.3">
      <c r="A8" s="1"/>
      <c r="B8" s="17" t="s">
        <v>110</v>
      </c>
      <c r="C8" s="43" t="s">
        <v>843</v>
      </c>
      <c r="D8" s="43"/>
      <c r="E8" s="43" t="s">
        <v>843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844</v>
      </c>
      <c r="D9" s="43"/>
      <c r="E9" s="43" t="s">
        <v>844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845</v>
      </c>
      <c r="D10" s="43"/>
      <c r="E10" s="43" t="s">
        <v>845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129" t="s">
        <v>849</v>
      </c>
      <c r="D11" s="129" t="s">
        <v>855</v>
      </c>
      <c r="E11" s="129" t="s">
        <v>849</v>
      </c>
      <c r="F11" s="129" t="s">
        <v>855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847</v>
      </c>
      <c r="D12" s="45" t="s">
        <v>856</v>
      </c>
      <c r="E12" s="45" t="s">
        <v>847</v>
      </c>
      <c r="F12" s="45" t="s">
        <v>856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848</v>
      </c>
      <c r="D13" s="45"/>
      <c r="E13" s="45" t="s">
        <v>848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846</v>
      </c>
      <c r="D14" s="45"/>
      <c r="E14" s="45" t="s">
        <v>846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857</v>
      </c>
      <c r="E15" s="47"/>
      <c r="F15" s="47" t="s">
        <v>857</v>
      </c>
      <c r="G15" s="47"/>
      <c r="H15" s="1"/>
    </row>
    <row r="16" spans="1:8" ht="29.4" customHeight="1" x14ac:dyDescent="0.3">
      <c r="A16" s="1"/>
      <c r="B16" s="125"/>
      <c r="C16" s="126"/>
      <c r="D16" s="127"/>
      <c r="E16" s="126"/>
      <c r="F16" s="127"/>
      <c r="G16" s="127"/>
      <c r="H16" s="1"/>
    </row>
    <row r="17" spans="1:8" ht="29.4" customHeight="1" x14ac:dyDescent="0.3">
      <c r="A17" s="1"/>
      <c r="B17" s="126"/>
      <c r="C17" s="130" t="s">
        <v>863</v>
      </c>
      <c r="D17" s="130" t="s">
        <v>115</v>
      </c>
      <c r="E17" s="126"/>
      <c r="F17" s="126"/>
      <c r="G17" s="126"/>
      <c r="H17" s="1"/>
    </row>
    <row r="18" spans="1:8" ht="29.4" customHeight="1" x14ac:dyDescent="0.3">
      <c r="A18" s="1"/>
      <c r="B18" s="126"/>
      <c r="C18" s="131" t="s">
        <v>858</v>
      </c>
      <c r="D18" s="131" t="s">
        <v>167</v>
      </c>
      <c r="E18" s="126"/>
      <c r="F18" s="126"/>
      <c r="G18" s="126"/>
      <c r="H18" s="1"/>
    </row>
    <row r="19" spans="1:8" ht="29.4" customHeight="1" x14ac:dyDescent="0.3">
      <c r="A19" s="1"/>
      <c r="B19" s="126"/>
      <c r="C19" s="131" t="s">
        <v>859</v>
      </c>
      <c r="D19" s="131" t="s">
        <v>167</v>
      </c>
      <c r="E19" s="126"/>
      <c r="F19" s="126"/>
      <c r="G19" s="126"/>
      <c r="H19" s="1"/>
    </row>
    <row r="20" spans="1:8" ht="29.4" customHeight="1" x14ac:dyDescent="0.3">
      <c r="A20" s="1"/>
      <c r="B20" s="126"/>
      <c r="C20" s="131" t="s">
        <v>860</v>
      </c>
      <c r="D20" s="131" t="s">
        <v>657</v>
      </c>
      <c r="E20" s="126"/>
      <c r="F20" s="126"/>
      <c r="G20" s="126"/>
      <c r="H20" s="1"/>
    </row>
    <row r="21" spans="1:8" ht="29.4" customHeight="1" x14ac:dyDescent="0.3">
      <c r="A21" s="1"/>
      <c r="B21" s="126"/>
      <c r="C21" s="131" t="s">
        <v>861</v>
      </c>
      <c r="D21" s="131"/>
      <c r="E21" s="126"/>
      <c r="F21" s="126"/>
      <c r="G21" s="126"/>
      <c r="H21" s="1"/>
    </row>
    <row r="22" spans="1:8" ht="29.4" customHeight="1" x14ac:dyDescent="0.3">
      <c r="A22" s="1"/>
      <c r="B22" s="126"/>
      <c r="C22" s="131" t="s">
        <v>862</v>
      </c>
      <c r="D22" s="131"/>
      <c r="E22" s="126"/>
      <c r="F22" s="126"/>
      <c r="G22" s="126"/>
      <c r="H22" s="1"/>
    </row>
    <row r="23" spans="1:8" x14ac:dyDescent="0.3">
      <c r="B23" s="126"/>
      <c r="C23" s="126"/>
      <c r="D23" s="126"/>
      <c r="E23" s="126"/>
      <c r="F23" s="126"/>
      <c r="G23" s="126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dimension ref="A1:P40"/>
  <sheetViews>
    <sheetView topLeftCell="A4" zoomScale="70" zoomScaleNormal="70" workbookViewId="0">
      <selection activeCell="P1" sqref="A1:P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1" customFormat="1" ht="14.4" customHeight="1" x14ac:dyDescent="0.3">
      <c r="A2" s="108">
        <v>1</v>
      </c>
      <c r="B2" s="108" t="s">
        <v>198</v>
      </c>
      <c r="C2" s="108" t="s">
        <v>80</v>
      </c>
      <c r="D2" s="108">
        <v>60</v>
      </c>
      <c r="E2" s="108"/>
      <c r="F2" s="108" t="s">
        <v>122</v>
      </c>
      <c r="G2" s="108" t="s">
        <v>254</v>
      </c>
      <c r="H2" s="108" t="s">
        <v>251</v>
      </c>
      <c r="I2" s="109" t="s">
        <v>130</v>
      </c>
      <c r="O2" s="108" t="s">
        <v>255</v>
      </c>
    </row>
    <row r="3" spans="1:16" s="71" customFormat="1" ht="14.4" customHeight="1" x14ac:dyDescent="0.3">
      <c r="A3" s="108">
        <v>2</v>
      </c>
      <c r="B3" s="108" t="s">
        <v>472</v>
      </c>
      <c r="C3" s="108" t="s">
        <v>383</v>
      </c>
      <c r="D3" s="108">
        <v>60</v>
      </c>
      <c r="E3" s="108"/>
      <c r="F3" s="108" t="s">
        <v>200</v>
      </c>
      <c r="G3" s="108" t="s">
        <v>317</v>
      </c>
      <c r="H3" s="108" t="s">
        <v>251</v>
      </c>
      <c r="I3" s="109" t="s">
        <v>569</v>
      </c>
      <c r="O3" s="108" t="s">
        <v>570</v>
      </c>
    </row>
    <row r="4" spans="1:16" s="71" customFormat="1" ht="14.4" customHeight="1" x14ac:dyDescent="0.3">
      <c r="A4" s="108">
        <v>3</v>
      </c>
      <c r="B4" s="108" t="s">
        <v>119</v>
      </c>
      <c r="C4" s="108" t="s">
        <v>571</v>
      </c>
      <c r="D4" s="108">
        <v>60</v>
      </c>
      <c r="E4" s="108"/>
      <c r="F4" s="108" t="s">
        <v>170</v>
      </c>
      <c r="G4" s="108" t="s">
        <v>352</v>
      </c>
      <c r="H4" s="108" t="s">
        <v>251</v>
      </c>
      <c r="I4" s="109" t="s">
        <v>125</v>
      </c>
      <c r="O4" s="108" t="s">
        <v>255</v>
      </c>
    </row>
    <row r="5" spans="1:16" s="71" customFormat="1" ht="14.4" customHeight="1" x14ac:dyDescent="0.3">
      <c r="A5" s="108">
        <v>4</v>
      </c>
      <c r="B5" s="108" t="s">
        <v>119</v>
      </c>
      <c r="C5" s="108" t="s">
        <v>504</v>
      </c>
      <c r="D5" s="108">
        <v>60</v>
      </c>
      <c r="E5" s="108"/>
      <c r="F5" s="108" t="s">
        <v>183</v>
      </c>
      <c r="G5" s="108" t="s">
        <v>281</v>
      </c>
      <c r="H5" s="108" t="s">
        <v>251</v>
      </c>
      <c r="I5" s="109" t="s">
        <v>572</v>
      </c>
      <c r="O5" s="108" t="s">
        <v>255</v>
      </c>
    </row>
    <row r="6" spans="1:16" s="71" customFormat="1" ht="14.4" customHeight="1" x14ac:dyDescent="0.3">
      <c r="A6" s="108">
        <v>5</v>
      </c>
      <c r="B6" s="108" t="s">
        <v>119</v>
      </c>
      <c r="C6" s="108" t="s">
        <v>506</v>
      </c>
      <c r="D6" s="108">
        <v>60</v>
      </c>
      <c r="E6" s="108"/>
      <c r="F6" s="108" t="s">
        <v>187</v>
      </c>
      <c r="G6" s="108" t="s">
        <v>178</v>
      </c>
      <c r="H6" s="108" t="s">
        <v>251</v>
      </c>
      <c r="I6" s="109" t="s">
        <v>169</v>
      </c>
      <c r="O6" s="108" t="s">
        <v>255</v>
      </c>
    </row>
    <row r="7" spans="1:16" s="71" customFormat="1" ht="14.4" customHeight="1" x14ac:dyDescent="0.3">
      <c r="A7" s="108">
        <v>6</v>
      </c>
      <c r="B7" s="108" t="s">
        <v>220</v>
      </c>
      <c r="C7" s="108" t="s">
        <v>508</v>
      </c>
      <c r="D7" s="108">
        <v>60</v>
      </c>
      <c r="E7" s="108"/>
      <c r="F7" s="108" t="s">
        <v>126</v>
      </c>
      <c r="G7" s="108" t="s">
        <v>263</v>
      </c>
      <c r="H7" s="108" t="s">
        <v>251</v>
      </c>
      <c r="I7" s="109" t="s">
        <v>137</v>
      </c>
      <c r="O7" s="108" t="s">
        <v>255</v>
      </c>
    </row>
    <row r="8" spans="1:16" s="71" customFormat="1" ht="14.4" customHeight="1" x14ac:dyDescent="0.3">
      <c r="A8" s="108">
        <v>7</v>
      </c>
      <c r="B8" s="108" t="s">
        <v>324</v>
      </c>
      <c r="C8" s="108" t="s">
        <v>509</v>
      </c>
      <c r="D8" s="108">
        <v>60</v>
      </c>
      <c r="E8" s="108"/>
      <c r="F8" s="108" t="s">
        <v>200</v>
      </c>
      <c r="G8" s="108" t="s">
        <v>573</v>
      </c>
      <c r="H8" s="108" t="s">
        <v>251</v>
      </c>
      <c r="I8" s="109" t="s">
        <v>125</v>
      </c>
      <c r="O8" s="108" t="s">
        <v>255</v>
      </c>
    </row>
    <row r="9" spans="1:16" s="71" customFormat="1" ht="14.4" customHeight="1" x14ac:dyDescent="0.3">
      <c r="A9" s="108">
        <v>8</v>
      </c>
      <c r="B9" s="108" t="s">
        <v>199</v>
      </c>
      <c r="C9" s="108" t="s">
        <v>85</v>
      </c>
      <c r="D9" s="108">
        <v>60</v>
      </c>
      <c r="E9" s="108"/>
      <c r="F9" s="108" t="s">
        <v>200</v>
      </c>
      <c r="G9" s="108" t="s">
        <v>256</v>
      </c>
      <c r="H9" s="108" t="s">
        <v>251</v>
      </c>
      <c r="I9" s="109"/>
      <c r="O9" s="108" t="s">
        <v>255</v>
      </c>
    </row>
    <row r="10" spans="1:16" s="71" customFormat="1" ht="14.4" customHeight="1" x14ac:dyDescent="0.3">
      <c r="A10" s="108">
        <v>9</v>
      </c>
      <c r="B10" s="108" t="s">
        <v>201</v>
      </c>
      <c r="C10" s="108" t="s">
        <v>89</v>
      </c>
      <c r="D10" s="108">
        <v>60</v>
      </c>
      <c r="E10" s="108"/>
      <c r="F10" s="108" t="s">
        <v>200</v>
      </c>
      <c r="G10" s="108" t="s">
        <v>256</v>
      </c>
      <c r="H10" s="108" t="s">
        <v>251</v>
      </c>
      <c r="I10" s="109"/>
      <c r="O10" s="108" t="s">
        <v>255</v>
      </c>
    </row>
    <row r="11" spans="1:16" s="71" customFormat="1" ht="14.4" customHeight="1" x14ac:dyDescent="0.3">
      <c r="A11" s="108">
        <v>10</v>
      </c>
      <c r="B11" s="108" t="s">
        <v>119</v>
      </c>
      <c r="C11" s="108" t="s">
        <v>309</v>
      </c>
      <c r="D11" s="108">
        <v>60</v>
      </c>
      <c r="E11" s="108"/>
      <c r="F11" s="108" t="s">
        <v>200</v>
      </c>
      <c r="G11" s="108" t="s">
        <v>221</v>
      </c>
      <c r="H11" s="108" t="s">
        <v>574</v>
      </c>
      <c r="I11" s="109" t="s">
        <v>148</v>
      </c>
      <c r="O11" s="108" t="s">
        <v>255</v>
      </c>
    </row>
    <row r="12" spans="1:16" s="71" customFormat="1" ht="14.4" customHeight="1" x14ac:dyDescent="0.3">
      <c r="A12" s="108">
        <v>11</v>
      </c>
      <c r="B12" s="108" t="s">
        <v>119</v>
      </c>
      <c r="C12" s="108" t="s">
        <v>575</v>
      </c>
      <c r="D12" s="108">
        <v>60</v>
      </c>
      <c r="E12" s="108"/>
      <c r="F12" s="108" t="s">
        <v>122</v>
      </c>
      <c r="G12" s="108" t="s">
        <v>359</v>
      </c>
      <c r="H12" s="108" t="s">
        <v>574</v>
      </c>
      <c r="I12" s="109" t="s">
        <v>576</v>
      </c>
      <c r="O12" s="108" t="s">
        <v>255</v>
      </c>
    </row>
    <row r="13" spans="1:16" s="71" customFormat="1" ht="14.4" customHeight="1" x14ac:dyDescent="0.3">
      <c r="A13" s="108">
        <v>12</v>
      </c>
      <c r="B13" s="108" t="s">
        <v>119</v>
      </c>
      <c r="C13" s="108" t="s">
        <v>476</v>
      </c>
      <c r="D13" s="108">
        <v>60</v>
      </c>
      <c r="E13" s="108"/>
      <c r="F13" s="108" t="s">
        <v>126</v>
      </c>
      <c r="G13" s="108" t="s">
        <v>146</v>
      </c>
      <c r="H13" s="108" t="s">
        <v>574</v>
      </c>
      <c r="I13" s="109" t="s">
        <v>121</v>
      </c>
      <c r="O13" s="108" t="s">
        <v>255</v>
      </c>
    </row>
    <row r="14" spans="1:16" s="71" customFormat="1" ht="14.4" customHeight="1" x14ac:dyDescent="0.3">
      <c r="A14" s="108">
        <v>13</v>
      </c>
      <c r="B14" s="108" t="s">
        <v>119</v>
      </c>
      <c r="C14" s="108" t="s">
        <v>479</v>
      </c>
      <c r="D14" s="108">
        <v>60</v>
      </c>
      <c r="E14" s="108"/>
      <c r="F14" s="108" t="s">
        <v>131</v>
      </c>
      <c r="G14" s="108" t="s">
        <v>290</v>
      </c>
      <c r="H14" s="108" t="s">
        <v>574</v>
      </c>
      <c r="I14" s="109" t="s">
        <v>121</v>
      </c>
      <c r="O14" s="108" t="s">
        <v>255</v>
      </c>
    </row>
    <row r="15" spans="1:16" s="71" customFormat="1" ht="14.4" customHeight="1" x14ac:dyDescent="0.3">
      <c r="A15" s="108">
        <v>14</v>
      </c>
      <c r="B15" s="108" t="s">
        <v>119</v>
      </c>
      <c r="C15" s="108" t="s">
        <v>480</v>
      </c>
      <c r="D15" s="108">
        <v>60</v>
      </c>
      <c r="E15" s="108"/>
      <c r="F15" s="108" t="s">
        <v>134</v>
      </c>
      <c r="G15" s="108" t="s">
        <v>135</v>
      </c>
      <c r="H15" s="108" t="s">
        <v>574</v>
      </c>
      <c r="I15" s="109" t="s">
        <v>121</v>
      </c>
      <c r="O15" s="108" t="s">
        <v>255</v>
      </c>
    </row>
    <row r="16" spans="1:16" s="71" customFormat="1" ht="14.4" customHeight="1" x14ac:dyDescent="0.3">
      <c r="A16" s="108">
        <v>15</v>
      </c>
      <c r="B16" s="108" t="s">
        <v>119</v>
      </c>
      <c r="C16" s="108" t="s">
        <v>481</v>
      </c>
      <c r="D16" s="108">
        <v>60</v>
      </c>
      <c r="E16" s="108"/>
      <c r="F16" s="108" t="s">
        <v>138</v>
      </c>
      <c r="G16" s="108" t="s">
        <v>218</v>
      </c>
      <c r="H16" s="108" t="s">
        <v>574</v>
      </c>
      <c r="I16" s="109" t="s">
        <v>125</v>
      </c>
      <c r="O16" s="108" t="s">
        <v>255</v>
      </c>
    </row>
    <row r="17" spans="1:15" s="71" customFormat="1" ht="14.4" customHeight="1" x14ac:dyDescent="0.3">
      <c r="A17" s="108">
        <v>16</v>
      </c>
      <c r="B17" s="108" t="s">
        <v>119</v>
      </c>
      <c r="C17" s="108" t="s">
        <v>483</v>
      </c>
      <c r="D17" s="108">
        <v>60</v>
      </c>
      <c r="E17" s="108"/>
      <c r="F17" s="108" t="s">
        <v>141</v>
      </c>
      <c r="G17" s="108" t="s">
        <v>468</v>
      </c>
      <c r="H17" s="108" t="s">
        <v>574</v>
      </c>
      <c r="I17" s="109" t="s">
        <v>169</v>
      </c>
      <c r="O17" s="108" t="s">
        <v>255</v>
      </c>
    </row>
    <row r="18" spans="1:15" s="71" customFormat="1" ht="14.4" customHeight="1" x14ac:dyDescent="0.3">
      <c r="A18" s="108">
        <v>17</v>
      </c>
      <c r="B18" s="108" t="s">
        <v>119</v>
      </c>
      <c r="C18" s="108" t="s">
        <v>485</v>
      </c>
      <c r="D18" s="108">
        <v>60</v>
      </c>
      <c r="E18" s="108"/>
      <c r="F18" s="108" t="s">
        <v>145</v>
      </c>
      <c r="G18" s="108" t="s">
        <v>214</v>
      </c>
      <c r="H18" s="108" t="s">
        <v>574</v>
      </c>
      <c r="I18" s="109" t="s">
        <v>137</v>
      </c>
      <c r="O18" s="108" t="s">
        <v>255</v>
      </c>
    </row>
    <row r="19" spans="1:15" s="71" customFormat="1" ht="14.4" customHeight="1" x14ac:dyDescent="0.3">
      <c r="A19" s="108">
        <v>18</v>
      </c>
      <c r="B19" s="108" t="s">
        <v>119</v>
      </c>
      <c r="C19" s="108" t="s">
        <v>486</v>
      </c>
      <c r="D19" s="108">
        <v>60</v>
      </c>
      <c r="E19" s="108"/>
      <c r="F19" s="108" t="s">
        <v>149</v>
      </c>
      <c r="G19" s="108" t="s">
        <v>123</v>
      </c>
      <c r="H19" s="108" t="s">
        <v>574</v>
      </c>
      <c r="I19" s="109" t="s">
        <v>577</v>
      </c>
      <c r="O19" s="108" t="s">
        <v>255</v>
      </c>
    </row>
    <row r="20" spans="1:15" s="71" customFormat="1" ht="14.4" customHeight="1" x14ac:dyDescent="0.3">
      <c r="A20" s="108">
        <v>19</v>
      </c>
      <c r="B20" s="108" t="s">
        <v>119</v>
      </c>
      <c r="C20" s="108" t="s">
        <v>488</v>
      </c>
      <c r="D20" s="108">
        <v>60</v>
      </c>
      <c r="E20" s="108"/>
      <c r="F20" s="108" t="s">
        <v>152</v>
      </c>
      <c r="G20" s="108" t="s">
        <v>273</v>
      </c>
      <c r="H20" s="108" t="s">
        <v>574</v>
      </c>
      <c r="I20" s="109" t="s">
        <v>169</v>
      </c>
      <c r="O20" s="108" t="s">
        <v>255</v>
      </c>
    </row>
    <row r="21" spans="1:15" s="71" customFormat="1" ht="14.4" customHeight="1" x14ac:dyDescent="0.3">
      <c r="A21" s="108">
        <v>20</v>
      </c>
      <c r="B21" s="108" t="s">
        <v>119</v>
      </c>
      <c r="C21" s="108" t="s">
        <v>489</v>
      </c>
      <c r="D21" s="108">
        <v>60</v>
      </c>
      <c r="E21" s="108"/>
      <c r="F21" s="108" t="s">
        <v>156</v>
      </c>
      <c r="G21" s="108" t="s">
        <v>222</v>
      </c>
      <c r="H21" s="108" t="s">
        <v>574</v>
      </c>
      <c r="I21" s="109" t="s">
        <v>578</v>
      </c>
      <c r="O21" s="108" t="s">
        <v>255</v>
      </c>
    </row>
    <row r="22" spans="1:15" s="71" customFormat="1" ht="14.4" customHeight="1" x14ac:dyDescent="0.3">
      <c r="A22" s="108">
        <v>21</v>
      </c>
      <c r="B22" s="108" t="s">
        <v>119</v>
      </c>
      <c r="C22" s="108" t="s">
        <v>491</v>
      </c>
      <c r="D22" s="108">
        <v>60</v>
      </c>
      <c r="E22" s="108"/>
      <c r="F22" s="108" t="s">
        <v>160</v>
      </c>
      <c r="G22" s="108" t="s">
        <v>492</v>
      </c>
      <c r="H22" s="108" t="s">
        <v>574</v>
      </c>
      <c r="I22" s="109" t="s">
        <v>121</v>
      </c>
      <c r="O22" s="108" t="s">
        <v>255</v>
      </c>
    </row>
    <row r="23" spans="1:15" s="71" customFormat="1" ht="14.4" customHeight="1" x14ac:dyDescent="0.3">
      <c r="A23" s="108">
        <v>22</v>
      </c>
      <c r="B23" s="108" t="s">
        <v>119</v>
      </c>
      <c r="C23" s="108" t="s">
        <v>493</v>
      </c>
      <c r="D23" s="108">
        <v>60</v>
      </c>
      <c r="E23" s="108"/>
      <c r="F23" s="108" t="s">
        <v>163</v>
      </c>
      <c r="G23" s="108" t="s">
        <v>142</v>
      </c>
      <c r="H23" s="108" t="s">
        <v>574</v>
      </c>
      <c r="I23" s="109" t="s">
        <v>173</v>
      </c>
      <c r="O23" s="108" t="s">
        <v>570</v>
      </c>
    </row>
    <row r="24" spans="1:15" s="71" customFormat="1" ht="14.4" customHeight="1" x14ac:dyDescent="0.3">
      <c r="A24" s="108">
        <v>23</v>
      </c>
      <c r="B24" s="108" t="s">
        <v>119</v>
      </c>
      <c r="C24" s="108" t="s">
        <v>495</v>
      </c>
      <c r="D24" s="108">
        <v>60</v>
      </c>
      <c r="E24" s="108"/>
      <c r="F24" s="108" t="s">
        <v>166</v>
      </c>
      <c r="G24" s="108" t="s">
        <v>496</v>
      </c>
      <c r="H24" s="108" t="s">
        <v>574</v>
      </c>
      <c r="I24" s="109" t="s">
        <v>137</v>
      </c>
      <c r="O24" s="108" t="s">
        <v>255</v>
      </c>
    </row>
    <row r="25" spans="1:15" s="71" customFormat="1" ht="14.4" customHeight="1" x14ac:dyDescent="0.3">
      <c r="A25" s="108">
        <v>24</v>
      </c>
      <c r="B25" s="108" t="s">
        <v>119</v>
      </c>
      <c r="C25" s="108" t="s">
        <v>162</v>
      </c>
      <c r="D25" s="108">
        <v>60</v>
      </c>
      <c r="E25" s="108"/>
      <c r="F25" s="108" t="s">
        <v>174</v>
      </c>
      <c r="G25" s="108" t="s">
        <v>291</v>
      </c>
      <c r="H25" s="108" t="s">
        <v>574</v>
      </c>
      <c r="I25" s="109" t="s">
        <v>186</v>
      </c>
      <c r="O25" s="108" t="s">
        <v>255</v>
      </c>
    </row>
    <row r="26" spans="1:15" s="71" customFormat="1" ht="14.4" customHeight="1" x14ac:dyDescent="0.3">
      <c r="A26" s="108">
        <v>25</v>
      </c>
      <c r="B26" s="108" t="s">
        <v>119</v>
      </c>
      <c r="C26" s="108" t="s">
        <v>499</v>
      </c>
      <c r="D26" s="108">
        <v>60</v>
      </c>
      <c r="E26" s="108"/>
      <c r="F26" s="108" t="s">
        <v>177</v>
      </c>
      <c r="G26" s="108" t="s">
        <v>294</v>
      </c>
      <c r="H26" s="108" t="s">
        <v>574</v>
      </c>
      <c r="I26" s="109" t="s">
        <v>125</v>
      </c>
      <c r="O26" s="108" t="s">
        <v>255</v>
      </c>
    </row>
    <row r="27" spans="1:15" s="71" customFormat="1" ht="14.4" customHeight="1" x14ac:dyDescent="0.3">
      <c r="A27" s="108">
        <v>26</v>
      </c>
      <c r="B27" s="108" t="s">
        <v>119</v>
      </c>
      <c r="C27" s="108" t="s">
        <v>165</v>
      </c>
      <c r="D27" s="108">
        <v>60</v>
      </c>
      <c r="E27" s="108"/>
      <c r="F27" s="108" t="s">
        <v>180</v>
      </c>
      <c r="G27" s="108" t="s">
        <v>175</v>
      </c>
      <c r="H27" s="108" t="s">
        <v>574</v>
      </c>
      <c r="I27" s="109" t="s">
        <v>503</v>
      </c>
      <c r="O27" s="108" t="s">
        <v>255</v>
      </c>
    </row>
    <row r="28" spans="1:15" s="71" customFormat="1" ht="14.4" customHeight="1" x14ac:dyDescent="0.3">
      <c r="A28" s="108">
        <v>27</v>
      </c>
      <c r="B28" s="108" t="s">
        <v>220</v>
      </c>
      <c r="C28" s="108" t="s">
        <v>507</v>
      </c>
      <c r="D28" s="108">
        <v>60</v>
      </c>
      <c r="E28" s="108"/>
      <c r="F28" s="108" t="s">
        <v>122</v>
      </c>
      <c r="G28" s="108" t="s">
        <v>192</v>
      </c>
      <c r="H28" s="108" t="s">
        <v>574</v>
      </c>
      <c r="I28" s="109" t="s">
        <v>137</v>
      </c>
      <c r="O28" s="108" t="s">
        <v>255</v>
      </c>
    </row>
    <row r="29" spans="1:15" s="71" customFormat="1" ht="14.4" customHeight="1" x14ac:dyDescent="0.3">
      <c r="A29" s="110">
        <v>28</v>
      </c>
      <c r="B29" s="110" t="s">
        <v>196</v>
      </c>
      <c r="C29" s="110" t="s">
        <v>579</v>
      </c>
      <c r="D29" s="110">
        <v>30</v>
      </c>
      <c r="E29" s="110"/>
      <c r="F29" s="110" t="s">
        <v>122</v>
      </c>
      <c r="G29" s="110" t="s">
        <v>323</v>
      </c>
      <c r="H29" s="110" t="s">
        <v>251</v>
      </c>
      <c r="I29" s="111" t="s">
        <v>580</v>
      </c>
      <c r="O29" s="110" t="s">
        <v>255</v>
      </c>
    </row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dimension ref="A1:P40"/>
  <sheetViews>
    <sheetView zoomScale="70" zoomScaleNormal="70" workbookViewId="0">
      <selection activeCell="E17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D2" s="71">
        <v>60</v>
      </c>
      <c r="F2" s="71" t="s">
        <v>581</v>
      </c>
      <c r="G2" s="71" t="s">
        <v>254</v>
      </c>
      <c r="H2" s="71" t="s">
        <v>251</v>
      </c>
      <c r="I2" s="71" t="s">
        <v>585</v>
      </c>
      <c r="M2" s="71" t="s">
        <v>582</v>
      </c>
      <c r="O2" s="71" t="s">
        <v>255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D3" s="71">
        <v>30</v>
      </c>
      <c r="F3" s="71" t="s">
        <v>200</v>
      </c>
      <c r="G3" s="71" t="s">
        <v>256</v>
      </c>
      <c r="H3" s="71" t="s">
        <v>251</v>
      </c>
      <c r="M3" s="71" t="s">
        <v>582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85</v>
      </c>
      <c r="D4" s="71">
        <v>30</v>
      </c>
      <c r="F4" s="71" t="s">
        <v>200</v>
      </c>
      <c r="G4" s="71" t="s">
        <v>256</v>
      </c>
      <c r="H4" s="71" t="s">
        <v>251</v>
      </c>
      <c r="M4" s="71" t="s">
        <v>582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D5" s="71">
        <v>60</v>
      </c>
      <c r="F5" s="71" t="s">
        <v>200</v>
      </c>
      <c r="G5" s="71" t="s">
        <v>222</v>
      </c>
      <c r="H5" s="71" t="s">
        <v>257</v>
      </c>
      <c r="I5" s="71" t="s">
        <v>586</v>
      </c>
      <c r="M5" s="71" t="s">
        <v>583</v>
      </c>
      <c r="O5" s="71" t="s">
        <v>255</v>
      </c>
    </row>
    <row r="6" spans="1:16" s="71" customFormat="1" ht="14.4" customHeight="1" x14ac:dyDescent="0.3">
      <c r="A6" s="71">
        <v>5</v>
      </c>
      <c r="B6" s="71" t="s">
        <v>204</v>
      </c>
      <c r="C6" s="71" t="s">
        <v>93</v>
      </c>
      <c r="D6" s="71">
        <v>60</v>
      </c>
      <c r="F6" s="71" t="s">
        <v>200</v>
      </c>
      <c r="G6" s="71" t="s">
        <v>205</v>
      </c>
      <c r="H6" s="71" t="s">
        <v>259</v>
      </c>
      <c r="I6" s="71" t="s">
        <v>587</v>
      </c>
      <c r="M6" s="71" t="s">
        <v>583</v>
      </c>
      <c r="O6" s="71" t="s">
        <v>255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261</v>
      </c>
      <c r="D7" s="71">
        <v>60</v>
      </c>
      <c r="F7" s="71" t="s">
        <v>122</v>
      </c>
      <c r="G7" s="71" t="s">
        <v>263</v>
      </c>
      <c r="H7" s="71" t="s">
        <v>251</v>
      </c>
      <c r="I7" s="71" t="s">
        <v>588</v>
      </c>
      <c r="M7" s="71" t="s">
        <v>583</v>
      </c>
      <c r="O7" s="71" t="s">
        <v>255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264</v>
      </c>
      <c r="D8" s="71">
        <v>60</v>
      </c>
      <c r="F8" s="71" t="s">
        <v>126</v>
      </c>
      <c r="G8" s="71" t="s">
        <v>184</v>
      </c>
      <c r="H8" s="71" t="s">
        <v>251</v>
      </c>
      <c r="I8" s="71" t="s">
        <v>589</v>
      </c>
      <c r="M8" s="71" t="s">
        <v>583</v>
      </c>
      <c r="O8" s="71" t="s">
        <v>255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266</v>
      </c>
      <c r="D9" s="71">
        <v>60</v>
      </c>
      <c r="F9" s="71" t="s">
        <v>131</v>
      </c>
      <c r="G9" s="71" t="s">
        <v>268</v>
      </c>
      <c r="H9" s="71" t="s">
        <v>259</v>
      </c>
      <c r="I9" s="71" t="s">
        <v>590</v>
      </c>
      <c r="M9" s="71" t="s">
        <v>583</v>
      </c>
      <c r="O9" s="71" t="s">
        <v>255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269</v>
      </c>
      <c r="D10" s="71">
        <v>60</v>
      </c>
      <c r="F10" s="71" t="s">
        <v>134</v>
      </c>
      <c r="G10" s="71" t="s">
        <v>175</v>
      </c>
      <c r="H10" s="71" t="s">
        <v>259</v>
      </c>
      <c r="I10" s="71" t="s">
        <v>591</v>
      </c>
      <c r="M10" s="71" t="s">
        <v>583</v>
      </c>
      <c r="O10" s="71" t="s">
        <v>255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271</v>
      </c>
      <c r="D11" s="71">
        <v>60</v>
      </c>
      <c r="F11" s="71" t="s">
        <v>138</v>
      </c>
      <c r="G11" s="71" t="s">
        <v>273</v>
      </c>
      <c r="H11" s="71" t="s">
        <v>259</v>
      </c>
      <c r="I11" s="71" t="s">
        <v>592</v>
      </c>
      <c r="M11" s="71" t="s">
        <v>582</v>
      </c>
      <c r="O11" s="71" t="s">
        <v>255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136</v>
      </c>
      <c r="D12" s="71">
        <v>60</v>
      </c>
      <c r="F12" s="71" t="s">
        <v>141</v>
      </c>
      <c r="G12" s="71" t="s">
        <v>274</v>
      </c>
      <c r="H12" s="71" t="s">
        <v>259</v>
      </c>
      <c r="I12" s="71" t="s">
        <v>592</v>
      </c>
      <c r="M12" s="71" t="s">
        <v>583</v>
      </c>
      <c r="O12" s="71" t="s">
        <v>255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275</v>
      </c>
      <c r="D13" s="71">
        <v>60</v>
      </c>
      <c r="F13" s="71" t="s">
        <v>145</v>
      </c>
      <c r="G13" s="71" t="s">
        <v>221</v>
      </c>
      <c r="H13" s="71" t="s">
        <v>259</v>
      </c>
      <c r="I13" s="71" t="s">
        <v>591</v>
      </c>
      <c r="M13" s="71" t="s">
        <v>583</v>
      </c>
      <c r="O13" s="71" t="s">
        <v>255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276</v>
      </c>
      <c r="D14" s="71">
        <v>60</v>
      </c>
      <c r="F14" s="71" t="s">
        <v>149</v>
      </c>
      <c r="G14" s="71" t="s">
        <v>222</v>
      </c>
      <c r="H14" s="71" t="s">
        <v>259</v>
      </c>
      <c r="I14" s="71" t="s">
        <v>593</v>
      </c>
      <c r="M14" s="71" t="s">
        <v>583</v>
      </c>
      <c r="O14" s="71" t="s">
        <v>255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278</v>
      </c>
      <c r="D15" s="71">
        <v>60</v>
      </c>
      <c r="F15" s="71" t="s">
        <v>152</v>
      </c>
      <c r="G15" s="71" t="s">
        <v>279</v>
      </c>
      <c r="H15" s="71" t="s">
        <v>259</v>
      </c>
      <c r="I15" s="71" t="s">
        <v>590</v>
      </c>
      <c r="M15" s="71" t="s">
        <v>583</v>
      </c>
      <c r="O15" s="71" t="s">
        <v>255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280</v>
      </c>
      <c r="D16" s="71">
        <v>60</v>
      </c>
      <c r="F16" s="71" t="s">
        <v>156</v>
      </c>
      <c r="G16" s="71" t="s">
        <v>281</v>
      </c>
      <c r="H16" s="71" t="s">
        <v>259</v>
      </c>
      <c r="I16" s="71" t="s">
        <v>587</v>
      </c>
      <c r="M16" s="71" t="s">
        <v>583</v>
      </c>
      <c r="O16" s="71" t="s">
        <v>255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133</v>
      </c>
      <c r="D17" s="71">
        <v>60</v>
      </c>
      <c r="F17" s="71" t="s">
        <v>160</v>
      </c>
      <c r="G17" s="71" t="s">
        <v>283</v>
      </c>
      <c r="H17" s="71" t="s">
        <v>259</v>
      </c>
      <c r="I17" s="71" t="s">
        <v>594</v>
      </c>
      <c r="M17" s="71" t="s">
        <v>583</v>
      </c>
      <c r="O17" s="71" t="s">
        <v>255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284</v>
      </c>
      <c r="D18" s="71">
        <v>60</v>
      </c>
      <c r="F18" s="71" t="s">
        <v>163</v>
      </c>
      <c r="G18" s="71" t="s">
        <v>285</v>
      </c>
      <c r="H18" s="71" t="s">
        <v>259</v>
      </c>
      <c r="I18" s="71" t="s">
        <v>592</v>
      </c>
      <c r="M18" s="71" t="s">
        <v>583</v>
      </c>
      <c r="O18" s="71" t="s">
        <v>255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140</v>
      </c>
      <c r="D19" s="71">
        <v>60</v>
      </c>
      <c r="F19" s="71" t="s">
        <v>166</v>
      </c>
      <c r="G19" s="71" t="s">
        <v>142</v>
      </c>
      <c r="H19" s="71" t="s">
        <v>259</v>
      </c>
      <c r="I19" s="71" t="s">
        <v>591</v>
      </c>
      <c r="M19" s="71" t="s">
        <v>582</v>
      </c>
      <c r="O19" s="71" t="s">
        <v>255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287</v>
      </c>
      <c r="D20" s="71">
        <v>60</v>
      </c>
      <c r="F20" s="71" t="s">
        <v>170</v>
      </c>
      <c r="G20" s="71" t="s">
        <v>146</v>
      </c>
      <c r="H20" s="71" t="s">
        <v>259</v>
      </c>
      <c r="I20" s="71" t="s">
        <v>592</v>
      </c>
      <c r="M20" s="71" t="s">
        <v>583</v>
      </c>
      <c r="O20" s="71" t="s">
        <v>255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288</v>
      </c>
      <c r="D21" s="71">
        <v>60</v>
      </c>
      <c r="F21" s="71" t="s">
        <v>174</v>
      </c>
      <c r="G21" s="71" t="s">
        <v>290</v>
      </c>
      <c r="H21" s="71" t="s">
        <v>259</v>
      </c>
      <c r="I21" s="71" t="s">
        <v>595</v>
      </c>
      <c r="M21" s="71" t="s">
        <v>583</v>
      </c>
      <c r="O21" s="71" t="s">
        <v>255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162</v>
      </c>
      <c r="D22" s="71">
        <v>60</v>
      </c>
      <c r="F22" s="71" t="s">
        <v>177</v>
      </c>
      <c r="G22" s="71" t="s">
        <v>291</v>
      </c>
      <c r="H22" s="71" t="s">
        <v>259</v>
      </c>
      <c r="I22" s="71" t="s">
        <v>588</v>
      </c>
      <c r="M22" s="71" t="s">
        <v>582</v>
      </c>
      <c r="O22" s="71" t="s">
        <v>255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259</v>
      </c>
      <c r="I23" s="71" t="s">
        <v>588</v>
      </c>
      <c r="M23" s="71" t="s">
        <v>583</v>
      </c>
      <c r="O23" s="71" t="s">
        <v>255</v>
      </c>
    </row>
    <row r="24" spans="1:15" s="71" customFormat="1" ht="14.4" customHeight="1" x14ac:dyDescent="0.3">
      <c r="A24" s="71">
        <v>23</v>
      </c>
      <c r="B24" s="71" t="s">
        <v>119</v>
      </c>
      <c r="C24" s="71" t="s">
        <v>293</v>
      </c>
      <c r="D24" s="71">
        <v>60</v>
      </c>
      <c r="F24" s="71" t="s">
        <v>183</v>
      </c>
      <c r="G24" s="71" t="s">
        <v>294</v>
      </c>
      <c r="H24" s="71" t="s">
        <v>259</v>
      </c>
      <c r="I24" s="71" t="s">
        <v>594</v>
      </c>
      <c r="M24" s="71" t="s">
        <v>582</v>
      </c>
      <c r="O24" s="71" t="s">
        <v>255</v>
      </c>
    </row>
    <row r="25" spans="1:15" s="71" customFormat="1" ht="14.4" customHeight="1" x14ac:dyDescent="0.3">
      <c r="A25" s="71">
        <v>24</v>
      </c>
      <c r="B25" s="71" t="s">
        <v>119</v>
      </c>
      <c r="C25" s="71" t="s">
        <v>168</v>
      </c>
      <c r="D25" s="71">
        <v>60</v>
      </c>
      <c r="F25" s="71" t="s">
        <v>187</v>
      </c>
      <c r="G25" s="71" t="s">
        <v>171</v>
      </c>
      <c r="H25" s="71" t="s">
        <v>259</v>
      </c>
      <c r="I25" s="71" t="s">
        <v>589</v>
      </c>
      <c r="M25" s="71" t="s">
        <v>583</v>
      </c>
      <c r="O25" s="71" t="s">
        <v>255</v>
      </c>
    </row>
    <row r="26" spans="1:15" s="71" customFormat="1" ht="14.4" customHeight="1" x14ac:dyDescent="0.3">
      <c r="A26" s="71">
        <v>25</v>
      </c>
      <c r="B26" s="71" t="s">
        <v>119</v>
      </c>
      <c r="C26" s="71" t="s">
        <v>295</v>
      </c>
      <c r="D26" s="71">
        <v>60</v>
      </c>
      <c r="F26" s="71" t="s">
        <v>191</v>
      </c>
      <c r="G26" s="71" t="s">
        <v>296</v>
      </c>
      <c r="H26" s="71" t="s">
        <v>259</v>
      </c>
      <c r="I26" s="71" t="s">
        <v>586</v>
      </c>
      <c r="M26" s="71" t="s">
        <v>583</v>
      </c>
      <c r="O26" s="71" t="s">
        <v>255</v>
      </c>
    </row>
    <row r="27" spans="1:15" s="71" customFormat="1" ht="14.4" customHeight="1" x14ac:dyDescent="0.3">
      <c r="A27" s="71">
        <v>26</v>
      </c>
      <c r="B27" s="71" t="s">
        <v>220</v>
      </c>
      <c r="C27" s="71" t="s">
        <v>299</v>
      </c>
      <c r="D27" s="71">
        <v>60</v>
      </c>
      <c r="F27" s="71" t="s">
        <v>200</v>
      </c>
      <c r="G27" s="71" t="s">
        <v>300</v>
      </c>
      <c r="H27" s="71" t="s">
        <v>259</v>
      </c>
      <c r="I27" s="71" t="s">
        <v>586</v>
      </c>
      <c r="M27" s="71" t="s">
        <v>583</v>
      </c>
      <c r="O27" s="71" t="s">
        <v>255</v>
      </c>
    </row>
    <row r="28" spans="1:15" s="71" customFormat="1" ht="14.4" customHeight="1" x14ac:dyDescent="0.3">
      <c r="A28" s="71">
        <v>27</v>
      </c>
      <c r="B28" s="71" t="s">
        <v>119</v>
      </c>
      <c r="C28" s="71" t="s">
        <v>584</v>
      </c>
      <c r="D28" s="71">
        <v>60</v>
      </c>
      <c r="F28" s="71" t="s">
        <v>194</v>
      </c>
      <c r="G28" s="71" t="s">
        <v>298</v>
      </c>
      <c r="H28" s="71" t="s">
        <v>259</v>
      </c>
      <c r="I28" s="71" t="s">
        <v>591</v>
      </c>
      <c r="M28" s="71" t="s">
        <v>583</v>
      </c>
      <c r="O28" s="71" t="s">
        <v>255</v>
      </c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dimension ref="A1:P40"/>
  <sheetViews>
    <sheetView zoomScale="70" zoomScaleNormal="70" workbookViewId="0">
      <selection activeCell="B41" sqref="B4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1" customFormat="1" ht="14.4" customHeight="1" x14ac:dyDescent="0.3">
      <c r="A2" s="71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1">
        <v>45431</v>
      </c>
      <c r="M2" s="54" t="s">
        <v>583</v>
      </c>
      <c r="O2" s="102" t="s">
        <v>255</v>
      </c>
    </row>
    <row r="3" spans="1:16" s="71" customFormat="1" ht="14.4" customHeight="1" x14ac:dyDescent="0.3">
      <c r="A3" s="71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1">
        <v>45431</v>
      </c>
      <c r="M3" s="54" t="s">
        <v>582</v>
      </c>
      <c r="O3" s="102" t="s">
        <v>255</v>
      </c>
    </row>
    <row r="4" spans="1:16" s="71" customFormat="1" ht="14.4" customHeight="1" x14ac:dyDescent="0.3">
      <c r="A4" s="71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1">
        <v>45429</v>
      </c>
      <c r="M4" s="54" t="s">
        <v>583</v>
      </c>
      <c r="O4" s="102" t="s">
        <v>255</v>
      </c>
    </row>
    <row r="5" spans="1:16" s="71" customFormat="1" ht="14.4" customHeight="1" x14ac:dyDescent="0.3">
      <c r="A5" s="71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1">
        <v>45431</v>
      </c>
      <c r="M5" s="54" t="s">
        <v>583</v>
      </c>
      <c r="O5" s="102" t="s">
        <v>255</v>
      </c>
    </row>
    <row r="6" spans="1:16" s="71" customFormat="1" ht="14.4" customHeight="1" x14ac:dyDescent="0.3">
      <c r="A6" s="71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1">
        <v>45430</v>
      </c>
      <c r="M6" s="55" t="s">
        <v>583</v>
      </c>
      <c r="O6" s="103" t="s">
        <v>255</v>
      </c>
    </row>
    <row r="7" spans="1:16" s="71" customFormat="1" ht="14.4" customHeight="1" x14ac:dyDescent="0.3">
      <c r="A7" s="71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1">
        <v>45429</v>
      </c>
      <c r="M7" s="55" t="s">
        <v>583</v>
      </c>
      <c r="O7" s="103" t="s">
        <v>255</v>
      </c>
    </row>
    <row r="8" spans="1:16" s="71" customFormat="1" ht="14.4" customHeight="1" x14ac:dyDescent="0.3">
      <c r="A8" s="71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1">
        <v>45432</v>
      </c>
      <c r="M8" s="55" t="s">
        <v>583</v>
      </c>
      <c r="O8" s="103" t="s">
        <v>255</v>
      </c>
    </row>
    <row r="9" spans="1:16" s="71" customFormat="1" ht="14.4" customHeight="1" x14ac:dyDescent="0.3">
      <c r="A9" s="71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1">
        <v>45429</v>
      </c>
      <c r="M9" s="55" t="s">
        <v>583</v>
      </c>
      <c r="O9" s="103" t="s">
        <v>255</v>
      </c>
    </row>
    <row r="10" spans="1:16" s="71" customFormat="1" ht="14.4" customHeight="1" x14ac:dyDescent="0.3">
      <c r="A10" s="71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1">
        <v>45429</v>
      </c>
      <c r="M10" s="55" t="s">
        <v>582</v>
      </c>
      <c r="O10" s="103" t="s">
        <v>255</v>
      </c>
    </row>
    <row r="11" spans="1:16" s="71" customFormat="1" ht="14.4" customHeight="1" x14ac:dyDescent="0.3">
      <c r="A11" s="71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1">
        <v>45432</v>
      </c>
      <c r="M11" s="55" t="s">
        <v>582</v>
      </c>
      <c r="O11" s="103" t="s">
        <v>255</v>
      </c>
    </row>
    <row r="12" spans="1:16" s="71" customFormat="1" ht="14.4" customHeight="1" x14ac:dyDescent="0.3">
      <c r="A12" s="71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1">
        <v>45429</v>
      </c>
      <c r="M12" s="55" t="s">
        <v>583</v>
      </c>
      <c r="O12" s="103" t="s">
        <v>255</v>
      </c>
    </row>
    <row r="13" spans="1:16" s="71" customFormat="1" ht="14.4" customHeight="1" x14ac:dyDescent="0.3">
      <c r="A13" s="71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4" t="s">
        <v>608</v>
      </c>
      <c r="M13" s="55" t="s">
        <v>583</v>
      </c>
      <c r="O13" s="103" t="s">
        <v>255</v>
      </c>
    </row>
    <row r="14" spans="1:16" s="71" customFormat="1" ht="14.4" customHeight="1" x14ac:dyDescent="0.3">
      <c r="A14" s="71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1">
        <v>45436</v>
      </c>
      <c r="M14" s="55" t="s">
        <v>583</v>
      </c>
      <c r="O14" s="103" t="s">
        <v>255</v>
      </c>
    </row>
    <row r="15" spans="1:16" s="71" customFormat="1" ht="14.4" customHeight="1" x14ac:dyDescent="0.3">
      <c r="A15" s="71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4" t="s">
        <v>611</v>
      </c>
      <c r="M15" s="55" t="s">
        <v>583</v>
      </c>
      <c r="O15" s="103" t="s">
        <v>255</v>
      </c>
    </row>
    <row r="16" spans="1:16" s="71" customFormat="1" ht="14.4" customHeight="1" x14ac:dyDescent="0.3">
      <c r="A16" s="71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1">
        <v>45430</v>
      </c>
      <c r="M16" s="55" t="s">
        <v>583</v>
      </c>
      <c r="O16" s="103" t="s">
        <v>255</v>
      </c>
    </row>
    <row r="17" spans="1:15" s="71" customFormat="1" ht="14.4" customHeight="1" x14ac:dyDescent="0.3">
      <c r="A17" s="71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4" t="s">
        <v>613</v>
      </c>
      <c r="M17" s="55" t="s">
        <v>583</v>
      </c>
      <c r="O17" s="103" t="s">
        <v>255</v>
      </c>
    </row>
    <row r="18" spans="1:15" s="71" customFormat="1" ht="14.4" customHeight="1" x14ac:dyDescent="0.3">
      <c r="A18" s="71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1">
        <v>45430</v>
      </c>
      <c r="M18" s="55" t="s">
        <v>583</v>
      </c>
      <c r="O18" s="103" t="s">
        <v>255</v>
      </c>
    </row>
    <row r="19" spans="1:15" s="71" customFormat="1" ht="14.4" customHeight="1" x14ac:dyDescent="0.3">
      <c r="A19" s="71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1">
        <v>45429</v>
      </c>
      <c r="M19" s="55" t="s">
        <v>583</v>
      </c>
      <c r="O19" s="103" t="s">
        <v>255</v>
      </c>
    </row>
    <row r="20" spans="1:15" s="71" customFormat="1" ht="14.4" customHeight="1" x14ac:dyDescent="0.3">
      <c r="A20" s="71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1">
        <v>45429</v>
      </c>
      <c r="M20" s="55" t="s">
        <v>583</v>
      </c>
      <c r="O20" s="103" t="s">
        <v>255</v>
      </c>
    </row>
    <row r="21" spans="1:15" s="71" customFormat="1" ht="14.4" customHeight="1" x14ac:dyDescent="0.3">
      <c r="A21" s="71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1">
        <v>45430</v>
      </c>
      <c r="M21" s="55" t="s">
        <v>583</v>
      </c>
      <c r="O21" s="103" t="s">
        <v>255</v>
      </c>
    </row>
    <row r="22" spans="1:15" s="71" customFormat="1" ht="14.4" customHeight="1" x14ac:dyDescent="0.3">
      <c r="A22" s="71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1">
        <v>45430</v>
      </c>
      <c r="M22" s="55" t="s">
        <v>582</v>
      </c>
      <c r="O22" s="103" t="s">
        <v>255</v>
      </c>
    </row>
    <row r="23" spans="1:15" s="71" customFormat="1" ht="14.4" customHeight="1" x14ac:dyDescent="0.3">
      <c r="A23" s="71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1">
        <v>45429</v>
      </c>
      <c r="M23" s="55" t="s">
        <v>583</v>
      </c>
      <c r="O23" s="103" t="s">
        <v>255</v>
      </c>
    </row>
    <row r="24" spans="1:15" s="71" customFormat="1" ht="14.4" customHeight="1" x14ac:dyDescent="0.3">
      <c r="A24" s="71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1">
        <v>45429</v>
      </c>
      <c r="M24" s="56" t="s">
        <v>583</v>
      </c>
      <c r="O24" s="105" t="s">
        <v>255</v>
      </c>
    </row>
    <row r="25" spans="1:15" s="71" customFormat="1" ht="14.4" customHeight="1" x14ac:dyDescent="0.3">
      <c r="A25" s="71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1">
        <v>45429</v>
      </c>
      <c r="M25" s="57" t="s">
        <v>583</v>
      </c>
      <c r="O25" s="106" t="s">
        <v>255</v>
      </c>
    </row>
    <row r="26" spans="1:15" s="71" customFormat="1" ht="14.4" customHeight="1" x14ac:dyDescent="0.3">
      <c r="A26" s="71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1">
        <v>45429</v>
      </c>
      <c r="M26" s="57" t="s">
        <v>583</v>
      </c>
      <c r="O26" s="106" t="s">
        <v>255</v>
      </c>
    </row>
    <row r="27" spans="1:15" s="71" customFormat="1" ht="14.4" customHeight="1" x14ac:dyDescent="0.3">
      <c r="A27" s="71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1">
        <v>45436</v>
      </c>
      <c r="M27" s="58" t="s">
        <v>582</v>
      </c>
      <c r="O27" s="58"/>
    </row>
    <row r="28" spans="1:15" s="71" customFormat="1" ht="14.4" customHeight="1" x14ac:dyDescent="0.3">
      <c r="A28" s="71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1">
        <v>45436</v>
      </c>
      <c r="M28" s="58" t="s">
        <v>582</v>
      </c>
      <c r="O28" s="107"/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dimension ref="A1:P40"/>
  <sheetViews>
    <sheetView zoomScale="70" zoomScaleNormal="70" workbookViewId="0">
      <selection activeCell="I29" sqref="A2:P3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1" customFormat="1" ht="14.4" customHeight="1" x14ac:dyDescent="0.3">
      <c r="A2" s="71">
        <v>1</v>
      </c>
      <c r="B2" s="91" t="s">
        <v>198</v>
      </c>
      <c r="C2" s="75" t="s">
        <v>80</v>
      </c>
      <c r="D2" s="75">
        <v>60</v>
      </c>
      <c r="F2" s="75" t="s">
        <v>624</v>
      </c>
      <c r="G2" s="75" t="s">
        <v>625</v>
      </c>
      <c r="I2" s="71" t="s">
        <v>786</v>
      </c>
      <c r="J2" s="75"/>
      <c r="M2" s="92" t="s">
        <v>582</v>
      </c>
      <c r="O2" s="77" t="s">
        <v>209</v>
      </c>
      <c r="P2" s="75" t="s">
        <v>626</v>
      </c>
    </row>
    <row r="3" spans="1:16" s="71" customFormat="1" ht="14.4" customHeight="1" x14ac:dyDescent="0.3">
      <c r="A3" s="71">
        <v>2</v>
      </c>
      <c r="B3" s="91" t="s">
        <v>199</v>
      </c>
      <c r="C3" s="75" t="s">
        <v>85</v>
      </c>
      <c r="D3" s="75">
        <v>30</v>
      </c>
      <c r="F3" s="75" t="s">
        <v>200</v>
      </c>
      <c r="G3" s="75" t="s">
        <v>446</v>
      </c>
      <c r="J3" s="75"/>
      <c r="M3" s="92"/>
      <c r="O3" s="75"/>
      <c r="P3" s="75"/>
    </row>
    <row r="4" spans="1:16" s="71" customFormat="1" ht="14.4" customHeight="1" x14ac:dyDescent="0.3">
      <c r="A4" s="71">
        <v>3</v>
      </c>
      <c r="B4" s="91" t="s">
        <v>201</v>
      </c>
      <c r="C4" s="75" t="s">
        <v>89</v>
      </c>
      <c r="D4" s="75">
        <v>30</v>
      </c>
      <c r="F4" s="75" t="s">
        <v>200</v>
      </c>
      <c r="G4" s="75" t="s">
        <v>446</v>
      </c>
      <c r="J4" s="75"/>
      <c r="M4" s="92"/>
      <c r="O4" s="75"/>
      <c r="P4" s="75"/>
    </row>
    <row r="5" spans="1:16" s="71" customFormat="1" ht="14.4" customHeight="1" x14ac:dyDescent="0.3">
      <c r="A5" s="71">
        <v>4</v>
      </c>
      <c r="B5" s="91" t="s">
        <v>202</v>
      </c>
      <c r="C5" s="75" t="s">
        <v>91</v>
      </c>
      <c r="D5" s="75">
        <v>60</v>
      </c>
      <c r="F5" s="75" t="s">
        <v>200</v>
      </c>
      <c r="G5" s="75" t="s">
        <v>222</v>
      </c>
      <c r="I5" s="71" t="s">
        <v>788</v>
      </c>
      <c r="J5" s="75"/>
      <c r="M5" s="92" t="s">
        <v>143</v>
      </c>
      <c r="O5" s="75"/>
      <c r="P5" s="75" t="s">
        <v>626</v>
      </c>
    </row>
    <row r="6" spans="1:16" s="71" customFormat="1" ht="14.4" customHeight="1" x14ac:dyDescent="0.3">
      <c r="A6" s="71">
        <v>5</v>
      </c>
      <c r="B6" s="91" t="s">
        <v>334</v>
      </c>
      <c r="C6" s="75" t="s">
        <v>335</v>
      </c>
      <c r="D6" s="75">
        <v>60</v>
      </c>
      <c r="F6" s="75" t="s">
        <v>200</v>
      </c>
      <c r="G6" s="75" t="s">
        <v>188</v>
      </c>
      <c r="I6" s="71" t="s">
        <v>788</v>
      </c>
      <c r="J6" s="75"/>
      <c r="M6" s="92" t="s">
        <v>143</v>
      </c>
      <c r="O6" s="77" t="s">
        <v>209</v>
      </c>
      <c r="P6" s="75" t="s">
        <v>626</v>
      </c>
    </row>
    <row r="7" spans="1:16" s="71" customFormat="1" ht="14.4" customHeight="1" x14ac:dyDescent="0.3">
      <c r="A7" s="71">
        <v>6</v>
      </c>
      <c r="B7" s="91" t="s">
        <v>204</v>
      </c>
      <c r="C7" s="75" t="s">
        <v>93</v>
      </c>
      <c r="D7" s="75">
        <v>60</v>
      </c>
      <c r="F7" s="75" t="s">
        <v>200</v>
      </c>
      <c r="G7" s="75" t="s">
        <v>627</v>
      </c>
      <c r="I7" s="71" t="s">
        <v>789</v>
      </c>
      <c r="J7" s="75"/>
      <c r="M7" s="92" t="s">
        <v>143</v>
      </c>
      <c r="O7" s="77" t="s">
        <v>209</v>
      </c>
      <c r="P7" s="75" t="s">
        <v>626</v>
      </c>
    </row>
    <row r="8" spans="1:16" s="71" customFormat="1" ht="14.4" customHeight="1" x14ac:dyDescent="0.3">
      <c r="A8" s="71">
        <v>7</v>
      </c>
      <c r="B8" s="91" t="s">
        <v>220</v>
      </c>
      <c r="C8" s="75" t="s">
        <v>622</v>
      </c>
      <c r="D8" s="75">
        <v>60</v>
      </c>
      <c r="F8" s="75" t="s">
        <v>122</v>
      </c>
      <c r="G8" s="75" t="s">
        <v>263</v>
      </c>
      <c r="I8" s="71" t="s">
        <v>790</v>
      </c>
      <c r="J8" s="75"/>
      <c r="M8" s="92" t="s">
        <v>143</v>
      </c>
      <c r="O8" s="77" t="s">
        <v>209</v>
      </c>
      <c r="P8" s="75" t="s">
        <v>626</v>
      </c>
    </row>
    <row r="9" spans="1:16" s="71" customFormat="1" ht="14.4" customHeight="1" x14ac:dyDescent="0.3">
      <c r="A9" s="71">
        <v>8</v>
      </c>
      <c r="B9" s="91" t="s">
        <v>220</v>
      </c>
      <c r="C9" s="75" t="s">
        <v>436</v>
      </c>
      <c r="D9" s="75">
        <v>60</v>
      </c>
      <c r="F9" s="75" t="s">
        <v>126</v>
      </c>
      <c r="G9" s="75" t="s">
        <v>192</v>
      </c>
      <c r="I9" s="71" t="s">
        <v>788</v>
      </c>
      <c r="J9" s="75"/>
      <c r="M9" s="92" t="s">
        <v>143</v>
      </c>
      <c r="O9" s="77" t="s">
        <v>209</v>
      </c>
      <c r="P9" s="75" t="s">
        <v>626</v>
      </c>
    </row>
    <row r="10" spans="1:16" s="71" customFormat="1" ht="14.4" customHeight="1" x14ac:dyDescent="0.3">
      <c r="A10" s="71">
        <v>9</v>
      </c>
      <c r="B10" s="91" t="s">
        <v>196</v>
      </c>
      <c r="C10" s="75" t="s">
        <v>628</v>
      </c>
      <c r="D10" s="75">
        <v>30</v>
      </c>
      <c r="F10" s="75" t="s">
        <v>122</v>
      </c>
      <c r="G10" s="75" t="s">
        <v>323</v>
      </c>
      <c r="I10" s="71" t="s">
        <v>791</v>
      </c>
      <c r="J10" s="75"/>
      <c r="M10" s="92" t="s">
        <v>143</v>
      </c>
      <c r="O10" s="77" t="s">
        <v>209</v>
      </c>
      <c r="P10" s="75" t="s">
        <v>626</v>
      </c>
    </row>
    <row r="11" spans="1:16" s="71" customFormat="1" ht="14.4" customHeight="1" x14ac:dyDescent="0.3">
      <c r="A11" s="71">
        <v>10</v>
      </c>
      <c r="B11" s="91" t="s">
        <v>119</v>
      </c>
      <c r="C11" s="75" t="s">
        <v>275</v>
      </c>
      <c r="D11" s="75">
        <v>60</v>
      </c>
      <c r="F11" s="75" t="s">
        <v>122</v>
      </c>
      <c r="G11" s="75" t="s">
        <v>221</v>
      </c>
      <c r="I11" s="71" t="s">
        <v>792</v>
      </c>
      <c r="J11" s="75"/>
      <c r="M11" s="92" t="s">
        <v>143</v>
      </c>
      <c r="O11" s="77" t="s">
        <v>209</v>
      </c>
      <c r="P11" s="75" t="s">
        <v>626</v>
      </c>
    </row>
    <row r="12" spans="1:16" s="71" customFormat="1" ht="14.4" customHeight="1" x14ac:dyDescent="0.3">
      <c r="A12" s="71">
        <v>11</v>
      </c>
      <c r="B12" s="91" t="s">
        <v>119</v>
      </c>
      <c r="C12" s="75" t="s">
        <v>140</v>
      </c>
      <c r="D12" s="75">
        <v>60</v>
      </c>
      <c r="F12" s="75" t="s">
        <v>126</v>
      </c>
      <c r="G12" s="75" t="s">
        <v>142</v>
      </c>
      <c r="I12" s="71" t="s">
        <v>792</v>
      </c>
      <c r="J12" s="75"/>
      <c r="M12" s="92" t="s">
        <v>582</v>
      </c>
      <c r="O12" s="77" t="s">
        <v>209</v>
      </c>
      <c r="P12" s="75" t="s">
        <v>626</v>
      </c>
    </row>
    <row r="13" spans="1:16" s="71" customFormat="1" ht="14.4" customHeight="1" x14ac:dyDescent="0.3">
      <c r="A13" s="71">
        <v>12</v>
      </c>
      <c r="B13" s="91" t="s">
        <v>119</v>
      </c>
      <c r="C13" s="75" t="s">
        <v>629</v>
      </c>
      <c r="D13" s="75">
        <v>60</v>
      </c>
      <c r="F13" s="75" t="s">
        <v>131</v>
      </c>
      <c r="G13" s="75" t="s">
        <v>342</v>
      </c>
      <c r="I13" s="71" t="s">
        <v>792</v>
      </c>
      <c r="J13" s="75"/>
      <c r="M13" s="92" t="s">
        <v>143</v>
      </c>
      <c r="O13" s="77" t="s">
        <v>209</v>
      </c>
      <c r="P13" s="75" t="s">
        <v>630</v>
      </c>
    </row>
    <row r="14" spans="1:16" s="71" customFormat="1" ht="14.4" customHeight="1" x14ac:dyDescent="0.3">
      <c r="A14" s="71">
        <v>13</v>
      </c>
      <c r="B14" s="91" t="s">
        <v>119</v>
      </c>
      <c r="C14" s="75" t="s">
        <v>631</v>
      </c>
      <c r="D14" s="75">
        <v>60</v>
      </c>
      <c r="F14" s="75" t="s">
        <v>134</v>
      </c>
      <c r="G14" s="75" t="s">
        <v>606</v>
      </c>
      <c r="I14" s="71" t="s">
        <v>793</v>
      </c>
      <c r="J14" s="75"/>
      <c r="M14" s="92" t="s">
        <v>143</v>
      </c>
      <c r="O14" s="77" t="s">
        <v>209</v>
      </c>
      <c r="P14" s="75" t="s">
        <v>626</v>
      </c>
    </row>
    <row r="15" spans="1:16" s="71" customFormat="1" ht="14.4" customHeight="1" x14ac:dyDescent="0.3">
      <c r="A15" s="71">
        <v>14</v>
      </c>
      <c r="B15" s="91" t="s">
        <v>119</v>
      </c>
      <c r="C15" s="75" t="s">
        <v>276</v>
      </c>
      <c r="D15" s="75">
        <v>60</v>
      </c>
      <c r="F15" s="75" t="s">
        <v>138</v>
      </c>
      <c r="G15" s="75" t="s">
        <v>222</v>
      </c>
      <c r="I15" s="71" t="s">
        <v>786</v>
      </c>
      <c r="J15" s="75"/>
      <c r="M15" s="92" t="s">
        <v>143</v>
      </c>
      <c r="O15" s="77" t="s">
        <v>209</v>
      </c>
      <c r="P15" s="75" t="s">
        <v>626</v>
      </c>
    </row>
    <row r="16" spans="1:16" s="71" customFormat="1" ht="14.4" customHeight="1" x14ac:dyDescent="0.3">
      <c r="A16" s="71">
        <v>15</v>
      </c>
      <c r="B16" s="91" t="s">
        <v>119</v>
      </c>
      <c r="C16" s="75" t="s">
        <v>151</v>
      </c>
      <c r="D16" s="75">
        <v>60</v>
      </c>
      <c r="F16" s="75" t="s">
        <v>141</v>
      </c>
      <c r="G16" s="75" t="s">
        <v>281</v>
      </c>
      <c r="I16" s="71" t="s">
        <v>786</v>
      </c>
      <c r="J16" s="75"/>
      <c r="M16" s="92" t="s">
        <v>143</v>
      </c>
      <c r="O16" s="77" t="s">
        <v>209</v>
      </c>
      <c r="P16" s="75" t="s">
        <v>626</v>
      </c>
    </row>
    <row r="17" spans="1:16" s="71" customFormat="1" ht="14.4" customHeight="1" x14ac:dyDescent="0.3">
      <c r="A17" s="71">
        <v>16</v>
      </c>
      <c r="B17" s="91" t="s">
        <v>119</v>
      </c>
      <c r="C17" s="75" t="s">
        <v>632</v>
      </c>
      <c r="D17" s="75">
        <v>60</v>
      </c>
      <c r="F17" s="75" t="s">
        <v>145</v>
      </c>
      <c r="G17" s="75" t="s">
        <v>296</v>
      </c>
      <c r="I17" s="71" t="s">
        <v>788</v>
      </c>
      <c r="J17" s="75"/>
      <c r="M17" s="92" t="s">
        <v>143</v>
      </c>
      <c r="O17" s="77" t="s">
        <v>209</v>
      </c>
      <c r="P17" s="75" t="s">
        <v>626</v>
      </c>
    </row>
    <row r="18" spans="1:16" s="71" customFormat="1" ht="14.4" customHeight="1" x14ac:dyDescent="0.3">
      <c r="A18" s="71">
        <v>17</v>
      </c>
      <c r="B18" s="91" t="s">
        <v>119</v>
      </c>
      <c r="C18" s="75" t="s">
        <v>633</v>
      </c>
      <c r="D18" s="75">
        <v>60</v>
      </c>
      <c r="F18" s="75" t="s">
        <v>149</v>
      </c>
      <c r="G18" s="75" t="s">
        <v>211</v>
      </c>
      <c r="I18" s="71" t="s">
        <v>794</v>
      </c>
      <c r="J18" s="75"/>
      <c r="M18" s="92" t="s">
        <v>582</v>
      </c>
      <c r="O18" s="77" t="s">
        <v>209</v>
      </c>
      <c r="P18" s="75" t="s">
        <v>626</v>
      </c>
    </row>
    <row r="19" spans="1:16" s="71" customFormat="1" ht="14.4" customHeight="1" x14ac:dyDescent="0.3">
      <c r="A19" s="71">
        <v>18</v>
      </c>
      <c r="B19" s="91" t="s">
        <v>119</v>
      </c>
      <c r="C19" s="75" t="s">
        <v>278</v>
      </c>
      <c r="D19" s="75">
        <v>60</v>
      </c>
      <c r="F19" s="75" t="s">
        <v>152</v>
      </c>
      <c r="G19" s="75" t="s">
        <v>279</v>
      </c>
      <c r="I19" s="71" t="s">
        <v>794</v>
      </c>
      <c r="J19" s="75"/>
      <c r="M19" s="92" t="s">
        <v>143</v>
      </c>
      <c r="O19" s="77" t="s">
        <v>209</v>
      </c>
      <c r="P19" s="75" t="s">
        <v>626</v>
      </c>
    </row>
    <row r="20" spans="1:16" s="71" customFormat="1" ht="14.4" customHeight="1" x14ac:dyDescent="0.3">
      <c r="A20" s="71">
        <v>19</v>
      </c>
      <c r="B20" s="91" t="s">
        <v>119</v>
      </c>
      <c r="C20" s="75" t="s">
        <v>634</v>
      </c>
      <c r="D20" s="75">
        <v>60</v>
      </c>
      <c r="F20" s="75" t="s">
        <v>160</v>
      </c>
      <c r="G20" s="75" t="s">
        <v>175</v>
      </c>
      <c r="I20" s="71" t="s">
        <v>795</v>
      </c>
      <c r="J20" s="75"/>
      <c r="M20" s="92" t="s">
        <v>143</v>
      </c>
      <c r="O20" s="77" t="s">
        <v>209</v>
      </c>
      <c r="P20" s="75" t="s">
        <v>626</v>
      </c>
    </row>
    <row r="21" spans="1:16" s="71" customFormat="1" ht="14.4" customHeight="1" x14ac:dyDescent="0.3">
      <c r="A21" s="71">
        <v>20</v>
      </c>
      <c r="B21" s="91" t="s">
        <v>119</v>
      </c>
      <c r="C21" s="75" t="s">
        <v>208</v>
      </c>
      <c r="D21" s="75">
        <v>60</v>
      </c>
      <c r="F21" s="75" t="s">
        <v>166</v>
      </c>
      <c r="G21" s="75" t="s">
        <v>635</v>
      </c>
      <c r="I21" s="71" t="s">
        <v>795</v>
      </c>
      <c r="J21" s="75"/>
      <c r="M21" s="92" t="s">
        <v>143</v>
      </c>
      <c r="O21" s="77" t="s">
        <v>209</v>
      </c>
      <c r="P21" s="75" t="s">
        <v>626</v>
      </c>
    </row>
    <row r="22" spans="1:16" s="71" customFormat="1" ht="14.4" customHeight="1" x14ac:dyDescent="0.3">
      <c r="A22" s="71">
        <v>21</v>
      </c>
      <c r="B22" s="91" t="s">
        <v>119</v>
      </c>
      <c r="C22" s="75" t="s">
        <v>636</v>
      </c>
      <c r="D22" s="75">
        <v>60</v>
      </c>
      <c r="F22" s="75" t="s">
        <v>174</v>
      </c>
      <c r="G22" s="75" t="s">
        <v>175</v>
      </c>
      <c r="I22" s="71" t="s">
        <v>790</v>
      </c>
      <c r="J22" s="75"/>
      <c r="M22" s="92" t="s">
        <v>143</v>
      </c>
      <c r="O22" s="77" t="s">
        <v>209</v>
      </c>
      <c r="P22" s="75" t="s">
        <v>630</v>
      </c>
    </row>
    <row r="23" spans="1:16" s="71" customFormat="1" ht="14.4" customHeight="1" x14ac:dyDescent="0.3">
      <c r="A23" s="71">
        <v>22</v>
      </c>
      <c r="B23" s="91" t="s">
        <v>119</v>
      </c>
      <c r="C23" s="75" t="s">
        <v>637</v>
      </c>
      <c r="D23" s="75">
        <v>60</v>
      </c>
      <c r="F23" s="75" t="s">
        <v>177</v>
      </c>
      <c r="G23" s="75" t="s">
        <v>638</v>
      </c>
      <c r="I23" s="71" t="s">
        <v>795</v>
      </c>
      <c r="J23" s="75"/>
      <c r="M23" s="92" t="s">
        <v>143</v>
      </c>
      <c r="O23" s="77" t="s">
        <v>209</v>
      </c>
      <c r="P23" s="75" t="s">
        <v>626</v>
      </c>
    </row>
    <row r="24" spans="1:16" s="71" customFormat="1" ht="14.4" customHeight="1" x14ac:dyDescent="0.3">
      <c r="A24" s="71">
        <v>23</v>
      </c>
      <c r="B24" s="91" t="s">
        <v>119</v>
      </c>
      <c r="C24" s="75" t="s">
        <v>639</v>
      </c>
      <c r="D24" s="75">
        <v>60</v>
      </c>
      <c r="F24" s="75" t="s">
        <v>180</v>
      </c>
      <c r="G24" s="75" t="s">
        <v>640</v>
      </c>
      <c r="I24" s="71" t="s">
        <v>790</v>
      </c>
      <c r="J24" s="75"/>
      <c r="M24" s="92" t="s">
        <v>143</v>
      </c>
      <c r="O24" s="77" t="s">
        <v>209</v>
      </c>
      <c r="P24" s="75" t="s">
        <v>626</v>
      </c>
    </row>
    <row r="25" spans="1:16" s="71" customFormat="1" ht="14.4" customHeight="1" x14ac:dyDescent="0.3">
      <c r="A25" s="71">
        <v>24</v>
      </c>
      <c r="B25" s="91" t="s">
        <v>119</v>
      </c>
      <c r="C25" s="75" t="s">
        <v>133</v>
      </c>
      <c r="D25" s="75">
        <v>60</v>
      </c>
      <c r="F25" s="75" t="s">
        <v>183</v>
      </c>
      <c r="G25" s="75" t="s">
        <v>641</v>
      </c>
      <c r="I25" s="71" t="s">
        <v>796</v>
      </c>
      <c r="J25" s="75"/>
      <c r="M25" s="92" t="s">
        <v>143</v>
      </c>
      <c r="O25" s="77" t="s">
        <v>209</v>
      </c>
      <c r="P25" s="75" t="s">
        <v>626</v>
      </c>
    </row>
    <row r="26" spans="1:16" s="71" customFormat="1" ht="14.4" customHeight="1" x14ac:dyDescent="0.3">
      <c r="A26" s="71">
        <v>25</v>
      </c>
      <c r="B26" s="91" t="s">
        <v>119</v>
      </c>
      <c r="C26" s="75" t="s">
        <v>136</v>
      </c>
      <c r="D26" s="75">
        <v>60</v>
      </c>
      <c r="F26" s="75" t="s">
        <v>187</v>
      </c>
      <c r="G26" s="75" t="s">
        <v>139</v>
      </c>
      <c r="I26" s="71" t="s">
        <v>796</v>
      </c>
      <c r="J26" s="75"/>
      <c r="M26" s="92" t="s">
        <v>143</v>
      </c>
      <c r="O26" s="77" t="s">
        <v>209</v>
      </c>
      <c r="P26" s="75" t="s">
        <v>626</v>
      </c>
    </row>
    <row r="27" spans="1:16" s="71" customFormat="1" ht="14.4" customHeight="1" x14ac:dyDescent="0.3">
      <c r="A27" s="71">
        <v>26</v>
      </c>
      <c r="B27" s="91" t="s">
        <v>119</v>
      </c>
      <c r="C27" s="75" t="s">
        <v>642</v>
      </c>
      <c r="D27" s="75">
        <v>60</v>
      </c>
      <c r="F27" s="75" t="s">
        <v>191</v>
      </c>
      <c r="G27" s="75" t="s">
        <v>643</v>
      </c>
      <c r="I27" s="71" t="s">
        <v>796</v>
      </c>
      <c r="J27" s="75"/>
      <c r="M27" s="92" t="s">
        <v>143</v>
      </c>
      <c r="O27" s="77" t="s">
        <v>209</v>
      </c>
      <c r="P27" s="75" t="s">
        <v>626</v>
      </c>
    </row>
    <row r="28" spans="1:16" s="71" customFormat="1" ht="14.4" customHeight="1" x14ac:dyDescent="0.3">
      <c r="A28" s="71">
        <v>27</v>
      </c>
      <c r="B28" s="91" t="s">
        <v>119</v>
      </c>
      <c r="C28" s="75" t="s">
        <v>644</v>
      </c>
      <c r="D28" s="75">
        <v>60</v>
      </c>
      <c r="F28" s="75" t="s">
        <v>194</v>
      </c>
      <c r="G28" s="75" t="s">
        <v>285</v>
      </c>
      <c r="I28" s="71" t="s">
        <v>797</v>
      </c>
      <c r="J28" s="75"/>
      <c r="M28" s="92" t="s">
        <v>143</v>
      </c>
      <c r="O28" s="77" t="s">
        <v>209</v>
      </c>
      <c r="P28" s="75" t="s">
        <v>626</v>
      </c>
    </row>
    <row r="29" spans="1:16" s="71" customFormat="1" ht="14.4" customHeight="1" x14ac:dyDescent="0.3">
      <c r="A29" s="71">
        <v>28</v>
      </c>
      <c r="B29" s="91" t="s">
        <v>119</v>
      </c>
      <c r="C29" s="75" t="s">
        <v>645</v>
      </c>
      <c r="D29" s="75">
        <v>60</v>
      </c>
      <c r="F29" s="75" t="s">
        <v>215</v>
      </c>
      <c r="G29" s="75" t="s">
        <v>646</v>
      </c>
      <c r="I29" s="71" t="s">
        <v>797</v>
      </c>
      <c r="J29" s="75"/>
      <c r="M29" s="92" t="s">
        <v>143</v>
      </c>
      <c r="O29" s="77" t="s">
        <v>209</v>
      </c>
      <c r="P29" s="75" t="s">
        <v>626</v>
      </c>
    </row>
    <row r="30" spans="1:16" s="71" customFormat="1" ht="14.4" customHeight="1" x14ac:dyDescent="0.3">
      <c r="A30" s="71">
        <v>29</v>
      </c>
      <c r="B30" s="91" t="s">
        <v>119</v>
      </c>
      <c r="C30" s="75" t="s">
        <v>612</v>
      </c>
      <c r="D30" s="75">
        <v>60</v>
      </c>
      <c r="F30" s="75" t="s">
        <v>216</v>
      </c>
      <c r="G30" s="75" t="s">
        <v>647</v>
      </c>
      <c r="I30" s="71" t="s">
        <v>797</v>
      </c>
      <c r="J30" s="75"/>
      <c r="M30" s="92" t="s">
        <v>582</v>
      </c>
      <c r="O30" s="77" t="s">
        <v>209</v>
      </c>
      <c r="P30" s="75" t="s">
        <v>630</v>
      </c>
    </row>
    <row r="31" spans="1:16" s="71" customFormat="1" ht="14.4" customHeight="1" x14ac:dyDescent="0.3">
      <c r="A31" s="71">
        <v>30</v>
      </c>
      <c r="B31" s="91" t="s">
        <v>119</v>
      </c>
      <c r="C31" s="75" t="s">
        <v>168</v>
      </c>
      <c r="D31" s="75">
        <v>60</v>
      </c>
      <c r="F31" s="75" t="s">
        <v>648</v>
      </c>
      <c r="G31" s="75" t="s">
        <v>649</v>
      </c>
      <c r="I31" s="71" t="s">
        <v>798</v>
      </c>
      <c r="J31" s="75"/>
      <c r="M31" s="92" t="s">
        <v>143</v>
      </c>
      <c r="O31" s="77" t="s">
        <v>209</v>
      </c>
      <c r="P31" s="75" t="s">
        <v>626</v>
      </c>
    </row>
    <row r="32" spans="1:16" s="71" customFormat="1" ht="14.4" customHeight="1" x14ac:dyDescent="0.3">
      <c r="A32" s="71">
        <v>31</v>
      </c>
      <c r="B32" s="93" t="s">
        <v>119</v>
      </c>
      <c r="C32" s="94" t="s">
        <v>610</v>
      </c>
      <c r="D32" s="94">
        <v>60</v>
      </c>
      <c r="F32" s="94" t="s">
        <v>650</v>
      </c>
      <c r="G32" s="94" t="s">
        <v>161</v>
      </c>
      <c r="I32" s="71" t="s">
        <v>798</v>
      </c>
      <c r="J32" s="94"/>
      <c r="M32" s="95" t="s">
        <v>582</v>
      </c>
      <c r="O32" s="96" t="s">
        <v>209</v>
      </c>
      <c r="P32" s="94" t="s">
        <v>626</v>
      </c>
    </row>
    <row r="33" spans="1:16" s="71" customFormat="1" ht="14.4" customHeight="1" x14ac:dyDescent="0.3">
      <c r="A33" s="71">
        <v>32</v>
      </c>
      <c r="B33" s="93" t="s">
        <v>119</v>
      </c>
      <c r="C33" s="94" t="s">
        <v>651</v>
      </c>
      <c r="D33" s="94">
        <v>60</v>
      </c>
      <c r="F33" s="94" t="s">
        <v>652</v>
      </c>
      <c r="G33" s="94" t="s">
        <v>290</v>
      </c>
      <c r="I33" s="71" t="s">
        <v>798</v>
      </c>
      <c r="J33" s="94"/>
      <c r="M33" s="95" t="s">
        <v>143</v>
      </c>
      <c r="O33" s="96" t="s">
        <v>209</v>
      </c>
      <c r="P33" s="94" t="s">
        <v>626</v>
      </c>
    </row>
    <row r="34" spans="1:16" s="71" customFormat="1" ht="14.4" customHeight="1" x14ac:dyDescent="0.3">
      <c r="A34" s="71">
        <v>33</v>
      </c>
      <c r="B34" s="93" t="s">
        <v>119</v>
      </c>
      <c r="C34" s="94" t="s">
        <v>287</v>
      </c>
      <c r="D34" s="94">
        <v>60</v>
      </c>
      <c r="F34" s="94" t="s">
        <v>653</v>
      </c>
      <c r="G34" s="94" t="s">
        <v>146</v>
      </c>
      <c r="I34" s="71" t="s">
        <v>798</v>
      </c>
      <c r="J34" s="94"/>
      <c r="M34" s="95" t="s">
        <v>143</v>
      </c>
      <c r="O34" s="96" t="s">
        <v>209</v>
      </c>
      <c r="P34" s="94" t="s">
        <v>626</v>
      </c>
    </row>
    <row r="35" spans="1:16" s="71" customFormat="1" ht="14.4" customHeight="1" x14ac:dyDescent="0.3">
      <c r="A35" s="71">
        <v>34</v>
      </c>
      <c r="B35" s="97" t="s">
        <v>119</v>
      </c>
      <c r="C35" s="98" t="s">
        <v>654</v>
      </c>
      <c r="D35" s="98">
        <v>60</v>
      </c>
      <c r="F35" s="98" t="s">
        <v>655</v>
      </c>
      <c r="G35" s="98" t="s">
        <v>344</v>
      </c>
      <c r="I35" s="71" t="s">
        <v>798</v>
      </c>
      <c r="J35" s="98"/>
      <c r="M35" s="99" t="s">
        <v>143</v>
      </c>
      <c r="O35" s="100" t="s">
        <v>209</v>
      </c>
      <c r="P35" s="98" t="s">
        <v>626</v>
      </c>
    </row>
    <row r="36" spans="1:16" s="71" customFormat="1" ht="14.4" customHeight="1" x14ac:dyDescent="0.3"/>
    <row r="37" spans="1:16" s="71" customFormat="1" ht="14.4" customHeight="1" x14ac:dyDescent="0.3"/>
    <row r="38" spans="1:16" s="71" customFormat="1" ht="14.4" customHeight="1" x14ac:dyDescent="0.3"/>
    <row r="39" spans="1:16" s="71" customFormat="1" ht="14.4" customHeight="1" x14ac:dyDescent="0.3"/>
    <row r="40" spans="1:16" s="71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dimension ref="A1:P40"/>
  <sheetViews>
    <sheetView zoomScale="70" zoomScaleNormal="70" workbookViewId="0">
      <selection activeCell="I16" sqref="A2:P23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1" customFormat="1" ht="14.4" customHeight="1" x14ac:dyDescent="0.3">
      <c r="A2" s="71">
        <v>1</v>
      </c>
      <c r="B2" s="75" t="s">
        <v>198</v>
      </c>
      <c r="C2" s="75" t="s">
        <v>80</v>
      </c>
      <c r="D2" s="75">
        <v>60</v>
      </c>
      <c r="F2" s="79" t="s">
        <v>581</v>
      </c>
      <c r="G2" s="75" t="s">
        <v>625</v>
      </c>
      <c r="I2" s="71" t="s">
        <v>786</v>
      </c>
      <c r="J2" s="75"/>
      <c r="K2" s="75" t="s">
        <v>656</v>
      </c>
      <c r="L2" s="76">
        <v>45381</v>
      </c>
      <c r="M2" s="75" t="s">
        <v>582</v>
      </c>
      <c r="O2" s="77" t="s">
        <v>209</v>
      </c>
    </row>
    <row r="3" spans="1:16" s="71" customFormat="1" ht="14.4" customHeight="1" x14ac:dyDescent="0.3">
      <c r="A3" s="71">
        <v>2</v>
      </c>
      <c r="B3" s="75" t="s">
        <v>199</v>
      </c>
      <c r="C3" s="75" t="s">
        <v>85</v>
      </c>
      <c r="D3" s="75">
        <v>30</v>
      </c>
      <c r="F3" s="80" t="s">
        <v>200</v>
      </c>
      <c r="G3" s="75" t="s">
        <v>323</v>
      </c>
      <c r="I3" s="71" t="s">
        <v>787</v>
      </c>
      <c r="J3" s="75"/>
      <c r="K3" s="75"/>
      <c r="L3" s="75"/>
      <c r="M3" s="75" t="s">
        <v>582</v>
      </c>
      <c r="O3" s="75"/>
    </row>
    <row r="4" spans="1:16" s="71" customFormat="1" ht="14.4" customHeight="1" x14ac:dyDescent="0.3">
      <c r="A4" s="71">
        <v>3</v>
      </c>
      <c r="B4" s="75" t="s">
        <v>201</v>
      </c>
      <c r="C4" s="75" t="s">
        <v>89</v>
      </c>
      <c r="D4" s="75">
        <v>30</v>
      </c>
      <c r="F4" s="80" t="s">
        <v>200</v>
      </c>
      <c r="G4" s="75" t="s">
        <v>323</v>
      </c>
      <c r="I4" s="71" t="s">
        <v>787</v>
      </c>
      <c r="J4" s="75"/>
      <c r="K4" s="75"/>
      <c r="L4" s="75"/>
      <c r="M4" s="75" t="s">
        <v>582</v>
      </c>
      <c r="O4" s="75"/>
    </row>
    <row r="5" spans="1:16" s="71" customFormat="1" ht="14.4" customHeight="1" x14ac:dyDescent="0.3">
      <c r="A5" s="71">
        <v>4</v>
      </c>
      <c r="B5" s="75" t="s">
        <v>202</v>
      </c>
      <c r="C5" s="75" t="s">
        <v>91</v>
      </c>
      <c r="D5" s="75">
        <v>60</v>
      </c>
      <c r="F5" s="81" t="s">
        <v>200</v>
      </c>
      <c r="G5" s="75" t="s">
        <v>222</v>
      </c>
      <c r="I5" s="71" t="s">
        <v>788</v>
      </c>
      <c r="J5" s="75"/>
      <c r="K5" s="75" t="s">
        <v>656</v>
      </c>
      <c r="L5" s="76">
        <v>45381</v>
      </c>
      <c r="M5" s="75" t="s">
        <v>143</v>
      </c>
      <c r="O5" s="77" t="s">
        <v>209</v>
      </c>
    </row>
    <row r="6" spans="1:16" s="71" customFormat="1" ht="14.4" customHeight="1" x14ac:dyDescent="0.3">
      <c r="A6" s="71">
        <v>5</v>
      </c>
      <c r="B6" s="75" t="s">
        <v>308</v>
      </c>
      <c r="C6" s="75" t="s">
        <v>309</v>
      </c>
      <c r="D6" s="75">
        <v>60</v>
      </c>
      <c r="F6" s="82" t="s">
        <v>200</v>
      </c>
      <c r="G6" s="83" t="s">
        <v>657</v>
      </c>
      <c r="I6" s="71" t="s">
        <v>657</v>
      </c>
      <c r="J6" s="83"/>
      <c r="K6" s="83" t="s">
        <v>657</v>
      </c>
      <c r="L6" s="83" t="s">
        <v>657</v>
      </c>
      <c r="M6" s="83" t="s">
        <v>657</v>
      </c>
      <c r="O6" s="83" t="s">
        <v>657</v>
      </c>
    </row>
    <row r="7" spans="1:16" s="71" customFormat="1" ht="14.4" customHeight="1" x14ac:dyDescent="0.3">
      <c r="A7" s="71">
        <v>6</v>
      </c>
      <c r="B7" s="75" t="s">
        <v>220</v>
      </c>
      <c r="C7" s="75" t="s">
        <v>247</v>
      </c>
      <c r="D7" s="75">
        <v>60</v>
      </c>
      <c r="F7" s="84" t="s">
        <v>200</v>
      </c>
      <c r="G7" s="75" t="s">
        <v>192</v>
      </c>
      <c r="I7" s="71" t="s">
        <v>788</v>
      </c>
      <c r="J7" s="75"/>
      <c r="K7" s="75" t="s">
        <v>658</v>
      </c>
      <c r="L7" s="76">
        <v>45379</v>
      </c>
      <c r="M7" s="75" t="s">
        <v>143</v>
      </c>
      <c r="O7" s="77" t="s">
        <v>209</v>
      </c>
    </row>
    <row r="8" spans="1:16" s="71" customFormat="1" ht="14.4" customHeight="1" x14ac:dyDescent="0.3">
      <c r="A8" s="71">
        <v>7</v>
      </c>
      <c r="B8" s="75" t="s">
        <v>196</v>
      </c>
      <c r="C8" s="75" t="s">
        <v>659</v>
      </c>
      <c r="D8" s="75">
        <v>30</v>
      </c>
      <c r="F8" s="85" t="s">
        <v>200</v>
      </c>
      <c r="G8" s="83" t="s">
        <v>657</v>
      </c>
      <c r="I8" s="71" t="s">
        <v>657</v>
      </c>
      <c r="J8" s="83"/>
      <c r="K8" s="83" t="s">
        <v>657</v>
      </c>
      <c r="L8" s="83" t="s">
        <v>657</v>
      </c>
      <c r="M8" s="83" t="s">
        <v>657</v>
      </c>
      <c r="O8" s="83" t="s">
        <v>657</v>
      </c>
    </row>
    <row r="9" spans="1:16" s="71" customFormat="1" ht="14.4" customHeight="1" x14ac:dyDescent="0.3">
      <c r="A9" s="71">
        <v>8</v>
      </c>
      <c r="B9" s="86" t="s">
        <v>515</v>
      </c>
      <c r="C9" s="86" t="s">
        <v>660</v>
      </c>
      <c r="D9" s="86">
        <v>15</v>
      </c>
      <c r="F9" s="87" t="s">
        <v>200</v>
      </c>
      <c r="G9" s="86" t="s">
        <v>678</v>
      </c>
      <c r="I9" s="71" t="s">
        <v>799</v>
      </c>
      <c r="J9" s="86"/>
      <c r="K9" s="86" t="s">
        <v>661</v>
      </c>
      <c r="L9" s="88">
        <v>45383</v>
      </c>
      <c r="M9" s="86" t="s">
        <v>662</v>
      </c>
      <c r="O9" s="89" t="s">
        <v>209</v>
      </c>
    </row>
    <row r="10" spans="1:16" s="71" customFormat="1" ht="14.4" customHeight="1" x14ac:dyDescent="0.3">
      <c r="A10" s="71">
        <v>9</v>
      </c>
      <c r="B10" s="75" t="s">
        <v>119</v>
      </c>
      <c r="C10" s="75" t="s">
        <v>618</v>
      </c>
      <c r="D10" s="75">
        <v>60</v>
      </c>
      <c r="F10" s="90" t="s">
        <v>122</v>
      </c>
      <c r="G10" s="75" t="s">
        <v>178</v>
      </c>
      <c r="I10" s="71" t="s">
        <v>796</v>
      </c>
      <c r="J10" s="75"/>
      <c r="K10" s="75" t="s">
        <v>661</v>
      </c>
      <c r="L10" s="76">
        <v>45380</v>
      </c>
      <c r="M10" s="75" t="s">
        <v>582</v>
      </c>
      <c r="O10" s="77" t="s">
        <v>209</v>
      </c>
    </row>
    <row r="11" spans="1:16" s="71" customFormat="1" ht="14.4" customHeight="1" x14ac:dyDescent="0.3">
      <c r="A11" s="71">
        <v>10</v>
      </c>
      <c r="B11" s="75" t="s">
        <v>119</v>
      </c>
      <c r="C11" s="75" t="s">
        <v>663</v>
      </c>
      <c r="D11" s="75">
        <v>60</v>
      </c>
      <c r="F11" s="90" t="s">
        <v>126</v>
      </c>
      <c r="G11" s="75" t="s">
        <v>646</v>
      </c>
      <c r="I11" s="71" t="s">
        <v>797</v>
      </c>
      <c r="J11" s="75"/>
      <c r="K11" s="75" t="s">
        <v>661</v>
      </c>
      <c r="L11" s="76">
        <v>45382</v>
      </c>
      <c r="M11" s="75" t="s">
        <v>143</v>
      </c>
      <c r="O11" s="77" t="s">
        <v>209</v>
      </c>
    </row>
    <row r="12" spans="1:16" s="71" customFormat="1" ht="14.4" customHeight="1" x14ac:dyDescent="0.3">
      <c r="A12" s="71">
        <v>11</v>
      </c>
      <c r="B12" s="75" t="s">
        <v>119</v>
      </c>
      <c r="C12" s="75" t="s">
        <v>361</v>
      </c>
      <c r="D12" s="75">
        <v>60</v>
      </c>
      <c r="F12" s="90" t="s">
        <v>131</v>
      </c>
      <c r="G12" s="75" t="s">
        <v>363</v>
      </c>
      <c r="I12" s="71" t="s">
        <v>796</v>
      </c>
      <c r="J12" s="75"/>
      <c r="K12" s="75" t="s">
        <v>664</v>
      </c>
      <c r="L12" s="76">
        <v>45382</v>
      </c>
      <c r="M12" s="75" t="s">
        <v>143</v>
      </c>
      <c r="O12" s="77" t="s">
        <v>209</v>
      </c>
    </row>
    <row r="13" spans="1:16" s="71" customFormat="1" ht="14.4" customHeight="1" x14ac:dyDescent="0.3">
      <c r="A13" s="71">
        <v>12</v>
      </c>
      <c r="B13" s="75" t="s">
        <v>119</v>
      </c>
      <c r="C13" s="75" t="s">
        <v>394</v>
      </c>
      <c r="D13" s="75">
        <v>60</v>
      </c>
      <c r="F13" s="90" t="s">
        <v>134</v>
      </c>
      <c r="G13" s="75" t="s">
        <v>146</v>
      </c>
      <c r="I13" s="71" t="s">
        <v>797</v>
      </c>
      <c r="J13" s="75"/>
      <c r="K13" s="75" t="s">
        <v>665</v>
      </c>
      <c r="L13" s="76">
        <v>45382</v>
      </c>
      <c r="M13" s="75" t="s">
        <v>143</v>
      </c>
      <c r="O13" s="77" t="s">
        <v>209</v>
      </c>
    </row>
    <row r="14" spans="1:16" s="71" customFormat="1" ht="14.4" customHeight="1" x14ac:dyDescent="0.3">
      <c r="A14" s="71">
        <v>13</v>
      </c>
      <c r="B14" s="75" t="s">
        <v>119</v>
      </c>
      <c r="C14" s="75" t="s">
        <v>162</v>
      </c>
      <c r="D14" s="75">
        <v>60</v>
      </c>
      <c r="F14" s="90" t="s">
        <v>138</v>
      </c>
      <c r="G14" s="75" t="s">
        <v>291</v>
      </c>
      <c r="I14" s="71" t="s">
        <v>797</v>
      </c>
      <c r="J14" s="75"/>
      <c r="K14" s="75" t="s">
        <v>666</v>
      </c>
      <c r="L14" s="76">
        <v>45380</v>
      </c>
      <c r="M14" s="75" t="s">
        <v>582</v>
      </c>
      <c r="O14" s="77" t="s">
        <v>209</v>
      </c>
    </row>
    <row r="15" spans="1:16" s="71" customFormat="1" ht="14.4" customHeight="1" x14ac:dyDescent="0.3">
      <c r="A15" s="71">
        <v>14</v>
      </c>
      <c r="B15" s="75" t="s">
        <v>119</v>
      </c>
      <c r="C15" s="75" t="s">
        <v>571</v>
      </c>
      <c r="D15" s="75">
        <v>60</v>
      </c>
      <c r="F15" s="90" t="s">
        <v>141</v>
      </c>
      <c r="G15" s="75" t="s">
        <v>643</v>
      </c>
      <c r="I15" s="71" t="s">
        <v>788</v>
      </c>
      <c r="J15" s="75"/>
      <c r="K15" s="75" t="s">
        <v>667</v>
      </c>
      <c r="L15" s="76">
        <v>45381</v>
      </c>
      <c r="M15" s="75" t="s">
        <v>143</v>
      </c>
      <c r="O15" s="77" t="s">
        <v>209</v>
      </c>
    </row>
    <row r="16" spans="1:16" s="71" customFormat="1" ht="14.4" customHeight="1" x14ac:dyDescent="0.3">
      <c r="A16" s="71">
        <v>15</v>
      </c>
      <c r="B16" s="75" t="s">
        <v>119</v>
      </c>
      <c r="C16" s="75" t="s">
        <v>668</v>
      </c>
      <c r="D16" s="75">
        <v>60</v>
      </c>
      <c r="F16" s="90" t="s">
        <v>145</v>
      </c>
      <c r="G16" s="75" t="s">
        <v>153</v>
      </c>
      <c r="I16" s="71" t="s">
        <v>800</v>
      </c>
      <c r="J16" s="75"/>
      <c r="K16" s="75" t="s">
        <v>669</v>
      </c>
      <c r="L16" s="76">
        <v>45390</v>
      </c>
      <c r="M16" s="75" t="s">
        <v>143</v>
      </c>
      <c r="O16" s="77" t="s">
        <v>209</v>
      </c>
    </row>
    <row r="17" spans="1:15" s="71" customFormat="1" ht="14.4" customHeight="1" x14ac:dyDescent="0.3">
      <c r="A17" s="71">
        <v>16</v>
      </c>
      <c r="B17" s="75" t="s">
        <v>119</v>
      </c>
      <c r="C17" s="75" t="s">
        <v>670</v>
      </c>
      <c r="D17" s="75">
        <v>60</v>
      </c>
      <c r="F17" s="90" t="s">
        <v>149</v>
      </c>
      <c r="G17" s="75" t="s">
        <v>211</v>
      </c>
      <c r="I17" s="71" t="s">
        <v>797</v>
      </c>
      <c r="J17" s="75"/>
      <c r="K17" s="75" t="s">
        <v>671</v>
      </c>
      <c r="L17" s="76">
        <v>45380</v>
      </c>
      <c r="M17" s="75" t="s">
        <v>143</v>
      </c>
      <c r="O17" s="77" t="s">
        <v>209</v>
      </c>
    </row>
    <row r="18" spans="1:15" s="71" customFormat="1" ht="14.4" customHeight="1" x14ac:dyDescent="0.3">
      <c r="A18" s="71">
        <v>17</v>
      </c>
      <c r="B18" s="75" t="s">
        <v>119</v>
      </c>
      <c r="C18" s="75" t="s">
        <v>619</v>
      </c>
      <c r="D18" s="75">
        <v>60</v>
      </c>
      <c r="F18" s="90" t="s">
        <v>152</v>
      </c>
      <c r="G18" s="75" t="s">
        <v>292</v>
      </c>
      <c r="I18" s="71" t="s">
        <v>794</v>
      </c>
      <c r="J18" s="75"/>
      <c r="K18" s="75" t="s">
        <v>672</v>
      </c>
      <c r="L18" s="76">
        <v>45379</v>
      </c>
      <c r="M18" s="75" t="s">
        <v>143</v>
      </c>
      <c r="O18" s="77" t="s">
        <v>209</v>
      </c>
    </row>
    <row r="19" spans="1:15" s="71" customFormat="1" ht="14.4" customHeight="1" x14ac:dyDescent="0.3">
      <c r="A19" s="71">
        <v>18</v>
      </c>
      <c r="B19" s="75" t="s">
        <v>119</v>
      </c>
      <c r="C19" s="75" t="s">
        <v>673</v>
      </c>
      <c r="D19" s="75">
        <v>60</v>
      </c>
      <c r="F19" s="90" t="s">
        <v>156</v>
      </c>
      <c r="G19" s="75" t="s">
        <v>142</v>
      </c>
      <c r="I19" s="71" t="s">
        <v>790</v>
      </c>
      <c r="J19" s="75"/>
      <c r="K19" s="75" t="s">
        <v>666</v>
      </c>
      <c r="L19" s="76">
        <v>45380</v>
      </c>
      <c r="M19" s="75" t="s">
        <v>143</v>
      </c>
      <c r="O19" s="77" t="s">
        <v>209</v>
      </c>
    </row>
    <row r="20" spans="1:15" s="71" customFormat="1" ht="14.4" customHeight="1" x14ac:dyDescent="0.3">
      <c r="A20" s="71">
        <v>19</v>
      </c>
      <c r="B20" s="75" t="s">
        <v>119</v>
      </c>
      <c r="C20" s="75" t="s">
        <v>674</v>
      </c>
      <c r="D20" s="75">
        <v>60</v>
      </c>
      <c r="F20" s="90" t="s">
        <v>160</v>
      </c>
      <c r="G20" s="75" t="s">
        <v>139</v>
      </c>
      <c r="I20" s="71" t="s">
        <v>788</v>
      </c>
      <c r="J20" s="75"/>
      <c r="K20" s="75" t="s">
        <v>669</v>
      </c>
      <c r="L20" s="76">
        <v>45386</v>
      </c>
      <c r="M20" s="75" t="s">
        <v>143</v>
      </c>
      <c r="O20" s="77" t="s">
        <v>209</v>
      </c>
    </row>
    <row r="21" spans="1:15" s="71" customFormat="1" ht="14.4" customHeight="1" x14ac:dyDescent="0.3">
      <c r="A21" s="71">
        <v>20</v>
      </c>
      <c r="B21" s="75" t="s">
        <v>119</v>
      </c>
      <c r="C21" s="75" t="s">
        <v>675</v>
      </c>
      <c r="D21" s="75">
        <v>60</v>
      </c>
      <c r="F21" s="90" t="s">
        <v>163</v>
      </c>
      <c r="G21" s="75" t="s">
        <v>218</v>
      </c>
      <c r="I21" s="71" t="s">
        <v>798</v>
      </c>
      <c r="J21" s="75"/>
      <c r="K21" s="75" t="s">
        <v>664</v>
      </c>
      <c r="L21" s="76">
        <v>45380</v>
      </c>
      <c r="M21" s="75" t="s">
        <v>143</v>
      </c>
      <c r="O21" s="77" t="s">
        <v>209</v>
      </c>
    </row>
    <row r="22" spans="1:15" s="71" customFormat="1" ht="14.4" customHeight="1" x14ac:dyDescent="0.3">
      <c r="A22" s="71">
        <v>21</v>
      </c>
      <c r="B22" s="75" t="s">
        <v>119</v>
      </c>
      <c r="C22" s="75" t="s">
        <v>495</v>
      </c>
      <c r="D22" s="75">
        <v>60</v>
      </c>
      <c r="F22" s="90" t="s">
        <v>166</v>
      </c>
      <c r="G22" s="75" t="s">
        <v>496</v>
      </c>
      <c r="I22" s="71" t="s">
        <v>788</v>
      </c>
      <c r="J22" s="75"/>
      <c r="K22" s="75" t="s">
        <v>676</v>
      </c>
      <c r="L22" s="76">
        <v>45381</v>
      </c>
      <c r="M22" s="75" t="s">
        <v>143</v>
      </c>
      <c r="O22" s="77" t="s">
        <v>209</v>
      </c>
    </row>
    <row r="23" spans="1:15" s="71" customFormat="1" ht="14.4" customHeight="1" x14ac:dyDescent="0.3">
      <c r="A23" s="71">
        <v>22</v>
      </c>
      <c r="B23" s="75" t="s">
        <v>119</v>
      </c>
      <c r="C23" s="75" t="s">
        <v>443</v>
      </c>
      <c r="D23" s="75">
        <v>60</v>
      </c>
      <c r="F23" s="90" t="s">
        <v>170</v>
      </c>
      <c r="G23" s="75" t="s">
        <v>222</v>
      </c>
      <c r="I23" s="71" t="s">
        <v>786</v>
      </c>
      <c r="J23" s="75"/>
      <c r="K23" s="75" t="s">
        <v>677</v>
      </c>
      <c r="L23" s="76">
        <v>45381</v>
      </c>
      <c r="M23" s="75" t="s">
        <v>143</v>
      </c>
      <c r="O23" s="77" t="s">
        <v>209</v>
      </c>
    </row>
    <row r="24" spans="1:15" s="71" customFormat="1" ht="14.4" customHeight="1" x14ac:dyDescent="0.3"/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dimension ref="A1:P40"/>
  <sheetViews>
    <sheetView zoomScale="70" zoomScaleNormal="70" workbookViewId="0">
      <selection activeCell="G22" sqref="A2:P3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1" customFormat="1" ht="14.4" customHeight="1" x14ac:dyDescent="0.3">
      <c r="A2" s="71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78" t="s">
        <v>255</v>
      </c>
    </row>
    <row r="3" spans="1:16" s="71" customFormat="1" ht="14.4" customHeight="1" x14ac:dyDescent="0.3">
      <c r="A3" s="71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1" customFormat="1" ht="14.4" customHeight="1" x14ac:dyDescent="0.3">
      <c r="A4" s="71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1" customFormat="1" ht="14.4" customHeight="1" x14ac:dyDescent="0.3">
      <c r="A5" s="71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78" t="s">
        <v>255</v>
      </c>
    </row>
    <row r="6" spans="1:16" s="71" customFormat="1" ht="14.4" customHeight="1" x14ac:dyDescent="0.3">
      <c r="A6" s="71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78" t="s">
        <v>255</v>
      </c>
    </row>
    <row r="7" spans="1:16" s="71" customFormat="1" ht="14.4" customHeight="1" x14ac:dyDescent="0.3">
      <c r="A7" s="71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78" t="s">
        <v>255</v>
      </c>
    </row>
    <row r="8" spans="1:16" s="71" customFormat="1" ht="14.4" customHeight="1" x14ac:dyDescent="0.3">
      <c r="A8" s="71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78" t="s">
        <v>255</v>
      </c>
    </row>
    <row r="9" spans="1:16" s="71" customFormat="1" ht="14.4" customHeight="1" x14ac:dyDescent="0.3">
      <c r="A9" s="71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78" t="s">
        <v>255</v>
      </c>
    </row>
    <row r="10" spans="1:16" s="71" customFormat="1" ht="14.4" customHeight="1" x14ac:dyDescent="0.3">
      <c r="A10" s="71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78" t="s">
        <v>255</v>
      </c>
    </row>
    <row r="11" spans="1:16" s="71" customFormat="1" ht="14.4" customHeight="1" x14ac:dyDescent="0.3">
      <c r="A11" s="71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78" t="s">
        <v>255</v>
      </c>
    </row>
    <row r="12" spans="1:16" s="71" customFormat="1" ht="14.4" customHeight="1" x14ac:dyDescent="0.3">
      <c r="A12" s="71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78" t="s">
        <v>255</v>
      </c>
    </row>
    <row r="13" spans="1:16" s="71" customFormat="1" ht="14.4" customHeight="1" x14ac:dyDescent="0.3">
      <c r="A13" s="71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78" t="s">
        <v>255</v>
      </c>
    </row>
    <row r="14" spans="1:16" s="71" customFormat="1" ht="14.4" customHeight="1" x14ac:dyDescent="0.3">
      <c r="A14" s="71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78" t="s">
        <v>255</v>
      </c>
    </row>
    <row r="15" spans="1:16" s="71" customFormat="1" ht="14.4" customHeight="1" x14ac:dyDescent="0.3">
      <c r="A15" s="71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78" t="s">
        <v>255</v>
      </c>
    </row>
    <row r="16" spans="1:16" s="71" customFormat="1" ht="14.4" customHeight="1" x14ac:dyDescent="0.3">
      <c r="A16" s="71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78" t="s">
        <v>255</v>
      </c>
    </row>
    <row r="17" spans="1:15" s="71" customFormat="1" ht="14.4" customHeight="1" x14ac:dyDescent="0.3">
      <c r="A17" s="71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78" t="s">
        <v>255</v>
      </c>
    </row>
    <row r="18" spans="1:15" s="71" customFormat="1" ht="14.4" customHeight="1" x14ac:dyDescent="0.3">
      <c r="A18" s="71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78" t="s">
        <v>255</v>
      </c>
    </row>
    <row r="19" spans="1:15" s="71" customFormat="1" ht="14.4" customHeight="1" x14ac:dyDescent="0.3">
      <c r="A19" s="71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78" t="s">
        <v>255</v>
      </c>
    </row>
    <row r="20" spans="1:15" s="71" customFormat="1" ht="14.4" customHeight="1" x14ac:dyDescent="0.3">
      <c r="A20" s="71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78" t="s">
        <v>255</v>
      </c>
    </row>
    <row r="21" spans="1:15" s="71" customFormat="1" ht="14.4" customHeight="1" x14ac:dyDescent="0.3">
      <c r="A21" s="71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78" t="s">
        <v>255</v>
      </c>
    </row>
    <row r="22" spans="1:15" s="71" customFormat="1" ht="14.4" customHeight="1" x14ac:dyDescent="0.3">
      <c r="A22" s="71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78" t="s">
        <v>255</v>
      </c>
    </row>
    <row r="23" spans="1:15" s="71" customFormat="1" ht="14.4" customHeight="1" x14ac:dyDescent="0.3">
      <c r="A23" s="71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78" t="s">
        <v>255</v>
      </c>
    </row>
    <row r="24" spans="1:15" s="71" customFormat="1" ht="14.4" customHeight="1" x14ac:dyDescent="0.3">
      <c r="A24" s="71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78" t="s">
        <v>255</v>
      </c>
    </row>
    <row r="25" spans="1:15" s="71" customFormat="1" ht="14.4" customHeight="1" x14ac:dyDescent="0.3">
      <c r="A25" s="71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78" t="s">
        <v>255</v>
      </c>
    </row>
    <row r="26" spans="1:15" s="71" customFormat="1" ht="14.4" customHeight="1" x14ac:dyDescent="0.3">
      <c r="A26" s="71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78" t="s">
        <v>255</v>
      </c>
    </row>
    <row r="27" spans="1:15" s="71" customFormat="1" ht="14.4" customHeight="1" x14ac:dyDescent="0.3">
      <c r="A27" s="71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1" customFormat="1" ht="14.4" customHeight="1" x14ac:dyDescent="0.3">
      <c r="A28" s="71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1" customFormat="1" ht="14.4" customHeight="1" x14ac:dyDescent="0.3">
      <c r="A29" s="71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1" customFormat="1" ht="14.4" customHeight="1" x14ac:dyDescent="0.3">
      <c r="A30" s="71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1" customFormat="1" ht="14.4" customHeight="1" x14ac:dyDescent="0.3">
      <c r="A31" s="71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dimension ref="A1:P40"/>
  <sheetViews>
    <sheetView zoomScale="70" zoomScaleNormal="70" workbookViewId="0">
      <selection activeCell="G20" sqref="A2:P22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5" t="s">
        <v>304</v>
      </c>
      <c r="C2" s="75" t="s">
        <v>305</v>
      </c>
      <c r="D2" s="75">
        <v>60</v>
      </c>
      <c r="F2" s="75" t="s">
        <v>200</v>
      </c>
      <c r="G2" s="75" t="s">
        <v>307</v>
      </c>
      <c r="I2" s="75" t="s">
        <v>713</v>
      </c>
      <c r="K2" s="75"/>
      <c r="L2" s="76">
        <v>45367</v>
      </c>
      <c r="M2" s="75" t="s">
        <v>143</v>
      </c>
      <c r="O2" s="77" t="s">
        <v>255</v>
      </c>
    </row>
    <row r="3" spans="1:16" s="71" customFormat="1" ht="14.4" customHeight="1" x14ac:dyDescent="0.3">
      <c r="A3" s="71">
        <v>2</v>
      </c>
      <c r="B3" s="75" t="s">
        <v>198</v>
      </c>
      <c r="C3" s="75" t="s">
        <v>80</v>
      </c>
      <c r="D3" s="75">
        <v>60</v>
      </c>
      <c r="F3" s="75" t="s">
        <v>581</v>
      </c>
      <c r="G3" s="75" t="s">
        <v>715</v>
      </c>
      <c r="I3" s="75" t="s">
        <v>714</v>
      </c>
      <c r="K3" s="75" t="s">
        <v>716</v>
      </c>
      <c r="L3" s="76">
        <v>45366</v>
      </c>
      <c r="M3" s="75" t="s">
        <v>582</v>
      </c>
      <c r="O3" s="77" t="s">
        <v>255</v>
      </c>
    </row>
    <row r="4" spans="1:16" s="71" customFormat="1" ht="14.4" customHeight="1" x14ac:dyDescent="0.3">
      <c r="A4" s="71">
        <v>3</v>
      </c>
      <c r="B4" s="75" t="s">
        <v>119</v>
      </c>
      <c r="C4" s="75" t="s">
        <v>717</v>
      </c>
      <c r="D4" s="75">
        <v>60</v>
      </c>
      <c r="F4" s="75" t="s">
        <v>122</v>
      </c>
      <c r="G4" s="75" t="s">
        <v>178</v>
      </c>
      <c r="I4" s="75" t="s">
        <v>718</v>
      </c>
      <c r="K4" s="75">
        <v>2009</v>
      </c>
      <c r="L4" s="76">
        <v>45365</v>
      </c>
      <c r="M4" s="75" t="s">
        <v>143</v>
      </c>
      <c r="O4" s="77" t="s">
        <v>255</v>
      </c>
    </row>
    <row r="5" spans="1:16" s="71" customFormat="1" ht="14.4" customHeight="1" x14ac:dyDescent="0.3">
      <c r="A5" s="71">
        <v>4</v>
      </c>
      <c r="B5" s="75" t="s">
        <v>119</v>
      </c>
      <c r="C5" s="75" t="s">
        <v>719</v>
      </c>
      <c r="D5" s="75">
        <v>60</v>
      </c>
      <c r="F5" s="75" t="s">
        <v>126</v>
      </c>
      <c r="G5" s="75" t="s">
        <v>468</v>
      </c>
      <c r="I5" s="75" t="s">
        <v>720</v>
      </c>
      <c r="K5" s="75">
        <v>2014</v>
      </c>
      <c r="L5" s="76">
        <v>45366</v>
      </c>
      <c r="M5" s="75" t="s">
        <v>143</v>
      </c>
      <c r="O5" s="77" t="s">
        <v>255</v>
      </c>
    </row>
    <row r="6" spans="1:16" s="71" customFormat="1" ht="14.4" customHeight="1" x14ac:dyDescent="0.3">
      <c r="A6" s="71">
        <v>5</v>
      </c>
      <c r="B6" s="75" t="s">
        <v>119</v>
      </c>
      <c r="C6" s="75" t="s">
        <v>443</v>
      </c>
      <c r="D6" s="75">
        <v>60</v>
      </c>
      <c r="F6" s="75" t="s">
        <v>131</v>
      </c>
      <c r="G6" s="75" t="s">
        <v>222</v>
      </c>
      <c r="I6" s="75" t="s">
        <v>714</v>
      </c>
      <c r="K6" s="75" t="s">
        <v>721</v>
      </c>
      <c r="L6" s="76">
        <v>45366</v>
      </c>
      <c r="M6" s="75" t="s">
        <v>143</v>
      </c>
      <c r="O6" s="77" t="s">
        <v>255</v>
      </c>
    </row>
    <row r="7" spans="1:16" s="71" customFormat="1" ht="14.4" customHeight="1" x14ac:dyDescent="0.3">
      <c r="A7" s="71">
        <v>6</v>
      </c>
      <c r="B7" s="75" t="s">
        <v>119</v>
      </c>
      <c r="C7" s="75" t="s">
        <v>386</v>
      </c>
      <c r="D7" s="75">
        <v>60</v>
      </c>
      <c r="F7" s="75" t="s">
        <v>134</v>
      </c>
      <c r="G7" s="75" t="s">
        <v>214</v>
      </c>
      <c r="I7" s="75" t="s">
        <v>722</v>
      </c>
      <c r="K7" s="75" t="s">
        <v>723</v>
      </c>
      <c r="L7" s="76">
        <v>45366</v>
      </c>
      <c r="M7" s="75" t="s">
        <v>143</v>
      </c>
      <c r="O7" s="77" t="s">
        <v>255</v>
      </c>
    </row>
    <row r="8" spans="1:16" s="71" customFormat="1" ht="14.4" customHeight="1" x14ac:dyDescent="0.3">
      <c r="A8" s="71">
        <v>7</v>
      </c>
      <c r="B8" s="75" t="s">
        <v>119</v>
      </c>
      <c r="C8" s="75" t="s">
        <v>151</v>
      </c>
      <c r="D8" s="75">
        <v>60</v>
      </c>
      <c r="F8" s="75" t="s">
        <v>138</v>
      </c>
      <c r="G8" s="75" t="s">
        <v>153</v>
      </c>
      <c r="I8" s="75" t="s">
        <v>724</v>
      </c>
      <c r="K8" s="75">
        <v>2010</v>
      </c>
      <c r="L8" s="76">
        <v>45366</v>
      </c>
      <c r="M8" s="75" t="s">
        <v>582</v>
      </c>
      <c r="O8" s="77" t="s">
        <v>255</v>
      </c>
    </row>
    <row r="9" spans="1:16" s="71" customFormat="1" ht="14.4" customHeight="1" x14ac:dyDescent="0.3">
      <c r="A9" s="71">
        <v>8</v>
      </c>
      <c r="B9" s="75" t="s">
        <v>119</v>
      </c>
      <c r="C9" s="75" t="s">
        <v>610</v>
      </c>
      <c r="D9" s="75">
        <v>60</v>
      </c>
      <c r="F9" s="75" t="s">
        <v>141</v>
      </c>
      <c r="G9" s="75" t="s">
        <v>161</v>
      </c>
      <c r="I9" s="75" t="s">
        <v>725</v>
      </c>
      <c r="K9" s="75">
        <v>2014</v>
      </c>
      <c r="L9" s="76">
        <v>45365</v>
      </c>
      <c r="M9" s="75" t="s">
        <v>582</v>
      </c>
      <c r="O9" s="77" t="s">
        <v>255</v>
      </c>
    </row>
    <row r="10" spans="1:16" s="71" customFormat="1" ht="14.4" customHeight="1" x14ac:dyDescent="0.3">
      <c r="A10" s="71">
        <v>9</v>
      </c>
      <c r="B10" s="75" t="s">
        <v>119</v>
      </c>
      <c r="C10" s="75" t="s">
        <v>726</v>
      </c>
      <c r="D10" s="75">
        <v>60</v>
      </c>
      <c r="F10" s="75" t="s">
        <v>145</v>
      </c>
      <c r="G10" s="75" t="s">
        <v>539</v>
      </c>
      <c r="I10" s="75" t="s">
        <v>713</v>
      </c>
      <c r="K10" s="75" t="s">
        <v>727</v>
      </c>
      <c r="L10" s="76">
        <v>45372</v>
      </c>
      <c r="M10" s="75" t="s">
        <v>143</v>
      </c>
      <c r="O10" s="77" t="s">
        <v>255</v>
      </c>
    </row>
    <row r="11" spans="1:16" s="71" customFormat="1" ht="14.4" customHeight="1" x14ac:dyDescent="0.3">
      <c r="A11" s="71">
        <v>10</v>
      </c>
      <c r="B11" s="75" t="s">
        <v>119</v>
      </c>
      <c r="C11" s="75" t="s">
        <v>162</v>
      </c>
      <c r="D11" s="75">
        <v>60</v>
      </c>
      <c r="F11" s="75" t="s">
        <v>149</v>
      </c>
      <c r="G11" s="75" t="s">
        <v>291</v>
      </c>
      <c r="I11" s="75" t="s">
        <v>718</v>
      </c>
      <c r="K11" s="75" t="s">
        <v>728</v>
      </c>
      <c r="L11" s="76">
        <v>45365</v>
      </c>
      <c r="M11" s="75" t="s">
        <v>143</v>
      </c>
      <c r="O11" s="75"/>
    </row>
    <row r="12" spans="1:16" s="71" customFormat="1" ht="14.4" customHeight="1" x14ac:dyDescent="0.3">
      <c r="A12" s="71">
        <v>11</v>
      </c>
      <c r="B12" s="75" t="s">
        <v>119</v>
      </c>
      <c r="C12" s="75" t="s">
        <v>394</v>
      </c>
      <c r="D12" s="75">
        <v>60</v>
      </c>
      <c r="F12" s="75" t="s">
        <v>152</v>
      </c>
      <c r="G12" s="75" t="s">
        <v>146</v>
      </c>
      <c r="I12" s="75" t="s">
        <v>725</v>
      </c>
      <c r="K12" s="75" t="s">
        <v>729</v>
      </c>
      <c r="L12" s="76">
        <v>45365</v>
      </c>
      <c r="M12" s="75" t="s">
        <v>143</v>
      </c>
      <c r="O12" s="77" t="s">
        <v>255</v>
      </c>
    </row>
    <row r="13" spans="1:16" s="71" customFormat="1" ht="14.4" customHeight="1" x14ac:dyDescent="0.3">
      <c r="A13" s="71">
        <v>12</v>
      </c>
      <c r="B13" s="75" t="s">
        <v>119</v>
      </c>
      <c r="C13" s="75" t="s">
        <v>614</v>
      </c>
      <c r="D13" s="75">
        <v>60</v>
      </c>
      <c r="F13" s="75" t="s">
        <v>346</v>
      </c>
      <c r="G13" s="75" t="s">
        <v>359</v>
      </c>
      <c r="I13" s="75" t="s">
        <v>730</v>
      </c>
      <c r="K13" s="75">
        <v>2009</v>
      </c>
      <c r="L13" s="76">
        <v>45365</v>
      </c>
      <c r="M13" s="75" t="s">
        <v>582</v>
      </c>
      <c r="O13" s="77" t="s">
        <v>255</v>
      </c>
    </row>
    <row r="14" spans="1:16" s="71" customFormat="1" ht="14.4" customHeight="1" x14ac:dyDescent="0.3">
      <c r="A14" s="71">
        <v>13</v>
      </c>
      <c r="B14" s="75" t="s">
        <v>119</v>
      </c>
      <c r="C14" s="75" t="s">
        <v>675</v>
      </c>
      <c r="D14" s="75">
        <v>60</v>
      </c>
      <c r="F14" s="75" t="s">
        <v>160</v>
      </c>
      <c r="G14" s="75" t="s">
        <v>218</v>
      </c>
      <c r="I14" s="75" t="s">
        <v>731</v>
      </c>
      <c r="K14" s="75">
        <v>2014</v>
      </c>
      <c r="L14" s="76">
        <v>45366</v>
      </c>
      <c r="M14" s="75" t="s">
        <v>143</v>
      </c>
      <c r="O14" s="77" t="s">
        <v>255</v>
      </c>
    </row>
    <row r="15" spans="1:16" s="71" customFormat="1" ht="14.4" customHeight="1" x14ac:dyDescent="0.3">
      <c r="A15" s="71">
        <v>14</v>
      </c>
      <c r="B15" s="75" t="s">
        <v>119</v>
      </c>
      <c r="C15" s="75" t="s">
        <v>616</v>
      </c>
      <c r="D15" s="75">
        <v>60</v>
      </c>
      <c r="F15" s="75" t="s">
        <v>163</v>
      </c>
      <c r="G15" s="75" t="s">
        <v>211</v>
      </c>
      <c r="I15" s="75" t="s">
        <v>725</v>
      </c>
      <c r="K15" s="75" t="s">
        <v>732</v>
      </c>
      <c r="L15" s="76">
        <v>45365</v>
      </c>
      <c r="M15" s="75" t="s">
        <v>582</v>
      </c>
      <c r="O15" s="77" t="s">
        <v>255</v>
      </c>
    </row>
    <row r="16" spans="1:16" s="71" customFormat="1" ht="14.4" customHeight="1" x14ac:dyDescent="0.3">
      <c r="A16" s="71">
        <v>15</v>
      </c>
      <c r="B16" s="75" t="s">
        <v>119</v>
      </c>
      <c r="C16" s="75" t="s">
        <v>697</v>
      </c>
      <c r="D16" s="75">
        <v>60</v>
      </c>
      <c r="F16" s="75" t="s">
        <v>166</v>
      </c>
      <c r="G16" s="75" t="s">
        <v>328</v>
      </c>
      <c r="I16" s="75" t="s">
        <v>731</v>
      </c>
      <c r="K16" s="75">
        <v>2009</v>
      </c>
      <c r="L16" s="76">
        <v>45364</v>
      </c>
      <c r="M16" s="75" t="s">
        <v>582</v>
      </c>
      <c r="O16" s="77" t="s">
        <v>255</v>
      </c>
    </row>
    <row r="17" spans="1:15" s="71" customFormat="1" ht="14.4" customHeight="1" x14ac:dyDescent="0.3">
      <c r="A17" s="71">
        <v>16</v>
      </c>
      <c r="B17" s="75" t="s">
        <v>119</v>
      </c>
      <c r="C17" s="75" t="s">
        <v>673</v>
      </c>
      <c r="D17" s="75">
        <v>60</v>
      </c>
      <c r="F17" s="75" t="s">
        <v>170</v>
      </c>
      <c r="G17" s="75" t="s">
        <v>142</v>
      </c>
      <c r="I17" s="75" t="s">
        <v>718</v>
      </c>
      <c r="K17" s="75">
        <v>2010</v>
      </c>
      <c r="L17" s="76">
        <v>45365</v>
      </c>
      <c r="M17" s="75" t="s">
        <v>143</v>
      </c>
      <c r="O17" s="77" t="s">
        <v>255</v>
      </c>
    </row>
    <row r="18" spans="1:15" s="71" customFormat="1" ht="14.4" customHeight="1" x14ac:dyDescent="0.3">
      <c r="A18" s="71">
        <v>17</v>
      </c>
      <c r="B18" s="75" t="s">
        <v>196</v>
      </c>
      <c r="C18" s="75" t="s">
        <v>733</v>
      </c>
      <c r="D18" s="75">
        <v>30</v>
      </c>
      <c r="F18" s="75" t="s">
        <v>200</v>
      </c>
      <c r="G18" s="75" t="s">
        <v>300</v>
      </c>
      <c r="I18" s="75" t="s">
        <v>734</v>
      </c>
      <c r="K18" s="75">
        <v>2008</v>
      </c>
      <c r="L18" s="76">
        <v>45368</v>
      </c>
      <c r="M18" s="75" t="s">
        <v>582</v>
      </c>
      <c r="O18" s="77" t="s">
        <v>255</v>
      </c>
    </row>
    <row r="19" spans="1:15" s="71" customFormat="1" ht="14.4" customHeight="1" x14ac:dyDescent="0.3">
      <c r="A19" s="71">
        <v>18</v>
      </c>
      <c r="B19" s="75" t="s">
        <v>220</v>
      </c>
      <c r="C19" s="75" t="s">
        <v>735</v>
      </c>
      <c r="D19" s="75">
        <v>60</v>
      </c>
      <c r="F19" s="75" t="s">
        <v>200</v>
      </c>
      <c r="G19" s="75" t="s">
        <v>300</v>
      </c>
      <c r="I19" s="75" t="s">
        <v>722</v>
      </c>
      <c r="K19" s="75">
        <v>2013</v>
      </c>
      <c r="L19" s="76">
        <v>45366</v>
      </c>
      <c r="M19" s="75" t="s">
        <v>143</v>
      </c>
      <c r="O19" s="77" t="s">
        <v>255</v>
      </c>
    </row>
    <row r="20" spans="1:15" s="71" customFormat="1" ht="14.4" customHeight="1" x14ac:dyDescent="0.3">
      <c r="A20" s="71">
        <v>19</v>
      </c>
      <c r="B20" s="75" t="s">
        <v>199</v>
      </c>
      <c r="C20" s="75" t="s">
        <v>85</v>
      </c>
      <c r="D20" s="75">
        <v>30</v>
      </c>
      <c r="F20" s="75" t="s">
        <v>200</v>
      </c>
      <c r="G20" s="75" t="s">
        <v>323</v>
      </c>
      <c r="I20" s="75"/>
      <c r="K20" s="75"/>
      <c r="L20" s="75"/>
      <c r="M20" s="75" t="s">
        <v>582</v>
      </c>
      <c r="O20" s="75"/>
    </row>
    <row r="21" spans="1:15" s="71" customFormat="1" ht="14.4" customHeight="1" x14ac:dyDescent="0.3">
      <c r="A21" s="71">
        <v>20</v>
      </c>
      <c r="B21" s="75" t="s">
        <v>201</v>
      </c>
      <c r="C21" s="75" t="s">
        <v>89</v>
      </c>
      <c r="D21" s="75">
        <v>30</v>
      </c>
      <c r="F21" s="75" t="s">
        <v>200</v>
      </c>
      <c r="G21" s="75" t="s">
        <v>323</v>
      </c>
      <c r="I21" s="75"/>
      <c r="K21" s="75"/>
      <c r="L21" s="75"/>
      <c r="M21" s="75" t="s">
        <v>582</v>
      </c>
      <c r="O21" s="75"/>
    </row>
    <row r="22" spans="1:15" s="71" customFormat="1" ht="14.4" customHeight="1" x14ac:dyDescent="0.3">
      <c r="A22" s="71">
        <v>21</v>
      </c>
      <c r="B22" s="75" t="s">
        <v>202</v>
      </c>
      <c r="C22" s="75" t="s">
        <v>91</v>
      </c>
      <c r="D22" s="75">
        <v>60</v>
      </c>
      <c r="F22" s="75" t="s">
        <v>200</v>
      </c>
      <c r="G22" s="75" t="s">
        <v>222</v>
      </c>
      <c r="I22" s="75" t="s">
        <v>722</v>
      </c>
      <c r="K22" s="75" t="s">
        <v>721</v>
      </c>
      <c r="L22" s="76">
        <v>45366</v>
      </c>
      <c r="M22" s="75" t="s">
        <v>143</v>
      </c>
      <c r="O22" s="75"/>
    </row>
    <row r="23" spans="1:15" s="71" customFormat="1" ht="14.4" customHeight="1" x14ac:dyDescent="0.3"/>
    <row r="24" spans="1:15" s="71" customFormat="1" ht="14.4" customHeight="1" x14ac:dyDescent="0.3"/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dimension ref="A1:P40"/>
  <sheetViews>
    <sheetView zoomScale="70" zoomScaleNormal="70" workbookViewId="0">
      <selection activeCell="B24" sqref="A2:P2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F2" s="71" t="s">
        <v>581</v>
      </c>
      <c r="G2" s="71" t="s">
        <v>737</v>
      </c>
      <c r="I2" s="71" t="s">
        <v>130</v>
      </c>
      <c r="K2" s="71" t="s">
        <v>736</v>
      </c>
      <c r="L2" s="74">
        <v>45520</v>
      </c>
      <c r="M2" s="71" t="s">
        <v>128</v>
      </c>
      <c r="N2" s="71" t="s">
        <v>466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F3" s="71" t="s">
        <v>200</v>
      </c>
      <c r="G3" s="71" t="s">
        <v>738</v>
      </c>
      <c r="M3" s="71" t="s">
        <v>128</v>
      </c>
      <c r="N3" s="71" t="s">
        <v>464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89</v>
      </c>
      <c r="F4" s="71" t="s">
        <v>200</v>
      </c>
      <c r="G4" s="71" t="s">
        <v>738</v>
      </c>
      <c r="M4" s="71" t="s">
        <v>128</v>
      </c>
      <c r="N4" s="71" t="s">
        <v>464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F5" s="71" t="s">
        <v>200</v>
      </c>
      <c r="G5" s="71" t="s">
        <v>222</v>
      </c>
      <c r="I5" s="71" t="s">
        <v>137</v>
      </c>
      <c r="K5" s="71">
        <v>2009</v>
      </c>
      <c r="L5" s="74">
        <v>45520</v>
      </c>
      <c r="M5" s="71" t="s">
        <v>143</v>
      </c>
      <c r="N5" s="71" t="s">
        <v>466</v>
      </c>
      <c r="O5" s="71" t="s">
        <v>209</v>
      </c>
    </row>
    <row r="6" spans="1:16" s="71" customFormat="1" ht="14.4" customHeight="1" x14ac:dyDescent="0.3">
      <c r="A6" s="71">
        <v>5</v>
      </c>
      <c r="B6" s="71" t="s">
        <v>119</v>
      </c>
      <c r="C6" s="71" t="s">
        <v>165</v>
      </c>
      <c r="F6" s="71" t="s">
        <v>122</v>
      </c>
      <c r="G6" s="71" t="s">
        <v>468</v>
      </c>
      <c r="I6" s="71" t="s">
        <v>186</v>
      </c>
      <c r="K6" s="71">
        <v>2013</v>
      </c>
      <c r="L6" s="74">
        <v>45521</v>
      </c>
      <c r="M6" s="71" t="s">
        <v>128</v>
      </c>
      <c r="N6" s="71" t="s">
        <v>502</v>
      </c>
      <c r="O6" s="71" t="s">
        <v>209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185</v>
      </c>
      <c r="F7" s="71" t="s">
        <v>126</v>
      </c>
      <c r="G7" s="71" t="s">
        <v>739</v>
      </c>
      <c r="I7" s="71" t="s">
        <v>148</v>
      </c>
      <c r="K7" s="71">
        <v>2013</v>
      </c>
      <c r="L7" s="74">
        <v>45518</v>
      </c>
      <c r="M7" s="71" t="s">
        <v>128</v>
      </c>
      <c r="N7" s="71" t="s">
        <v>464</v>
      </c>
      <c r="O7" s="71" t="s">
        <v>209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740</v>
      </c>
      <c r="F8" s="71" t="s">
        <v>131</v>
      </c>
      <c r="G8" s="71" t="s">
        <v>423</v>
      </c>
      <c r="I8" s="71" t="s">
        <v>159</v>
      </c>
      <c r="K8" s="71">
        <v>2014</v>
      </c>
      <c r="L8" s="74">
        <v>45518</v>
      </c>
      <c r="M8" s="71" t="s">
        <v>143</v>
      </c>
      <c r="N8" s="71" t="s">
        <v>464</v>
      </c>
      <c r="O8" s="71" t="s">
        <v>209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741</v>
      </c>
      <c r="F9" s="71" t="s">
        <v>134</v>
      </c>
      <c r="G9" s="71" t="s">
        <v>468</v>
      </c>
      <c r="I9" s="71" t="s">
        <v>742</v>
      </c>
      <c r="K9" s="71">
        <v>2016</v>
      </c>
      <c r="L9" s="74">
        <v>45521</v>
      </c>
      <c r="M9" s="71" t="s">
        <v>143</v>
      </c>
      <c r="N9" s="71" t="s">
        <v>464</v>
      </c>
      <c r="O9" s="71" t="s">
        <v>209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598</v>
      </c>
      <c r="F10" s="71" t="s">
        <v>138</v>
      </c>
      <c r="G10" s="71" t="s">
        <v>132</v>
      </c>
      <c r="I10" s="71" t="s">
        <v>148</v>
      </c>
      <c r="K10" s="71">
        <v>2009</v>
      </c>
      <c r="L10" s="74">
        <v>45525</v>
      </c>
      <c r="M10" s="71" t="s">
        <v>143</v>
      </c>
      <c r="N10" s="71" t="s">
        <v>464</v>
      </c>
      <c r="O10" s="71" t="s">
        <v>209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276</v>
      </c>
      <c r="F11" s="71" t="s">
        <v>141</v>
      </c>
      <c r="G11" s="71" t="s">
        <v>222</v>
      </c>
      <c r="I11" s="71" t="s">
        <v>130</v>
      </c>
      <c r="K11" s="71">
        <v>2008</v>
      </c>
      <c r="L11" s="74">
        <v>45520</v>
      </c>
      <c r="M11" s="71" t="s">
        <v>143</v>
      </c>
      <c r="N11" s="71" t="s">
        <v>464</v>
      </c>
      <c r="O11" s="71" t="s">
        <v>209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266</v>
      </c>
      <c r="F12" s="71" t="s">
        <v>145</v>
      </c>
      <c r="G12" s="71" t="s">
        <v>268</v>
      </c>
      <c r="I12" s="71" t="s">
        <v>159</v>
      </c>
      <c r="K12" s="71">
        <v>2009</v>
      </c>
      <c r="L12" s="74">
        <v>45520</v>
      </c>
      <c r="M12" s="71" t="s">
        <v>143</v>
      </c>
      <c r="N12" s="71" t="s">
        <v>464</v>
      </c>
      <c r="O12" s="71" t="s">
        <v>209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644</v>
      </c>
      <c r="F13" s="71" t="s">
        <v>149</v>
      </c>
      <c r="G13" s="71" t="s">
        <v>743</v>
      </c>
      <c r="I13" s="71" t="s">
        <v>159</v>
      </c>
      <c r="K13" s="71">
        <v>2015</v>
      </c>
      <c r="L13" s="74">
        <v>45518</v>
      </c>
      <c r="M13" s="71" t="s">
        <v>143</v>
      </c>
      <c r="N13" s="71" t="s">
        <v>464</v>
      </c>
      <c r="O13" s="71" t="s">
        <v>209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158</v>
      </c>
      <c r="F14" s="71" t="s">
        <v>152</v>
      </c>
      <c r="G14" s="71" t="s">
        <v>161</v>
      </c>
      <c r="I14" s="71" t="s">
        <v>159</v>
      </c>
      <c r="K14" s="71">
        <v>2010</v>
      </c>
      <c r="L14" s="74">
        <v>45520</v>
      </c>
      <c r="M14" s="71" t="s">
        <v>128</v>
      </c>
      <c r="N14" s="71" t="s">
        <v>464</v>
      </c>
      <c r="O14" s="71" t="s">
        <v>209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697</v>
      </c>
      <c r="F15" s="71" t="s">
        <v>156</v>
      </c>
      <c r="I15" s="71" t="s">
        <v>707</v>
      </c>
      <c r="N15" s="71" t="s">
        <v>464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133</v>
      </c>
      <c r="F16" s="71" t="s">
        <v>160</v>
      </c>
      <c r="G16" s="71" t="s">
        <v>135</v>
      </c>
      <c r="I16" s="71" t="s">
        <v>125</v>
      </c>
      <c r="K16" s="71">
        <v>2010</v>
      </c>
      <c r="L16" s="74">
        <v>45521</v>
      </c>
      <c r="M16" s="71" t="s">
        <v>143</v>
      </c>
      <c r="N16" s="71" t="s">
        <v>464</v>
      </c>
      <c r="O16" s="71" t="s">
        <v>209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151</v>
      </c>
      <c r="F17" s="71" t="s">
        <v>163</v>
      </c>
      <c r="I17" s="71" t="s">
        <v>744</v>
      </c>
      <c r="N17" s="71" t="s">
        <v>464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287</v>
      </c>
      <c r="F18" s="71" t="s">
        <v>166</v>
      </c>
      <c r="G18" s="71" t="s">
        <v>146</v>
      </c>
      <c r="I18" s="71" t="s">
        <v>121</v>
      </c>
      <c r="K18" s="71" t="s">
        <v>745</v>
      </c>
      <c r="M18" s="71" t="s">
        <v>143</v>
      </c>
      <c r="N18" s="71" t="s">
        <v>464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168</v>
      </c>
      <c r="F19" s="71" t="s">
        <v>170</v>
      </c>
      <c r="G19" s="71" t="s">
        <v>171</v>
      </c>
      <c r="I19" s="71" t="s">
        <v>125</v>
      </c>
      <c r="K19" s="71" t="s">
        <v>746</v>
      </c>
      <c r="L19" s="74">
        <v>45521</v>
      </c>
      <c r="M19" s="71" t="s">
        <v>143</v>
      </c>
      <c r="N19" s="71" t="s">
        <v>464</v>
      </c>
      <c r="O19" s="71" t="s">
        <v>209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747</v>
      </c>
      <c r="F20" s="71" t="s">
        <v>174</v>
      </c>
      <c r="G20" s="71" t="s">
        <v>359</v>
      </c>
      <c r="I20" s="71" t="s">
        <v>748</v>
      </c>
      <c r="K20" s="71">
        <v>2010</v>
      </c>
      <c r="L20" s="74">
        <v>45526</v>
      </c>
      <c r="M20" s="71" t="s">
        <v>143</v>
      </c>
      <c r="N20" s="71" t="s">
        <v>464</v>
      </c>
      <c r="O20" s="71" t="s">
        <v>209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140</v>
      </c>
      <c r="F21" s="71" t="s">
        <v>177</v>
      </c>
      <c r="G21" s="71" t="s">
        <v>142</v>
      </c>
      <c r="I21" s="71" t="s">
        <v>137</v>
      </c>
      <c r="K21" s="71">
        <v>2013</v>
      </c>
      <c r="L21" s="74">
        <v>45520</v>
      </c>
      <c r="M21" s="71" t="s">
        <v>143</v>
      </c>
      <c r="N21" s="71" t="s">
        <v>464</v>
      </c>
      <c r="O21" s="71" t="s">
        <v>209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749</v>
      </c>
      <c r="F22" s="71" t="s">
        <v>180</v>
      </c>
      <c r="G22" s="71" t="s">
        <v>750</v>
      </c>
      <c r="I22" s="71" t="s">
        <v>121</v>
      </c>
      <c r="K22" s="71">
        <v>2009</v>
      </c>
      <c r="L22" s="74">
        <v>45526</v>
      </c>
      <c r="M22" s="71" t="s">
        <v>128</v>
      </c>
      <c r="N22" s="71" t="s">
        <v>464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151</v>
      </c>
      <c r="F23" s="71" t="s">
        <v>183</v>
      </c>
      <c r="G23" s="71" t="s">
        <v>153</v>
      </c>
      <c r="I23" s="71" t="s">
        <v>607</v>
      </c>
      <c r="K23" s="71">
        <v>2013</v>
      </c>
      <c r="L23" s="74">
        <v>45526</v>
      </c>
      <c r="M23" s="71" t="s">
        <v>128</v>
      </c>
      <c r="N23" s="71" t="s">
        <v>464</v>
      </c>
      <c r="O23" s="71" t="s">
        <v>209</v>
      </c>
    </row>
    <row r="24" spans="1:15" s="71" customFormat="1" ht="14.4" customHeight="1" x14ac:dyDescent="0.3">
      <c r="A24" s="71">
        <v>23</v>
      </c>
      <c r="B24" s="71" t="s">
        <v>196</v>
      </c>
      <c r="C24" s="71" t="s">
        <v>751</v>
      </c>
      <c r="F24" s="71" t="s">
        <v>200</v>
      </c>
      <c r="G24" s="71" t="s">
        <v>192</v>
      </c>
      <c r="I24" s="71" t="s">
        <v>752</v>
      </c>
      <c r="K24" s="71">
        <v>2016</v>
      </c>
      <c r="L24" s="74">
        <v>45522</v>
      </c>
      <c r="M24" s="71" t="s">
        <v>143</v>
      </c>
      <c r="N24" s="71" t="s">
        <v>464</v>
      </c>
      <c r="O24" s="71" t="s">
        <v>209</v>
      </c>
    </row>
    <row r="25" spans="1:15" s="71" customFormat="1" ht="14.4" customHeight="1" x14ac:dyDescent="0.3">
      <c r="A25" s="71">
        <v>24</v>
      </c>
      <c r="B25" s="71" t="s">
        <v>204</v>
      </c>
      <c r="C25" s="71" t="s">
        <v>93</v>
      </c>
      <c r="F25" s="71" t="s">
        <v>200</v>
      </c>
      <c r="G25" s="71" t="s">
        <v>205</v>
      </c>
      <c r="I25" s="71" t="s">
        <v>121</v>
      </c>
      <c r="K25" s="71" t="s">
        <v>753</v>
      </c>
      <c r="L25" s="74">
        <v>45521</v>
      </c>
      <c r="M25" s="71" t="s">
        <v>143</v>
      </c>
      <c r="N25" s="71" t="s">
        <v>464</v>
      </c>
      <c r="O25" s="71" t="s">
        <v>209</v>
      </c>
    </row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dimension ref="A1:P40"/>
  <sheetViews>
    <sheetView zoomScale="70" zoomScaleNormal="70" workbookViewId="0">
      <selection activeCell="E21" sqref="A2:P24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3" t="s">
        <v>209</v>
      </c>
    </row>
    <row r="3" spans="1:16" s="71" customFormat="1" ht="14.4" customHeight="1" x14ac:dyDescent="0.3">
      <c r="A3" s="71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1" customFormat="1" ht="14.4" customHeight="1" x14ac:dyDescent="0.3">
      <c r="A4" s="71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3" t="s">
        <v>209</v>
      </c>
    </row>
    <row r="5" spans="1:16" s="71" customFormat="1" ht="14.4" customHeight="1" x14ac:dyDescent="0.3">
      <c r="A5" s="71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1" customFormat="1" ht="14.4" customHeight="1" x14ac:dyDescent="0.3">
      <c r="A6" s="71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1" customFormat="1" ht="14.4" customHeight="1" x14ac:dyDescent="0.3">
      <c r="A7" s="71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1" customFormat="1" ht="14.4" customHeight="1" x14ac:dyDescent="0.3">
      <c r="A8" s="71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3" t="s">
        <v>209</v>
      </c>
    </row>
    <row r="9" spans="1:16" s="71" customFormat="1" ht="14.4" customHeight="1" x14ac:dyDescent="0.3">
      <c r="A9" s="71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1" customFormat="1" ht="14.4" customHeight="1" x14ac:dyDescent="0.3">
      <c r="A10" s="71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3" t="s">
        <v>209</v>
      </c>
    </row>
    <row r="11" spans="1:16" s="71" customFormat="1" ht="14.4" customHeight="1" x14ac:dyDescent="0.3">
      <c r="A11" s="71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1" customFormat="1" ht="14.4" customHeight="1" x14ac:dyDescent="0.3">
      <c r="A12" s="71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1" customFormat="1" ht="14.4" customHeight="1" x14ac:dyDescent="0.3">
      <c r="A13" s="71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1" customFormat="1" ht="14.4" customHeight="1" x14ac:dyDescent="0.3">
      <c r="A14" s="71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1" customFormat="1" ht="14.4" customHeight="1" x14ac:dyDescent="0.3">
      <c r="A15" s="71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1" customFormat="1" ht="14.4" customHeight="1" x14ac:dyDescent="0.3">
      <c r="A16" s="71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3" t="s">
        <v>209</v>
      </c>
    </row>
    <row r="17" spans="1:15" s="71" customFormat="1" ht="14.4" customHeight="1" x14ac:dyDescent="0.3">
      <c r="A17" s="71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1" customFormat="1" ht="14.4" customHeight="1" x14ac:dyDescent="0.3">
      <c r="A18" s="71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1" customFormat="1" ht="14.4" customHeight="1" x14ac:dyDescent="0.3">
      <c r="A19" s="71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1" customFormat="1" ht="14.4" customHeight="1" x14ac:dyDescent="0.3">
      <c r="A20" s="71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1" customFormat="1" ht="14.4" customHeight="1" x14ac:dyDescent="0.3">
      <c r="A21" s="71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1" customFormat="1" ht="14.4" customHeight="1" x14ac:dyDescent="0.3">
      <c r="A22" s="71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1" customFormat="1" ht="14.4" customHeight="1" x14ac:dyDescent="0.3">
      <c r="A23" s="71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1" customFormat="1" ht="14.4" customHeight="1" x14ac:dyDescent="0.3">
      <c r="A24" s="71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1" customFormat="1" ht="14.4" customHeight="1" x14ac:dyDescent="0.3"/>
    <row r="26" spans="1:15" s="71" customFormat="1" ht="14.4" customHeight="1" x14ac:dyDescent="0.3"/>
    <row r="27" spans="1:15" s="71" customFormat="1" ht="14.4" customHeight="1" x14ac:dyDescent="0.3"/>
    <row r="28" spans="1:15" s="71" customFormat="1" ht="14.4" customHeight="1" x14ac:dyDescent="0.3"/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dimension ref="A1:P40"/>
  <sheetViews>
    <sheetView zoomScale="70" zoomScaleNormal="70" workbookViewId="0">
      <selection sqref="A1:XFD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1" customFormat="1" ht="14.4" customHeight="1" x14ac:dyDescent="0.3">
      <c r="A2" s="71">
        <v>1</v>
      </c>
      <c r="B2" s="71" t="s">
        <v>119</v>
      </c>
      <c r="C2" s="71" t="s">
        <v>208</v>
      </c>
      <c r="F2" s="71" t="s">
        <v>122</v>
      </c>
      <c r="G2" s="71" t="s">
        <v>188</v>
      </c>
      <c r="I2" s="71" t="s">
        <v>186</v>
      </c>
      <c r="K2" s="71" t="s">
        <v>227</v>
      </c>
      <c r="L2" s="72">
        <v>45559</v>
      </c>
      <c r="M2" s="71" t="s">
        <v>128</v>
      </c>
      <c r="O2" s="71" t="s">
        <v>209</v>
      </c>
    </row>
    <row r="3" spans="1:16" s="71" customFormat="1" ht="14.4" customHeight="1" x14ac:dyDescent="0.3">
      <c r="A3" s="71">
        <v>2</v>
      </c>
      <c r="B3" s="71" t="s">
        <v>119</v>
      </c>
      <c r="C3" s="71" t="s">
        <v>124</v>
      </c>
      <c r="F3" s="71" t="s">
        <v>126</v>
      </c>
      <c r="G3" s="71" t="s">
        <v>127</v>
      </c>
      <c r="I3" s="71" t="s">
        <v>125</v>
      </c>
      <c r="K3" s="71" t="s">
        <v>228</v>
      </c>
      <c r="L3" s="72">
        <v>45559</v>
      </c>
      <c r="M3" s="71" t="s">
        <v>128</v>
      </c>
      <c r="O3" s="71" t="s">
        <v>209</v>
      </c>
    </row>
    <row r="4" spans="1:16" s="71" customFormat="1" ht="14.4" customHeight="1" x14ac:dyDescent="0.3">
      <c r="A4" s="71">
        <v>3</v>
      </c>
      <c r="B4" s="71" t="s">
        <v>119</v>
      </c>
      <c r="C4" s="71" t="s">
        <v>229</v>
      </c>
      <c r="F4" s="71" t="s">
        <v>131</v>
      </c>
      <c r="G4" s="71" t="s">
        <v>146</v>
      </c>
      <c r="I4" s="71" t="s">
        <v>121</v>
      </c>
      <c r="K4" s="71" t="s">
        <v>240</v>
      </c>
      <c r="L4" s="72">
        <v>45559</v>
      </c>
      <c r="M4" s="71" t="s">
        <v>143</v>
      </c>
      <c r="O4" s="71" t="s">
        <v>209</v>
      </c>
    </row>
    <row r="5" spans="1:16" s="71" customFormat="1" ht="14.4" customHeight="1" x14ac:dyDescent="0.3">
      <c r="A5" s="71">
        <v>4</v>
      </c>
      <c r="B5" s="71" t="s">
        <v>119</v>
      </c>
      <c r="C5" s="71" t="s">
        <v>172</v>
      </c>
      <c r="F5" s="71" t="s">
        <v>134</v>
      </c>
      <c r="G5" s="71" t="s">
        <v>175</v>
      </c>
      <c r="I5" s="71" t="s">
        <v>148</v>
      </c>
      <c r="K5" s="71" t="s">
        <v>231</v>
      </c>
      <c r="L5" s="72">
        <v>45558</v>
      </c>
      <c r="M5" s="71" t="s">
        <v>128</v>
      </c>
      <c r="O5" s="71" t="s">
        <v>209</v>
      </c>
    </row>
    <row r="6" spans="1:16" s="71" customFormat="1" ht="14.4" customHeight="1" x14ac:dyDescent="0.3">
      <c r="A6" s="71">
        <v>5</v>
      </c>
      <c r="B6" s="71" t="s">
        <v>119</v>
      </c>
      <c r="C6" s="71" t="s">
        <v>136</v>
      </c>
      <c r="F6" s="71" t="s">
        <v>138</v>
      </c>
      <c r="G6" s="71" t="s">
        <v>139</v>
      </c>
      <c r="I6" s="71" t="s">
        <v>137</v>
      </c>
      <c r="K6" s="71" t="s">
        <v>228</v>
      </c>
      <c r="L6" s="72">
        <v>45565</v>
      </c>
      <c r="M6" s="71" t="s">
        <v>143</v>
      </c>
      <c r="O6" s="71" t="s">
        <v>209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140</v>
      </c>
      <c r="F7" s="71" t="s">
        <v>141</v>
      </c>
      <c r="G7" s="71" t="s">
        <v>142</v>
      </c>
      <c r="I7" s="71" t="s">
        <v>137</v>
      </c>
      <c r="K7" s="71" t="s">
        <v>233</v>
      </c>
      <c r="L7" s="72">
        <v>45558</v>
      </c>
      <c r="M7" s="71" t="s">
        <v>143</v>
      </c>
      <c r="O7" s="71" t="s">
        <v>209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234</v>
      </c>
      <c r="F8" s="71" t="s">
        <v>145</v>
      </c>
      <c r="G8" s="71" t="s">
        <v>135</v>
      </c>
      <c r="I8" s="71" t="s">
        <v>125</v>
      </c>
      <c r="K8" s="71" t="s">
        <v>235</v>
      </c>
      <c r="L8" s="72">
        <v>45559</v>
      </c>
      <c r="M8" s="71" t="s">
        <v>143</v>
      </c>
      <c r="O8" s="71" t="s">
        <v>209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147</v>
      </c>
      <c r="F9" s="71" t="s">
        <v>149</v>
      </c>
      <c r="G9" s="71" t="s">
        <v>150</v>
      </c>
      <c r="I9" s="71" t="s">
        <v>148</v>
      </c>
      <c r="K9" s="71" t="s">
        <v>233</v>
      </c>
      <c r="L9" s="72">
        <v>45559</v>
      </c>
      <c r="M9" s="71" t="s">
        <v>128</v>
      </c>
      <c r="O9" s="71" t="s">
        <v>209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151</v>
      </c>
      <c r="F10" s="71" t="s">
        <v>152</v>
      </c>
      <c r="G10" s="71" t="s">
        <v>153</v>
      </c>
      <c r="I10" s="71" t="s">
        <v>121</v>
      </c>
      <c r="K10" s="71" t="s">
        <v>236</v>
      </c>
      <c r="L10" s="72">
        <v>45559</v>
      </c>
      <c r="M10" s="71" t="s">
        <v>128</v>
      </c>
      <c r="O10" s="71" t="s">
        <v>209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158</v>
      </c>
      <c r="F11" s="71" t="s">
        <v>160</v>
      </c>
      <c r="G11" s="71" t="s">
        <v>161</v>
      </c>
      <c r="I11" s="71" t="s">
        <v>159</v>
      </c>
      <c r="K11" s="71" t="s">
        <v>237</v>
      </c>
      <c r="L11" s="72">
        <v>45558</v>
      </c>
      <c r="M11" s="71" t="s">
        <v>128</v>
      </c>
      <c r="O11" s="71" t="s">
        <v>209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162</v>
      </c>
      <c r="F12" s="71" t="s">
        <v>163</v>
      </c>
      <c r="G12" s="71" t="s">
        <v>164</v>
      </c>
      <c r="I12" s="71" t="s">
        <v>137</v>
      </c>
      <c r="K12" s="71" t="s">
        <v>227</v>
      </c>
      <c r="L12" s="72">
        <v>45558</v>
      </c>
      <c r="M12" s="71" t="s">
        <v>143</v>
      </c>
      <c r="O12" s="71" t="s">
        <v>209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165</v>
      </c>
      <c r="F13" s="71" t="s">
        <v>166</v>
      </c>
      <c r="G13" s="71" t="s">
        <v>211</v>
      </c>
      <c r="I13" s="71" t="s">
        <v>238</v>
      </c>
      <c r="K13" s="71" t="s">
        <v>239</v>
      </c>
      <c r="L13" s="72">
        <v>45558</v>
      </c>
      <c r="M13" s="71" t="s">
        <v>128</v>
      </c>
      <c r="O13" s="71" t="s">
        <v>209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168</v>
      </c>
      <c r="F14" s="71" t="s">
        <v>170</v>
      </c>
      <c r="G14" s="71" t="s">
        <v>171</v>
      </c>
      <c r="I14" s="71" t="s">
        <v>169</v>
      </c>
      <c r="K14" s="71" t="s">
        <v>780</v>
      </c>
      <c r="L14" s="72">
        <v>45559</v>
      </c>
      <c r="M14" s="71" t="s">
        <v>143</v>
      </c>
      <c r="O14" s="71" t="s">
        <v>209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212</v>
      </c>
      <c r="F15" s="71" t="s">
        <v>177</v>
      </c>
      <c r="G15" s="71" t="s">
        <v>178</v>
      </c>
      <c r="I15" s="71" t="s">
        <v>130</v>
      </c>
      <c r="K15" s="71" t="s">
        <v>231</v>
      </c>
      <c r="L15" s="72">
        <v>45558</v>
      </c>
      <c r="M15" s="71" t="s">
        <v>128</v>
      </c>
      <c r="O15" s="71" t="s">
        <v>209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129</v>
      </c>
      <c r="F16" s="71" t="s">
        <v>180</v>
      </c>
      <c r="G16" s="71" t="s">
        <v>132</v>
      </c>
      <c r="I16" s="71" t="s">
        <v>137</v>
      </c>
      <c r="K16" s="71" t="s">
        <v>242</v>
      </c>
      <c r="L16" s="72">
        <v>45558</v>
      </c>
      <c r="M16" s="71" t="s">
        <v>143</v>
      </c>
      <c r="O16" s="71" t="s">
        <v>209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182</v>
      </c>
      <c r="F17" s="71" t="s">
        <v>183</v>
      </c>
      <c r="G17" s="71" t="s">
        <v>184</v>
      </c>
      <c r="I17" s="71" t="s">
        <v>137</v>
      </c>
      <c r="K17" s="71" t="s">
        <v>781</v>
      </c>
      <c r="L17" s="72">
        <v>45558</v>
      </c>
      <c r="M17" s="71" t="s">
        <v>143</v>
      </c>
      <c r="O17" s="71" t="s">
        <v>209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213</v>
      </c>
      <c r="F18" s="71" t="s">
        <v>187</v>
      </c>
      <c r="G18" s="71" t="s">
        <v>214</v>
      </c>
      <c r="I18" s="71" t="s">
        <v>155</v>
      </c>
      <c r="K18" s="71" t="s">
        <v>232</v>
      </c>
      <c r="L18" s="72">
        <v>45558</v>
      </c>
      <c r="M18" s="71" t="s">
        <v>143</v>
      </c>
      <c r="O18" s="71" t="s">
        <v>209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179</v>
      </c>
      <c r="F19" s="71" t="s">
        <v>215</v>
      </c>
      <c r="G19" s="71" t="s">
        <v>181</v>
      </c>
      <c r="I19" s="71" t="s">
        <v>125</v>
      </c>
      <c r="K19" s="71" t="s">
        <v>231</v>
      </c>
      <c r="L19" s="72">
        <v>45566</v>
      </c>
      <c r="M19" s="71" t="s">
        <v>128</v>
      </c>
      <c r="O19" s="71" t="s">
        <v>209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120</v>
      </c>
      <c r="F20" s="71" t="s">
        <v>216</v>
      </c>
      <c r="G20" s="71" t="s">
        <v>123</v>
      </c>
      <c r="I20" s="71" t="s">
        <v>159</v>
      </c>
      <c r="K20" s="71" t="s">
        <v>243</v>
      </c>
      <c r="L20" s="72">
        <v>45559</v>
      </c>
      <c r="M20" s="71" t="s">
        <v>143</v>
      </c>
      <c r="O20" s="71" t="s">
        <v>209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644</v>
      </c>
      <c r="F21" s="71" t="s">
        <v>648</v>
      </c>
      <c r="G21" s="71" t="s">
        <v>692</v>
      </c>
      <c r="I21" s="71" t="s">
        <v>159</v>
      </c>
      <c r="K21" s="71" t="s">
        <v>432</v>
      </c>
      <c r="L21" s="72">
        <v>45558</v>
      </c>
      <c r="M21" s="71" t="s">
        <v>128</v>
      </c>
    </row>
    <row r="22" spans="1:15" s="71" customFormat="1" ht="14.4" customHeight="1" x14ac:dyDescent="0.3">
      <c r="A22" s="71">
        <v>21</v>
      </c>
      <c r="B22" s="71" t="s">
        <v>196</v>
      </c>
      <c r="C22" s="71" t="s">
        <v>197</v>
      </c>
      <c r="F22" s="71" t="s">
        <v>122</v>
      </c>
      <c r="G22" s="71" t="s">
        <v>142</v>
      </c>
      <c r="I22" s="71" t="s">
        <v>125</v>
      </c>
      <c r="K22" s="71" t="s">
        <v>244</v>
      </c>
      <c r="L22" s="72">
        <v>45568</v>
      </c>
      <c r="M22" s="71" t="s">
        <v>143</v>
      </c>
      <c r="O22" s="71" t="s">
        <v>209</v>
      </c>
    </row>
    <row r="23" spans="1:15" s="71" customFormat="1" ht="14.4" customHeight="1" x14ac:dyDescent="0.3">
      <c r="A23" s="71">
        <v>22</v>
      </c>
      <c r="B23" s="71" t="s">
        <v>196</v>
      </c>
      <c r="C23" s="71" t="s">
        <v>217</v>
      </c>
      <c r="F23" s="71" t="s">
        <v>126</v>
      </c>
      <c r="G23" s="71" t="s">
        <v>218</v>
      </c>
      <c r="I23" s="71" t="s">
        <v>224</v>
      </c>
      <c r="K23" s="71" t="s">
        <v>245</v>
      </c>
      <c r="L23" s="72">
        <v>45559</v>
      </c>
      <c r="M23" s="71" t="s">
        <v>143</v>
      </c>
      <c r="O23" s="71" t="s">
        <v>209</v>
      </c>
    </row>
    <row r="24" spans="1:15" s="71" customFormat="1" ht="14.4" customHeight="1" x14ac:dyDescent="0.3">
      <c r="A24" s="71">
        <v>23</v>
      </c>
      <c r="B24" s="71" t="s">
        <v>198</v>
      </c>
      <c r="C24" s="71" t="s">
        <v>80</v>
      </c>
      <c r="F24" s="71" t="s">
        <v>122</v>
      </c>
      <c r="G24" s="71" t="s">
        <v>219</v>
      </c>
      <c r="I24" s="71" t="s">
        <v>130</v>
      </c>
      <c r="K24" s="71" t="s">
        <v>246</v>
      </c>
      <c r="L24" s="72">
        <v>45560</v>
      </c>
      <c r="M24" s="71" t="s">
        <v>128</v>
      </c>
      <c r="O24" s="71" t="s">
        <v>209</v>
      </c>
    </row>
    <row r="25" spans="1:15" s="71" customFormat="1" ht="14.4" customHeight="1" x14ac:dyDescent="0.3">
      <c r="A25" s="71">
        <v>24</v>
      </c>
      <c r="B25" s="71" t="s">
        <v>198</v>
      </c>
      <c r="C25" s="71" t="s">
        <v>80</v>
      </c>
      <c r="F25" s="71" t="s">
        <v>126</v>
      </c>
      <c r="G25" s="71" t="s">
        <v>219</v>
      </c>
      <c r="I25" s="71" t="s">
        <v>130</v>
      </c>
      <c r="K25" s="71" t="s">
        <v>246</v>
      </c>
      <c r="L25" s="72">
        <v>45560</v>
      </c>
      <c r="M25" s="71" t="s">
        <v>128</v>
      </c>
      <c r="O25" s="71" t="s">
        <v>209</v>
      </c>
    </row>
    <row r="26" spans="1:15" s="71" customFormat="1" ht="14.4" customHeight="1" x14ac:dyDescent="0.3">
      <c r="A26" s="71">
        <v>25</v>
      </c>
      <c r="B26" s="71" t="s">
        <v>220</v>
      </c>
      <c r="C26" s="71" t="s">
        <v>320</v>
      </c>
      <c r="F26" s="71" t="s">
        <v>122</v>
      </c>
      <c r="G26" s="71" t="s">
        <v>195</v>
      </c>
      <c r="I26" s="71" t="s">
        <v>159</v>
      </c>
      <c r="K26" s="71" t="s">
        <v>235</v>
      </c>
      <c r="L26" s="72">
        <v>45558</v>
      </c>
      <c r="M26" s="71" t="s">
        <v>143</v>
      </c>
      <c r="O26" s="71" t="s">
        <v>209</v>
      </c>
    </row>
    <row r="27" spans="1:15" s="71" customFormat="1" ht="14.4" customHeight="1" x14ac:dyDescent="0.3">
      <c r="A27" s="71">
        <v>26</v>
      </c>
      <c r="B27" s="71" t="s">
        <v>220</v>
      </c>
      <c r="C27" s="71" t="s">
        <v>247</v>
      </c>
      <c r="F27" s="71" t="s">
        <v>126</v>
      </c>
      <c r="G27" s="71" t="s">
        <v>192</v>
      </c>
      <c r="I27" s="71" t="s">
        <v>190</v>
      </c>
      <c r="K27" s="71" t="s">
        <v>231</v>
      </c>
      <c r="L27" s="72">
        <v>45558</v>
      </c>
      <c r="M27" s="71" t="s">
        <v>143</v>
      </c>
      <c r="O27" s="71" t="s">
        <v>209</v>
      </c>
    </row>
    <row r="28" spans="1:15" s="71" customFormat="1" ht="14.4" customHeight="1" x14ac:dyDescent="0.3">
      <c r="A28" s="71">
        <v>27</v>
      </c>
      <c r="B28" s="71" t="s">
        <v>199</v>
      </c>
      <c r="C28" s="71" t="s">
        <v>85</v>
      </c>
      <c r="F28" s="71" t="s">
        <v>200</v>
      </c>
      <c r="G28" s="71" t="s">
        <v>221</v>
      </c>
      <c r="M28" s="71" t="s">
        <v>128</v>
      </c>
    </row>
    <row r="29" spans="1:15" s="71" customFormat="1" ht="14.4" customHeight="1" x14ac:dyDescent="0.3">
      <c r="A29" s="71">
        <v>28</v>
      </c>
      <c r="B29" s="71" t="s">
        <v>201</v>
      </c>
      <c r="C29" s="71" t="s">
        <v>89</v>
      </c>
      <c r="F29" s="71" t="s">
        <v>200</v>
      </c>
      <c r="G29" s="71" t="s">
        <v>221</v>
      </c>
      <c r="M29" s="71" t="s">
        <v>128</v>
      </c>
    </row>
    <row r="30" spans="1:15" s="71" customFormat="1" ht="14.4" customHeight="1" x14ac:dyDescent="0.3">
      <c r="A30" s="71">
        <v>29</v>
      </c>
      <c r="B30" s="71" t="s">
        <v>202</v>
      </c>
      <c r="C30" s="71" t="s">
        <v>203</v>
      </c>
      <c r="F30" s="71" t="s">
        <v>200</v>
      </c>
      <c r="G30" s="71" t="s">
        <v>222</v>
      </c>
      <c r="I30" s="71" t="s">
        <v>137</v>
      </c>
      <c r="K30" s="71" t="s">
        <v>782</v>
      </c>
      <c r="L30" s="72">
        <v>45558</v>
      </c>
      <c r="M30" s="71" t="s">
        <v>143</v>
      </c>
      <c r="O30" s="71" t="s">
        <v>209</v>
      </c>
    </row>
    <row r="31" spans="1:15" s="71" customFormat="1" ht="14.4" customHeight="1" x14ac:dyDescent="0.3">
      <c r="A31" s="71">
        <v>30</v>
      </c>
      <c r="B31" s="71" t="s">
        <v>204</v>
      </c>
      <c r="C31" s="71" t="s">
        <v>93</v>
      </c>
      <c r="F31" s="71" t="s">
        <v>200</v>
      </c>
      <c r="G31" s="71" t="s">
        <v>205</v>
      </c>
      <c r="I31" s="71" t="s">
        <v>121</v>
      </c>
      <c r="K31" s="71" t="s">
        <v>444</v>
      </c>
      <c r="L31" s="72">
        <v>45559</v>
      </c>
      <c r="M31" s="71" t="s">
        <v>143</v>
      </c>
      <c r="O31" s="71" t="s">
        <v>209</v>
      </c>
    </row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dimension ref="A1:T539"/>
  <sheetViews>
    <sheetView topLeftCell="A472" zoomScale="70" zoomScaleNormal="70" workbookViewId="0">
      <selection activeCell="I285" sqref="I285:T285"/>
    </sheetView>
  </sheetViews>
  <sheetFormatPr defaultRowHeight="14.4" x14ac:dyDescent="0.3"/>
  <cols>
    <col min="1" max="1" width="9.33203125" bestFit="1" customWidth="1"/>
    <col min="2" max="2" width="15.33203125" customWidth="1"/>
    <col min="3" max="3" width="6.21875" bestFit="1" customWidth="1"/>
    <col min="4" max="4" width="22.21875" bestFit="1" customWidth="1"/>
    <col min="5" max="5" width="12.44140625" bestFit="1" customWidth="1"/>
    <col min="6" max="6" width="90.44140625" bestFit="1" customWidth="1"/>
    <col min="7" max="7" width="9.77734375" bestFit="1" customWidth="1"/>
    <col min="8" max="8" width="9.6640625" bestFit="1" customWidth="1"/>
    <col min="9" max="9" width="11.6640625" bestFit="1" customWidth="1"/>
    <col min="10" max="10" width="126.88671875" bestFit="1" customWidth="1"/>
    <col min="11" max="11" width="44.6640625" bestFit="1" customWidth="1"/>
    <col min="12" max="12" width="34" hidden="1" customWidth="1"/>
    <col min="13" max="13" width="15.44140625" bestFit="1" customWidth="1"/>
    <col min="14" max="14" width="11.77734375" hidden="1" customWidth="1"/>
    <col min="15" max="15" width="29.6640625" hidden="1" customWidth="1"/>
    <col min="16" max="16" width="17.77734375" hidden="1" customWidth="1"/>
    <col min="17" max="17" width="33.5546875" bestFit="1" customWidth="1"/>
    <col min="18" max="18" width="66.88671875" hidden="1" customWidth="1"/>
    <col min="19" max="19" width="12.109375" hidden="1" customWidth="1"/>
    <col min="20" max="20" width="33.33203125" bestFit="1" customWidth="1"/>
  </cols>
  <sheetData>
    <row r="1" spans="1:20" x14ac:dyDescent="0.3">
      <c r="A1" t="s">
        <v>783</v>
      </c>
      <c r="B1" t="s">
        <v>784</v>
      </c>
      <c r="C1" s="136" t="s">
        <v>95</v>
      </c>
      <c r="D1" s="139" t="s">
        <v>118</v>
      </c>
      <c r="E1" s="136" t="s">
        <v>301</v>
      </c>
      <c r="F1" s="136" t="s">
        <v>114</v>
      </c>
      <c r="G1" s="140" t="s">
        <v>249</v>
      </c>
      <c r="H1" s="140" t="s">
        <v>302</v>
      </c>
      <c r="I1" s="136" t="s">
        <v>2</v>
      </c>
      <c r="J1" s="136" t="s">
        <v>303</v>
      </c>
      <c r="K1" s="136" t="s">
        <v>785</v>
      </c>
      <c r="L1" s="139" t="s">
        <v>115</v>
      </c>
      <c r="M1" s="136" t="s">
        <v>206</v>
      </c>
      <c r="N1" s="136" t="s">
        <v>894</v>
      </c>
      <c r="O1" s="141" t="s">
        <v>226</v>
      </c>
      <c r="P1" s="136" t="s">
        <v>548</v>
      </c>
      <c r="Q1" s="136" t="s">
        <v>801</v>
      </c>
      <c r="R1" s="136" t="s">
        <v>250</v>
      </c>
      <c r="S1" s="136" t="s">
        <v>623</v>
      </c>
      <c r="T1" s="136" t="s">
        <v>909</v>
      </c>
    </row>
    <row r="2" spans="1:20" x14ac:dyDescent="0.3">
      <c r="A2">
        <v>2017</v>
      </c>
      <c r="B2">
        <v>2</v>
      </c>
      <c r="C2" s="142">
        <v>1</v>
      </c>
      <c r="D2" s="143"/>
      <c r="E2" t="s">
        <v>304</v>
      </c>
      <c r="F2" t="s">
        <v>305</v>
      </c>
      <c r="G2" s="144">
        <v>60</v>
      </c>
      <c r="H2" s="144">
        <v>4</v>
      </c>
      <c r="I2" t="s">
        <v>306</v>
      </c>
      <c r="J2" t="s">
        <v>916</v>
      </c>
      <c r="K2" s="71" t="s">
        <v>200</v>
      </c>
      <c r="L2" s="71" t="s">
        <v>482</v>
      </c>
      <c r="O2" s="145"/>
      <c r="T2" s="71"/>
    </row>
    <row r="3" spans="1:20" x14ac:dyDescent="0.3">
      <c r="A3">
        <v>2017</v>
      </c>
      <c r="B3">
        <v>2</v>
      </c>
      <c r="C3" s="142">
        <v>2</v>
      </c>
      <c r="D3" s="143"/>
      <c r="E3" t="s">
        <v>308</v>
      </c>
      <c r="F3" t="s">
        <v>309</v>
      </c>
      <c r="G3" s="144">
        <v>60</v>
      </c>
      <c r="H3" s="144">
        <v>4</v>
      </c>
      <c r="I3" t="s">
        <v>200</v>
      </c>
      <c r="J3" t="s">
        <v>944</v>
      </c>
      <c r="K3" s="71" t="s">
        <v>1038</v>
      </c>
      <c r="L3" s="71" t="s">
        <v>498</v>
      </c>
      <c r="O3" s="145"/>
      <c r="T3" s="71"/>
    </row>
    <row r="4" spans="1:20" x14ac:dyDescent="0.3">
      <c r="A4">
        <v>2017</v>
      </c>
      <c r="B4">
        <v>2</v>
      </c>
      <c r="C4" s="142">
        <v>3</v>
      </c>
      <c r="D4" s="143"/>
      <c r="E4" t="s">
        <v>198</v>
      </c>
      <c r="F4" t="s">
        <v>80</v>
      </c>
      <c r="G4" s="144">
        <v>60</v>
      </c>
      <c r="H4" s="144">
        <v>4</v>
      </c>
      <c r="I4" t="s">
        <v>200</v>
      </c>
      <c r="J4" t="s">
        <v>966</v>
      </c>
      <c r="K4" s="71" t="s">
        <v>200</v>
      </c>
      <c r="L4" s="71" t="s">
        <v>825</v>
      </c>
      <c r="O4" s="145"/>
      <c r="T4" s="71"/>
    </row>
    <row r="5" spans="1:20" x14ac:dyDescent="0.3">
      <c r="A5">
        <v>2017</v>
      </c>
      <c r="B5">
        <v>2</v>
      </c>
      <c r="C5" s="142">
        <v>4</v>
      </c>
      <c r="D5" s="143"/>
      <c r="E5" t="s">
        <v>312</v>
      </c>
      <c r="F5" t="s">
        <v>313</v>
      </c>
      <c r="G5" s="144">
        <v>60</v>
      </c>
      <c r="H5" s="144">
        <v>4</v>
      </c>
      <c r="I5" t="s">
        <v>200</v>
      </c>
      <c r="J5" t="s">
        <v>949</v>
      </c>
      <c r="K5" s="71" t="s">
        <v>200</v>
      </c>
      <c r="L5" s="71" t="s">
        <v>532</v>
      </c>
      <c r="O5" s="145"/>
      <c r="T5" s="71"/>
    </row>
    <row r="6" spans="1:20" x14ac:dyDescent="0.3">
      <c r="A6">
        <v>2017</v>
      </c>
      <c r="B6">
        <v>2</v>
      </c>
      <c r="C6" s="142">
        <v>5</v>
      </c>
      <c r="D6" s="143"/>
      <c r="E6" t="s">
        <v>315</v>
      </c>
      <c r="F6" t="s">
        <v>316</v>
      </c>
      <c r="G6" s="144">
        <v>60</v>
      </c>
      <c r="H6" s="144">
        <v>4</v>
      </c>
      <c r="I6" t="s">
        <v>200</v>
      </c>
      <c r="J6" t="s">
        <v>976</v>
      </c>
      <c r="K6" s="71" t="s">
        <v>200</v>
      </c>
      <c r="L6" s="71" t="s">
        <v>532</v>
      </c>
      <c r="O6" s="145"/>
      <c r="T6" s="71"/>
    </row>
    <row r="7" spans="1:20" x14ac:dyDescent="0.3">
      <c r="A7">
        <v>2017</v>
      </c>
      <c r="B7">
        <v>2</v>
      </c>
      <c r="C7" s="142">
        <v>6</v>
      </c>
      <c r="D7" s="143"/>
      <c r="E7" t="s">
        <v>318</v>
      </c>
      <c r="F7" t="s">
        <v>319</v>
      </c>
      <c r="G7" s="144">
        <v>60</v>
      </c>
      <c r="H7" s="144">
        <v>4</v>
      </c>
      <c r="I7" t="s">
        <v>200</v>
      </c>
      <c r="J7" t="s">
        <v>954</v>
      </c>
      <c r="K7" s="71" t="s">
        <v>1038</v>
      </c>
      <c r="L7" s="71" t="s">
        <v>465</v>
      </c>
      <c r="O7" s="145"/>
      <c r="T7" s="71"/>
    </row>
    <row r="8" spans="1:20" x14ac:dyDescent="0.3">
      <c r="A8">
        <v>2017</v>
      </c>
      <c r="B8">
        <v>2</v>
      </c>
      <c r="C8" s="142">
        <v>7</v>
      </c>
      <c r="D8" s="143"/>
      <c r="E8" t="s">
        <v>220</v>
      </c>
      <c r="F8" t="s">
        <v>320</v>
      </c>
      <c r="G8" s="144">
        <v>60</v>
      </c>
      <c r="H8" s="144">
        <v>4</v>
      </c>
      <c r="I8" t="s">
        <v>122</v>
      </c>
      <c r="J8" s="71" t="s">
        <v>958</v>
      </c>
      <c r="K8" s="71" t="s">
        <v>200</v>
      </c>
      <c r="L8" s="71" t="s">
        <v>482</v>
      </c>
      <c r="O8" s="145"/>
      <c r="T8" s="71"/>
    </row>
    <row r="9" spans="1:20" x14ac:dyDescent="0.3">
      <c r="A9">
        <v>2017</v>
      </c>
      <c r="B9">
        <v>2</v>
      </c>
      <c r="C9" s="142">
        <v>8</v>
      </c>
      <c r="D9" s="143"/>
      <c r="E9" t="s">
        <v>220</v>
      </c>
      <c r="F9" t="s">
        <v>322</v>
      </c>
      <c r="G9" s="144">
        <v>60</v>
      </c>
      <c r="H9" s="144">
        <v>4</v>
      </c>
      <c r="I9" t="s">
        <v>126</v>
      </c>
      <c r="J9" s="59" t="s">
        <v>939</v>
      </c>
      <c r="K9" s="71" t="s">
        <v>200</v>
      </c>
      <c r="L9" s="71" t="s">
        <v>471</v>
      </c>
      <c r="O9" s="145"/>
      <c r="T9" s="71"/>
    </row>
    <row r="10" spans="1:20" x14ac:dyDescent="0.3">
      <c r="A10">
        <v>2017</v>
      </c>
      <c r="B10">
        <v>2</v>
      </c>
      <c r="C10" s="142">
        <v>9</v>
      </c>
      <c r="D10" s="143"/>
      <c r="E10" t="s">
        <v>324</v>
      </c>
      <c r="F10" t="s">
        <v>325</v>
      </c>
      <c r="G10" s="144">
        <v>60</v>
      </c>
      <c r="H10" s="144">
        <v>4</v>
      </c>
      <c r="I10" t="s">
        <v>122</v>
      </c>
      <c r="J10" s="59" t="s">
        <v>961</v>
      </c>
      <c r="K10" s="71" t="s">
        <v>1038</v>
      </c>
      <c r="L10" s="71" t="s">
        <v>471</v>
      </c>
      <c r="O10" s="145"/>
      <c r="T10" s="71"/>
    </row>
    <row r="11" spans="1:20" x14ac:dyDescent="0.3">
      <c r="A11">
        <v>2017</v>
      </c>
      <c r="B11">
        <v>2</v>
      </c>
      <c r="C11" s="142">
        <v>10</v>
      </c>
      <c r="D11" s="143"/>
      <c r="E11" t="s">
        <v>324</v>
      </c>
      <c r="F11" t="s">
        <v>327</v>
      </c>
      <c r="G11" s="144">
        <v>60</v>
      </c>
      <c r="H11" s="144">
        <v>4</v>
      </c>
      <c r="I11" t="s">
        <v>126</v>
      </c>
      <c r="J11" t="s">
        <v>986</v>
      </c>
      <c r="K11" s="71" t="s">
        <v>1038</v>
      </c>
      <c r="L11" s="71" t="s">
        <v>825</v>
      </c>
      <c r="O11" s="145"/>
      <c r="T11" s="71"/>
    </row>
    <row r="12" spans="1:20" x14ac:dyDescent="0.3">
      <c r="A12">
        <v>2017</v>
      </c>
      <c r="B12">
        <v>2</v>
      </c>
      <c r="C12" s="142">
        <v>11</v>
      </c>
      <c r="D12" s="143"/>
      <c r="E12" t="s">
        <v>329</v>
      </c>
      <c r="F12" t="s">
        <v>330</v>
      </c>
      <c r="G12" s="144">
        <v>60</v>
      </c>
      <c r="H12" s="144">
        <v>4</v>
      </c>
      <c r="I12" t="s">
        <v>200</v>
      </c>
      <c r="J12" s="71" t="s">
        <v>923</v>
      </c>
      <c r="K12" s="71" t="s">
        <v>1038</v>
      </c>
      <c r="L12" s="71" t="s">
        <v>471</v>
      </c>
      <c r="O12" s="145"/>
      <c r="T12" s="71"/>
    </row>
    <row r="13" spans="1:20" x14ac:dyDescent="0.3">
      <c r="A13">
        <v>2017</v>
      </c>
      <c r="B13">
        <v>2</v>
      </c>
      <c r="C13" s="142">
        <v>12</v>
      </c>
      <c r="D13" s="143"/>
      <c r="E13" t="s">
        <v>199</v>
      </c>
      <c r="F13" t="s">
        <v>85</v>
      </c>
      <c r="G13" s="144">
        <v>30</v>
      </c>
      <c r="H13" s="144">
        <v>2</v>
      </c>
      <c r="I13" t="s">
        <v>200</v>
      </c>
      <c r="J13" t="s">
        <v>987</v>
      </c>
      <c r="K13" s="71" t="s">
        <v>200</v>
      </c>
      <c r="L13" s="71"/>
      <c r="O13" s="145"/>
      <c r="T13" s="71"/>
    </row>
    <row r="14" spans="1:20" x14ac:dyDescent="0.3">
      <c r="A14">
        <v>2017</v>
      </c>
      <c r="B14">
        <v>2</v>
      </c>
      <c r="C14" s="142">
        <v>13</v>
      </c>
      <c r="D14" s="143"/>
      <c r="E14" t="s">
        <v>201</v>
      </c>
      <c r="F14" t="s">
        <v>89</v>
      </c>
      <c r="G14" s="144">
        <v>30</v>
      </c>
      <c r="H14" s="144">
        <v>2</v>
      </c>
      <c r="I14" t="s">
        <v>200</v>
      </c>
      <c r="J14" t="s">
        <v>987</v>
      </c>
      <c r="K14" s="71" t="s">
        <v>200</v>
      </c>
      <c r="L14" s="71"/>
      <c r="O14" s="145"/>
      <c r="T14" s="71"/>
    </row>
    <row r="15" spans="1:20" x14ac:dyDescent="0.3">
      <c r="A15">
        <v>2017</v>
      </c>
      <c r="B15">
        <v>2</v>
      </c>
      <c r="C15" s="142">
        <v>14</v>
      </c>
      <c r="D15" s="143"/>
      <c r="E15" t="s">
        <v>331</v>
      </c>
      <c r="F15" t="s">
        <v>332</v>
      </c>
      <c r="G15" s="144">
        <v>60</v>
      </c>
      <c r="H15" s="144">
        <v>4</v>
      </c>
      <c r="I15" t="s">
        <v>200</v>
      </c>
      <c r="J15" t="s">
        <v>982</v>
      </c>
      <c r="K15" s="71" t="s">
        <v>1038</v>
      </c>
      <c r="L15" s="71" t="s">
        <v>532</v>
      </c>
      <c r="O15" s="145"/>
      <c r="T15" s="71"/>
    </row>
    <row r="16" spans="1:20" x14ac:dyDescent="0.3">
      <c r="A16">
        <v>2017</v>
      </c>
      <c r="B16">
        <v>2</v>
      </c>
      <c r="C16" s="142">
        <v>15</v>
      </c>
      <c r="D16" s="143"/>
      <c r="E16" t="s">
        <v>334</v>
      </c>
      <c r="F16" t="s">
        <v>335</v>
      </c>
      <c r="G16" s="144">
        <v>60</v>
      </c>
      <c r="H16" s="144">
        <v>4</v>
      </c>
      <c r="I16" t="s">
        <v>200</v>
      </c>
      <c r="J16" t="s">
        <v>988</v>
      </c>
      <c r="K16" s="71" t="s">
        <v>1038</v>
      </c>
      <c r="L16" s="71" t="s">
        <v>465</v>
      </c>
      <c r="O16" s="145"/>
      <c r="T16" s="71"/>
    </row>
    <row r="17" spans="1:20" x14ac:dyDescent="0.3">
      <c r="A17">
        <v>2017</v>
      </c>
      <c r="B17">
        <v>2</v>
      </c>
      <c r="C17" s="142">
        <v>16</v>
      </c>
      <c r="D17" s="143"/>
      <c r="E17" t="s">
        <v>204</v>
      </c>
      <c r="F17" t="s">
        <v>93</v>
      </c>
      <c r="G17" s="144">
        <v>60</v>
      </c>
      <c r="H17" s="144">
        <v>4</v>
      </c>
      <c r="I17" t="s">
        <v>200</v>
      </c>
      <c r="J17" t="s">
        <v>925</v>
      </c>
      <c r="K17" s="71" t="s">
        <v>1038</v>
      </c>
      <c r="L17" s="71" t="s">
        <v>490</v>
      </c>
      <c r="O17" s="145"/>
      <c r="T17" s="71"/>
    </row>
    <row r="18" spans="1:20" x14ac:dyDescent="0.3">
      <c r="A18">
        <v>2017</v>
      </c>
      <c r="B18">
        <v>2</v>
      </c>
      <c r="C18" s="142">
        <v>17</v>
      </c>
      <c r="D18" s="143"/>
      <c r="E18" t="s">
        <v>119</v>
      </c>
      <c r="F18" t="s">
        <v>275</v>
      </c>
      <c r="G18" s="144">
        <v>60</v>
      </c>
      <c r="H18" s="144">
        <v>4</v>
      </c>
      <c r="I18" t="s">
        <v>122</v>
      </c>
      <c r="J18" t="s">
        <v>944</v>
      </c>
      <c r="K18" s="71" t="s">
        <v>1038</v>
      </c>
      <c r="L18" s="71" t="s">
        <v>482</v>
      </c>
      <c r="O18" s="145"/>
      <c r="T18" s="71"/>
    </row>
    <row r="19" spans="1:20" x14ac:dyDescent="0.3">
      <c r="A19">
        <v>2017</v>
      </c>
      <c r="B19">
        <v>2</v>
      </c>
      <c r="C19" s="142">
        <v>19</v>
      </c>
      <c r="D19" s="143"/>
      <c r="E19" t="s">
        <v>119</v>
      </c>
      <c r="F19" t="s">
        <v>336</v>
      </c>
      <c r="G19" s="144">
        <v>60</v>
      </c>
      <c r="H19" s="144">
        <v>4</v>
      </c>
      <c r="I19" t="s">
        <v>131</v>
      </c>
      <c r="J19" t="s">
        <v>979</v>
      </c>
      <c r="K19" s="71" t="s">
        <v>200</v>
      </c>
      <c r="L19" s="71" t="s">
        <v>465</v>
      </c>
      <c r="O19" s="145"/>
      <c r="T19" s="71"/>
    </row>
    <row r="20" spans="1:20" x14ac:dyDescent="0.3">
      <c r="A20">
        <v>2017</v>
      </c>
      <c r="B20">
        <v>2</v>
      </c>
      <c r="C20" s="142">
        <v>20</v>
      </c>
      <c r="D20" s="143"/>
      <c r="E20" t="s">
        <v>119</v>
      </c>
      <c r="F20" t="s">
        <v>295</v>
      </c>
      <c r="G20" s="144">
        <v>60</v>
      </c>
      <c r="H20" s="144">
        <v>4</v>
      </c>
      <c r="I20" t="s">
        <v>134</v>
      </c>
      <c r="J20" t="s">
        <v>987</v>
      </c>
      <c r="K20" s="71" t="s">
        <v>1038</v>
      </c>
      <c r="L20" s="71" t="s">
        <v>552</v>
      </c>
      <c r="O20" s="145"/>
      <c r="T20" s="71"/>
    </row>
    <row r="21" spans="1:20" x14ac:dyDescent="0.3">
      <c r="A21">
        <v>2017</v>
      </c>
      <c r="B21">
        <v>2</v>
      </c>
      <c r="C21" s="142">
        <v>21</v>
      </c>
      <c r="D21" s="143"/>
      <c r="E21" t="s">
        <v>119</v>
      </c>
      <c r="F21" s="59" t="s">
        <v>689</v>
      </c>
      <c r="G21" s="144">
        <v>60</v>
      </c>
      <c r="H21" s="144">
        <v>4</v>
      </c>
      <c r="I21" t="s">
        <v>138</v>
      </c>
      <c r="J21" t="s">
        <v>957</v>
      </c>
      <c r="K21" s="71" t="s">
        <v>200</v>
      </c>
      <c r="L21" s="71" t="s">
        <v>471</v>
      </c>
      <c r="O21" s="145"/>
      <c r="T21" s="71"/>
    </row>
    <row r="22" spans="1:20" x14ac:dyDescent="0.3">
      <c r="A22">
        <v>2017</v>
      </c>
      <c r="B22">
        <v>2</v>
      </c>
      <c r="C22" s="142">
        <v>22</v>
      </c>
      <c r="D22" s="143"/>
      <c r="E22" t="s">
        <v>119</v>
      </c>
      <c r="F22" t="s">
        <v>340</v>
      </c>
      <c r="G22" s="144">
        <v>60</v>
      </c>
      <c r="H22" s="144">
        <v>4</v>
      </c>
      <c r="I22" t="s">
        <v>141</v>
      </c>
      <c r="J22" s="71" t="s">
        <v>936</v>
      </c>
      <c r="K22" s="71" t="s">
        <v>200</v>
      </c>
      <c r="L22" s="71" t="s">
        <v>498</v>
      </c>
      <c r="O22" s="145"/>
      <c r="T22" s="71"/>
    </row>
    <row r="23" spans="1:20" x14ac:dyDescent="0.3">
      <c r="A23">
        <v>2017</v>
      </c>
      <c r="B23">
        <v>2</v>
      </c>
      <c r="C23" s="142">
        <v>23</v>
      </c>
      <c r="D23" s="143"/>
      <c r="E23" t="s">
        <v>119</v>
      </c>
      <c r="F23" t="s">
        <v>341</v>
      </c>
      <c r="G23" s="144">
        <v>60</v>
      </c>
      <c r="H23" s="144">
        <v>4</v>
      </c>
      <c r="I23" t="s">
        <v>145</v>
      </c>
      <c r="J23" t="s">
        <v>970</v>
      </c>
      <c r="K23" s="71" t="s">
        <v>200</v>
      </c>
      <c r="L23" s="71" t="s">
        <v>471</v>
      </c>
      <c r="O23" s="145"/>
      <c r="T23" s="71"/>
    </row>
    <row r="24" spans="1:20" x14ac:dyDescent="0.3">
      <c r="A24">
        <v>2017</v>
      </c>
      <c r="B24">
        <v>2</v>
      </c>
      <c r="C24" s="142">
        <v>24</v>
      </c>
      <c r="D24" s="143"/>
      <c r="E24" t="s">
        <v>119</v>
      </c>
      <c r="F24" t="s">
        <v>343</v>
      </c>
      <c r="G24" s="144">
        <v>60</v>
      </c>
      <c r="H24" s="144">
        <v>4</v>
      </c>
      <c r="I24" t="s">
        <v>149</v>
      </c>
      <c r="J24" s="59" t="s">
        <v>937</v>
      </c>
      <c r="K24" s="71" t="s">
        <v>1038</v>
      </c>
      <c r="L24" s="71" t="s">
        <v>490</v>
      </c>
      <c r="O24" s="145"/>
      <c r="T24" s="71"/>
    </row>
    <row r="25" spans="1:20" x14ac:dyDescent="0.3">
      <c r="A25">
        <v>2017</v>
      </c>
      <c r="B25">
        <v>2</v>
      </c>
      <c r="C25" s="142">
        <v>25</v>
      </c>
      <c r="D25" s="143"/>
      <c r="E25" t="s">
        <v>119</v>
      </c>
      <c r="F25" t="s">
        <v>168</v>
      </c>
      <c r="G25" s="144">
        <v>60</v>
      </c>
      <c r="H25" s="144">
        <v>4</v>
      </c>
      <c r="I25" t="s">
        <v>152</v>
      </c>
      <c r="J25" s="59" t="s">
        <v>922</v>
      </c>
      <c r="K25" s="71" t="s">
        <v>1038</v>
      </c>
      <c r="L25" s="71" t="s">
        <v>532</v>
      </c>
      <c r="O25" s="145"/>
      <c r="T25" s="71"/>
    </row>
    <row r="26" spans="1:20" x14ac:dyDescent="0.3">
      <c r="A26">
        <v>2017</v>
      </c>
      <c r="B26">
        <v>2</v>
      </c>
      <c r="C26" s="142">
        <v>26</v>
      </c>
      <c r="D26" s="143"/>
      <c r="E26" t="s">
        <v>119</v>
      </c>
      <c r="F26" t="s">
        <v>345</v>
      </c>
      <c r="G26" s="144">
        <v>60</v>
      </c>
      <c r="H26" s="144">
        <v>4</v>
      </c>
      <c r="I26" t="s">
        <v>346</v>
      </c>
      <c r="J26" s="71" t="s">
        <v>921</v>
      </c>
      <c r="K26" s="71" t="s">
        <v>1038</v>
      </c>
      <c r="L26" s="71" t="s">
        <v>484</v>
      </c>
      <c r="O26" s="145"/>
      <c r="T26" s="71"/>
    </row>
    <row r="27" spans="1:20" x14ac:dyDescent="0.3">
      <c r="A27">
        <v>2017</v>
      </c>
      <c r="B27">
        <v>2</v>
      </c>
      <c r="C27" s="142">
        <v>27</v>
      </c>
      <c r="D27" s="143"/>
      <c r="E27" t="s">
        <v>119</v>
      </c>
      <c r="F27" t="s">
        <v>392</v>
      </c>
      <c r="G27" s="144">
        <v>60</v>
      </c>
      <c r="H27" s="144">
        <v>4</v>
      </c>
      <c r="I27" t="s">
        <v>348</v>
      </c>
      <c r="J27" s="71" t="s">
        <v>945</v>
      </c>
      <c r="K27" s="71" t="s">
        <v>1038</v>
      </c>
      <c r="L27" s="71" t="s">
        <v>482</v>
      </c>
      <c r="O27" s="145"/>
      <c r="T27" s="71"/>
    </row>
    <row r="28" spans="1:20" x14ac:dyDescent="0.3">
      <c r="A28">
        <v>2017</v>
      </c>
      <c r="B28">
        <v>2</v>
      </c>
      <c r="C28" s="142">
        <v>28</v>
      </c>
      <c r="D28" s="143"/>
      <c r="E28" t="s">
        <v>119</v>
      </c>
      <c r="F28" t="s">
        <v>349</v>
      </c>
      <c r="G28" s="144">
        <v>60</v>
      </c>
      <c r="H28" s="144">
        <v>4</v>
      </c>
      <c r="I28" t="s">
        <v>306</v>
      </c>
      <c r="J28" s="71" t="s">
        <v>969</v>
      </c>
      <c r="K28" s="71" t="s">
        <v>1038</v>
      </c>
      <c r="L28" s="71" t="s">
        <v>532</v>
      </c>
      <c r="O28" s="145"/>
      <c r="T28" s="71"/>
    </row>
    <row r="29" spans="1:20" x14ac:dyDescent="0.3">
      <c r="A29">
        <v>2017</v>
      </c>
      <c r="B29">
        <v>2</v>
      </c>
      <c r="C29" s="142">
        <v>29</v>
      </c>
      <c r="D29" s="143"/>
      <c r="E29" t="s">
        <v>119</v>
      </c>
      <c r="F29" t="s">
        <v>350</v>
      </c>
      <c r="G29" s="144">
        <v>60</v>
      </c>
      <c r="H29" s="144">
        <v>4</v>
      </c>
      <c r="I29" t="s">
        <v>351</v>
      </c>
      <c r="J29" s="59" t="s">
        <v>955</v>
      </c>
      <c r="K29" s="71" t="s">
        <v>1038</v>
      </c>
      <c r="L29" s="71" t="s">
        <v>498</v>
      </c>
      <c r="O29" s="145"/>
      <c r="T29" s="71"/>
    </row>
    <row r="30" spans="1:20" x14ac:dyDescent="0.3">
      <c r="A30">
        <v>2017</v>
      </c>
      <c r="B30">
        <v>2</v>
      </c>
      <c r="C30" s="142">
        <v>30</v>
      </c>
      <c r="D30" s="143"/>
      <c r="E30" t="s">
        <v>119</v>
      </c>
      <c r="F30" t="s">
        <v>162</v>
      </c>
      <c r="G30" s="144">
        <v>60</v>
      </c>
      <c r="H30" s="144">
        <v>4</v>
      </c>
      <c r="I30" t="s">
        <v>353</v>
      </c>
      <c r="J30" s="71" t="s">
        <v>974</v>
      </c>
      <c r="K30" s="71" t="s">
        <v>1038</v>
      </c>
      <c r="L30" s="71" t="s">
        <v>465</v>
      </c>
      <c r="O30" s="145"/>
      <c r="T30" s="71"/>
    </row>
    <row r="31" spans="1:20" x14ac:dyDescent="0.3">
      <c r="A31">
        <v>2017</v>
      </c>
      <c r="B31">
        <v>2</v>
      </c>
      <c r="C31" s="142">
        <v>31</v>
      </c>
      <c r="D31" s="143"/>
      <c r="E31" t="s">
        <v>119</v>
      </c>
      <c r="F31" t="s">
        <v>354</v>
      </c>
      <c r="G31" s="144">
        <v>60</v>
      </c>
      <c r="H31" s="144">
        <v>4</v>
      </c>
      <c r="I31" t="s">
        <v>355</v>
      </c>
      <c r="J31" t="s">
        <v>929</v>
      </c>
      <c r="K31" s="71" t="s">
        <v>1038</v>
      </c>
      <c r="L31" s="71" t="s">
        <v>532</v>
      </c>
      <c r="O31" s="145"/>
      <c r="T31" s="71"/>
    </row>
    <row r="32" spans="1:20" x14ac:dyDescent="0.3">
      <c r="A32">
        <v>2017</v>
      </c>
      <c r="B32">
        <v>2</v>
      </c>
      <c r="C32" s="142">
        <v>32</v>
      </c>
      <c r="D32" s="143"/>
      <c r="E32" t="s">
        <v>119</v>
      </c>
      <c r="F32" t="s">
        <v>357</v>
      </c>
      <c r="G32" s="144">
        <v>60</v>
      </c>
      <c r="H32" s="144">
        <v>4</v>
      </c>
      <c r="I32" t="s">
        <v>358</v>
      </c>
      <c r="J32" t="s">
        <v>938</v>
      </c>
      <c r="K32" s="71" t="s">
        <v>1038</v>
      </c>
      <c r="L32" s="59" t="s">
        <v>805</v>
      </c>
      <c r="O32" s="145"/>
      <c r="T32" s="71"/>
    </row>
    <row r="33" spans="1:20" x14ac:dyDescent="0.3">
      <c r="A33">
        <v>2017</v>
      </c>
      <c r="B33">
        <v>2</v>
      </c>
      <c r="C33" s="142">
        <v>33</v>
      </c>
      <c r="D33" s="143"/>
      <c r="E33" t="s">
        <v>119</v>
      </c>
      <c r="F33" t="s">
        <v>210</v>
      </c>
      <c r="G33" s="144">
        <v>60</v>
      </c>
      <c r="H33" s="144">
        <v>4</v>
      </c>
      <c r="I33" t="s">
        <v>360</v>
      </c>
      <c r="J33" t="s">
        <v>930</v>
      </c>
      <c r="K33" s="71" t="s">
        <v>1038</v>
      </c>
      <c r="L33" s="71" t="s">
        <v>477</v>
      </c>
      <c r="O33" s="145"/>
      <c r="T33" s="71"/>
    </row>
    <row r="34" spans="1:20" x14ac:dyDescent="0.3">
      <c r="A34">
        <v>2017</v>
      </c>
      <c r="B34">
        <v>2</v>
      </c>
      <c r="C34" s="142">
        <v>34</v>
      </c>
      <c r="D34" s="143"/>
      <c r="E34" t="s">
        <v>119</v>
      </c>
      <c r="F34" t="s">
        <v>361</v>
      </c>
      <c r="G34" s="144">
        <v>60</v>
      </c>
      <c r="H34" s="144">
        <v>4</v>
      </c>
      <c r="I34" t="s">
        <v>362</v>
      </c>
      <c r="J34" s="71" t="s">
        <v>943</v>
      </c>
      <c r="K34" s="71" t="s">
        <v>1038</v>
      </c>
      <c r="L34" s="71" t="s">
        <v>482</v>
      </c>
      <c r="O34" s="145"/>
      <c r="T34" s="71"/>
    </row>
    <row r="35" spans="1:20" x14ac:dyDescent="0.3">
      <c r="A35">
        <v>2017</v>
      </c>
      <c r="B35">
        <v>2</v>
      </c>
      <c r="C35" s="142">
        <v>35</v>
      </c>
      <c r="D35" s="143"/>
      <c r="E35" t="s">
        <v>119</v>
      </c>
      <c r="F35" t="s">
        <v>364</v>
      </c>
      <c r="G35" s="144">
        <v>60</v>
      </c>
      <c r="H35" s="144">
        <v>4</v>
      </c>
      <c r="I35" t="s">
        <v>365</v>
      </c>
      <c r="J35" t="s">
        <v>933</v>
      </c>
      <c r="K35" s="71" t="s">
        <v>1038</v>
      </c>
      <c r="L35" s="71" t="s">
        <v>498</v>
      </c>
      <c r="O35" s="145"/>
      <c r="T35" s="71"/>
    </row>
    <row r="36" spans="1:20" x14ac:dyDescent="0.3">
      <c r="A36">
        <v>2017</v>
      </c>
      <c r="B36">
        <v>2</v>
      </c>
      <c r="C36" s="142">
        <v>36</v>
      </c>
      <c r="D36" s="143"/>
      <c r="E36" t="s">
        <v>196</v>
      </c>
      <c r="F36" t="s">
        <v>367</v>
      </c>
      <c r="G36" s="144">
        <v>30</v>
      </c>
      <c r="H36" s="144">
        <v>2</v>
      </c>
      <c r="I36" t="s">
        <v>200</v>
      </c>
      <c r="J36" t="s">
        <v>950</v>
      </c>
      <c r="K36" s="71" t="s">
        <v>200</v>
      </c>
      <c r="L36" s="71" t="s">
        <v>803</v>
      </c>
      <c r="O36" s="145"/>
      <c r="T36" s="71"/>
    </row>
    <row r="37" spans="1:20" x14ac:dyDescent="0.3">
      <c r="A37">
        <v>2018</v>
      </c>
      <c r="B37">
        <v>1</v>
      </c>
      <c r="C37" s="142">
        <v>1</v>
      </c>
      <c r="D37" s="143">
        <v>43174</v>
      </c>
      <c r="E37" t="s">
        <v>304</v>
      </c>
      <c r="F37" t="s">
        <v>305</v>
      </c>
      <c r="G37" s="144">
        <v>60</v>
      </c>
      <c r="H37" s="144">
        <v>4</v>
      </c>
      <c r="I37" t="s">
        <v>200</v>
      </c>
      <c r="J37" t="s">
        <v>916</v>
      </c>
      <c r="K37" s="71" t="s">
        <v>200</v>
      </c>
      <c r="L37" s="71" t="s">
        <v>818</v>
      </c>
      <c r="O37" s="145">
        <v>2016</v>
      </c>
      <c r="T37" s="71"/>
    </row>
    <row r="38" spans="1:20" x14ac:dyDescent="0.3">
      <c r="A38">
        <v>2018</v>
      </c>
      <c r="B38">
        <v>1</v>
      </c>
      <c r="C38" s="142">
        <v>2</v>
      </c>
      <c r="D38" s="143">
        <v>43165</v>
      </c>
      <c r="E38" t="s">
        <v>382</v>
      </c>
      <c r="F38" t="s">
        <v>383</v>
      </c>
      <c r="G38" s="144">
        <v>60</v>
      </c>
      <c r="H38" s="144">
        <v>4</v>
      </c>
      <c r="I38" t="s">
        <v>200</v>
      </c>
      <c r="J38" t="s">
        <v>976</v>
      </c>
      <c r="K38" s="71" t="s">
        <v>200</v>
      </c>
      <c r="L38" s="71" t="s">
        <v>473</v>
      </c>
      <c r="O38" s="145">
        <v>2016</v>
      </c>
      <c r="T38" s="71"/>
    </row>
    <row r="39" spans="1:20" x14ac:dyDescent="0.3">
      <c r="A39">
        <v>2018</v>
      </c>
      <c r="B39">
        <v>1</v>
      </c>
      <c r="C39" s="142">
        <v>3</v>
      </c>
      <c r="D39" s="143">
        <v>43164</v>
      </c>
      <c r="E39" t="s">
        <v>119</v>
      </c>
      <c r="F39" t="s">
        <v>140</v>
      </c>
      <c r="G39" s="144">
        <v>60</v>
      </c>
      <c r="H39" s="144">
        <v>4</v>
      </c>
      <c r="I39" t="s">
        <v>122</v>
      </c>
      <c r="J39" s="71" t="s">
        <v>936</v>
      </c>
      <c r="K39" s="71" t="s">
        <v>1038</v>
      </c>
      <c r="L39" s="71" t="s">
        <v>471</v>
      </c>
      <c r="O39" s="145">
        <v>2030</v>
      </c>
      <c r="T39" s="71"/>
    </row>
    <row r="40" spans="1:20" x14ac:dyDescent="0.3">
      <c r="A40">
        <v>2018</v>
      </c>
      <c r="B40">
        <v>1</v>
      </c>
      <c r="C40" s="142">
        <v>4</v>
      </c>
      <c r="D40" s="143">
        <v>43164</v>
      </c>
      <c r="E40" t="s">
        <v>119</v>
      </c>
      <c r="F40" t="s">
        <v>386</v>
      </c>
      <c r="G40" s="144">
        <v>60</v>
      </c>
      <c r="H40" s="144">
        <v>4</v>
      </c>
      <c r="I40" t="s">
        <v>126</v>
      </c>
      <c r="J40" s="71" t="s">
        <v>971</v>
      </c>
      <c r="K40" s="71" t="s">
        <v>1038</v>
      </c>
      <c r="L40" s="71" t="s">
        <v>465</v>
      </c>
      <c r="O40" s="145">
        <v>2015</v>
      </c>
      <c r="T40" s="71"/>
    </row>
    <row r="41" spans="1:20" x14ac:dyDescent="0.3">
      <c r="A41">
        <v>2018</v>
      </c>
      <c r="B41">
        <v>1</v>
      </c>
      <c r="C41" s="142">
        <v>5</v>
      </c>
      <c r="D41" s="143">
        <v>43165</v>
      </c>
      <c r="E41" t="s">
        <v>119</v>
      </c>
      <c r="F41" t="s">
        <v>388</v>
      </c>
      <c r="G41" s="144">
        <v>60</v>
      </c>
      <c r="H41" s="144">
        <v>4</v>
      </c>
      <c r="I41" t="s">
        <v>131</v>
      </c>
      <c r="J41" t="s">
        <v>968</v>
      </c>
      <c r="K41" s="71" t="s">
        <v>1038</v>
      </c>
      <c r="L41" s="71" t="s">
        <v>498</v>
      </c>
      <c r="O41" s="145">
        <v>2014</v>
      </c>
      <c r="T41" s="71"/>
    </row>
    <row r="42" spans="1:20" x14ac:dyDescent="0.3">
      <c r="A42">
        <v>2018</v>
      </c>
      <c r="B42">
        <v>1</v>
      </c>
      <c r="C42" s="142">
        <v>6</v>
      </c>
      <c r="D42" s="143">
        <v>43164</v>
      </c>
      <c r="E42" t="s">
        <v>119</v>
      </c>
      <c r="F42" t="s">
        <v>391</v>
      </c>
      <c r="G42" s="144">
        <v>60</v>
      </c>
      <c r="H42" s="144">
        <v>4</v>
      </c>
      <c r="I42" t="s">
        <v>134</v>
      </c>
      <c r="J42" s="59" t="s">
        <v>939</v>
      </c>
      <c r="K42" s="71" t="s">
        <v>1038</v>
      </c>
      <c r="L42" s="71" t="s">
        <v>471</v>
      </c>
      <c r="O42" s="145">
        <v>2014</v>
      </c>
      <c r="T42" s="71"/>
    </row>
    <row r="43" spans="1:20" x14ac:dyDescent="0.3">
      <c r="A43">
        <v>2018</v>
      </c>
      <c r="B43">
        <v>1</v>
      </c>
      <c r="C43" s="142">
        <v>7</v>
      </c>
      <c r="D43" s="143">
        <v>43165</v>
      </c>
      <c r="E43" t="s">
        <v>119</v>
      </c>
      <c r="F43" t="s">
        <v>392</v>
      </c>
      <c r="G43" s="144">
        <v>60</v>
      </c>
      <c r="H43" s="144">
        <v>4</v>
      </c>
      <c r="I43" t="s">
        <v>138</v>
      </c>
      <c r="J43" s="71" t="s">
        <v>945</v>
      </c>
      <c r="K43" s="71" t="s">
        <v>1038</v>
      </c>
      <c r="L43" s="71" t="s">
        <v>482</v>
      </c>
      <c r="O43" s="145">
        <v>2015</v>
      </c>
      <c r="T43" s="71"/>
    </row>
    <row r="44" spans="1:20" x14ac:dyDescent="0.3">
      <c r="A44">
        <v>2018</v>
      </c>
      <c r="B44">
        <v>1</v>
      </c>
      <c r="C44" s="142">
        <v>8</v>
      </c>
      <c r="D44" s="143">
        <v>43165</v>
      </c>
      <c r="E44" t="s">
        <v>119</v>
      </c>
      <c r="F44" t="s">
        <v>394</v>
      </c>
      <c r="G44" s="144">
        <v>60</v>
      </c>
      <c r="H44" s="144">
        <v>4</v>
      </c>
      <c r="I44" t="s">
        <v>141</v>
      </c>
      <c r="J44" t="s">
        <v>930</v>
      </c>
      <c r="K44" s="71" t="s">
        <v>1038</v>
      </c>
      <c r="L44" s="71" t="s">
        <v>477</v>
      </c>
      <c r="O44" s="145" t="s">
        <v>396</v>
      </c>
      <c r="T44" s="71"/>
    </row>
    <row r="45" spans="1:20" x14ac:dyDescent="0.3">
      <c r="A45">
        <v>2018</v>
      </c>
      <c r="B45">
        <v>1</v>
      </c>
      <c r="C45" s="142">
        <v>9</v>
      </c>
      <c r="D45" s="143">
        <v>43165</v>
      </c>
      <c r="E45" t="s">
        <v>119</v>
      </c>
      <c r="F45" t="s">
        <v>288</v>
      </c>
      <c r="G45" s="144">
        <v>60</v>
      </c>
      <c r="H45" s="144">
        <v>4</v>
      </c>
      <c r="I45" t="s">
        <v>145</v>
      </c>
      <c r="J45" t="s">
        <v>985</v>
      </c>
      <c r="K45" s="71" t="s">
        <v>1038</v>
      </c>
      <c r="L45" s="71" t="s">
        <v>532</v>
      </c>
      <c r="O45" s="145">
        <v>2014</v>
      </c>
      <c r="T45" s="71"/>
    </row>
    <row r="46" spans="1:20" x14ac:dyDescent="0.3">
      <c r="A46">
        <v>2018</v>
      </c>
      <c r="B46">
        <v>1</v>
      </c>
      <c r="C46" s="142">
        <v>10</v>
      </c>
      <c r="D46" s="143">
        <v>43165</v>
      </c>
      <c r="E46" t="s">
        <v>119</v>
      </c>
      <c r="F46" t="s">
        <v>398</v>
      </c>
      <c r="G46" s="144">
        <v>60</v>
      </c>
      <c r="H46" s="144">
        <v>4</v>
      </c>
      <c r="I46" t="s">
        <v>149</v>
      </c>
      <c r="J46" t="s">
        <v>938</v>
      </c>
      <c r="K46" s="71" t="s">
        <v>1038</v>
      </c>
      <c r="L46" s="71" t="s">
        <v>498</v>
      </c>
      <c r="O46" s="145">
        <v>2054</v>
      </c>
      <c r="T46" s="71"/>
    </row>
    <row r="47" spans="1:20" x14ac:dyDescent="0.3">
      <c r="A47">
        <v>2018</v>
      </c>
      <c r="B47">
        <v>1</v>
      </c>
      <c r="C47" s="142">
        <v>11</v>
      </c>
      <c r="D47" s="143">
        <v>43164</v>
      </c>
      <c r="E47" t="s">
        <v>399</v>
      </c>
      <c r="F47" t="s">
        <v>400</v>
      </c>
      <c r="G47" s="144">
        <v>60</v>
      </c>
      <c r="H47" s="144">
        <v>4</v>
      </c>
      <c r="I47" t="s">
        <v>200</v>
      </c>
      <c r="J47" t="s">
        <v>950</v>
      </c>
      <c r="K47" s="71" t="s">
        <v>1038</v>
      </c>
      <c r="L47" s="71" t="s">
        <v>465</v>
      </c>
      <c r="O47" s="145">
        <v>2014</v>
      </c>
      <c r="T47" s="71"/>
    </row>
    <row r="48" spans="1:20" x14ac:dyDescent="0.3">
      <c r="A48">
        <v>2018</v>
      </c>
      <c r="B48">
        <v>1</v>
      </c>
      <c r="C48" s="142">
        <v>12</v>
      </c>
      <c r="D48" s="143">
        <v>43165</v>
      </c>
      <c r="E48" t="s">
        <v>401</v>
      </c>
      <c r="F48" t="s">
        <v>402</v>
      </c>
      <c r="G48" s="144">
        <v>60</v>
      </c>
      <c r="H48" s="144">
        <v>4</v>
      </c>
      <c r="I48" t="s">
        <v>200</v>
      </c>
      <c r="J48" t="s">
        <v>256</v>
      </c>
      <c r="K48" s="71" t="s">
        <v>1038</v>
      </c>
      <c r="L48" s="71" t="s">
        <v>498</v>
      </c>
      <c r="O48" s="145" t="s">
        <v>403</v>
      </c>
      <c r="T48" s="71"/>
    </row>
    <row r="49" spans="1:20" x14ac:dyDescent="0.3">
      <c r="A49">
        <v>2018</v>
      </c>
      <c r="B49">
        <v>1</v>
      </c>
      <c r="C49" s="142">
        <v>13</v>
      </c>
      <c r="D49" s="143">
        <v>43165</v>
      </c>
      <c r="E49" t="s">
        <v>404</v>
      </c>
      <c r="F49" t="s">
        <v>30</v>
      </c>
      <c r="G49" s="144">
        <v>60</v>
      </c>
      <c r="H49" s="144">
        <v>4</v>
      </c>
      <c r="I49" t="s">
        <v>200</v>
      </c>
      <c r="J49" t="s">
        <v>935</v>
      </c>
      <c r="K49" s="71" t="s">
        <v>1038</v>
      </c>
      <c r="L49" s="71" t="s">
        <v>484</v>
      </c>
      <c r="O49" s="145">
        <v>2014</v>
      </c>
      <c r="T49" s="71"/>
    </row>
    <row r="50" spans="1:20" x14ac:dyDescent="0.3">
      <c r="A50">
        <v>2018</v>
      </c>
      <c r="B50">
        <v>1</v>
      </c>
      <c r="C50" s="142">
        <v>14</v>
      </c>
      <c r="D50" s="143">
        <v>43165</v>
      </c>
      <c r="E50" t="s">
        <v>196</v>
      </c>
      <c r="F50" t="s">
        <v>407</v>
      </c>
      <c r="G50" s="144">
        <v>30</v>
      </c>
      <c r="H50" s="144">
        <v>2</v>
      </c>
      <c r="I50" t="s">
        <v>122</v>
      </c>
      <c r="J50" t="s">
        <v>950</v>
      </c>
      <c r="K50" s="71" t="s">
        <v>200</v>
      </c>
      <c r="L50" s="71" t="s">
        <v>803</v>
      </c>
      <c r="O50" s="145">
        <v>2016</v>
      </c>
      <c r="T50" s="71"/>
    </row>
    <row r="51" spans="1:20" x14ac:dyDescent="0.3">
      <c r="A51">
        <v>2018</v>
      </c>
      <c r="B51">
        <v>1</v>
      </c>
      <c r="C51" s="142">
        <v>15</v>
      </c>
      <c r="D51" s="143">
        <v>43164</v>
      </c>
      <c r="E51" t="s">
        <v>198</v>
      </c>
      <c r="F51" t="s">
        <v>80</v>
      </c>
      <c r="G51" s="144">
        <v>60</v>
      </c>
      <c r="H51" s="144">
        <v>4</v>
      </c>
      <c r="I51" t="s">
        <v>200</v>
      </c>
      <c r="J51" t="s">
        <v>256</v>
      </c>
      <c r="K51" s="71" t="s">
        <v>200</v>
      </c>
      <c r="L51" s="71" t="s">
        <v>825</v>
      </c>
      <c r="O51" s="145">
        <v>2008</v>
      </c>
      <c r="T51" s="71"/>
    </row>
    <row r="52" spans="1:20" x14ac:dyDescent="0.3">
      <c r="A52">
        <v>2018</v>
      </c>
      <c r="B52">
        <v>1</v>
      </c>
      <c r="C52" s="142">
        <v>16</v>
      </c>
      <c r="D52" s="143">
        <v>43165</v>
      </c>
      <c r="E52" t="s">
        <v>410</v>
      </c>
      <c r="F52" t="s">
        <v>411</v>
      </c>
      <c r="G52" s="144">
        <v>60</v>
      </c>
      <c r="H52" s="144">
        <v>4</v>
      </c>
      <c r="I52" t="s">
        <v>200</v>
      </c>
      <c r="J52" t="s">
        <v>970</v>
      </c>
      <c r="K52" s="71" t="s">
        <v>1038</v>
      </c>
      <c r="L52" s="71" t="s">
        <v>498</v>
      </c>
      <c r="O52" s="145">
        <v>2015</v>
      </c>
      <c r="T52" s="71"/>
    </row>
    <row r="53" spans="1:20" x14ac:dyDescent="0.3">
      <c r="A53">
        <v>2018</v>
      </c>
      <c r="B53">
        <v>1</v>
      </c>
      <c r="C53" s="142">
        <v>17</v>
      </c>
      <c r="D53" s="143">
        <v>43167</v>
      </c>
      <c r="E53" t="s">
        <v>312</v>
      </c>
      <c r="F53" t="s">
        <v>313</v>
      </c>
      <c r="G53" s="144">
        <v>60</v>
      </c>
      <c r="H53" s="144">
        <v>4</v>
      </c>
      <c r="I53" t="s">
        <v>200</v>
      </c>
      <c r="J53" t="s">
        <v>949</v>
      </c>
      <c r="K53" s="71" t="s">
        <v>200</v>
      </c>
      <c r="L53" s="71" t="s">
        <v>532</v>
      </c>
      <c r="O53" s="145">
        <v>2016</v>
      </c>
      <c r="T53" s="71"/>
    </row>
    <row r="54" spans="1:20" x14ac:dyDescent="0.3">
      <c r="A54">
        <v>2018</v>
      </c>
      <c r="B54">
        <v>1</v>
      </c>
      <c r="C54" s="142">
        <v>18</v>
      </c>
      <c r="D54" s="143">
        <v>43165</v>
      </c>
      <c r="E54" t="s">
        <v>413</v>
      </c>
      <c r="F54" t="s">
        <v>414</v>
      </c>
      <c r="G54" s="144">
        <v>60</v>
      </c>
      <c r="H54" s="144">
        <v>4</v>
      </c>
      <c r="I54" t="s">
        <v>200</v>
      </c>
      <c r="J54" s="71" t="s">
        <v>984</v>
      </c>
      <c r="K54" s="71" t="s">
        <v>1038</v>
      </c>
      <c r="L54" s="71" t="s">
        <v>482</v>
      </c>
      <c r="O54" s="145">
        <v>2013</v>
      </c>
      <c r="T54" s="71"/>
    </row>
    <row r="55" spans="1:20" x14ac:dyDescent="0.3">
      <c r="A55">
        <v>2018</v>
      </c>
      <c r="B55">
        <v>1</v>
      </c>
      <c r="C55" s="142">
        <v>19</v>
      </c>
      <c r="D55" s="143">
        <v>43192</v>
      </c>
      <c r="E55" t="s">
        <v>220</v>
      </c>
      <c r="F55" t="s">
        <v>247</v>
      </c>
      <c r="G55" s="144">
        <v>60</v>
      </c>
      <c r="H55" s="144">
        <v>4</v>
      </c>
      <c r="I55" t="s">
        <v>122</v>
      </c>
      <c r="J55" s="59" t="s">
        <v>919</v>
      </c>
      <c r="K55" s="71" t="s">
        <v>1038</v>
      </c>
      <c r="L55" s="71" t="s">
        <v>471</v>
      </c>
      <c r="O55" s="145">
        <v>2016</v>
      </c>
      <c r="T55" s="71"/>
    </row>
    <row r="56" spans="1:20" x14ac:dyDescent="0.3">
      <c r="A56">
        <v>2018</v>
      </c>
      <c r="B56">
        <v>1</v>
      </c>
      <c r="C56" s="142">
        <v>20</v>
      </c>
      <c r="D56" s="143">
        <v>43164</v>
      </c>
      <c r="E56" t="s">
        <v>220</v>
      </c>
      <c r="F56" t="s">
        <v>550</v>
      </c>
      <c r="G56" s="144">
        <v>60</v>
      </c>
      <c r="H56" s="144">
        <v>4</v>
      </c>
      <c r="I56" t="s">
        <v>126</v>
      </c>
      <c r="J56" s="71" t="s">
        <v>958</v>
      </c>
      <c r="K56" s="71" t="s">
        <v>200</v>
      </c>
      <c r="L56" s="71" t="s">
        <v>482</v>
      </c>
      <c r="O56" s="145">
        <v>1018</v>
      </c>
      <c r="T56" s="71"/>
    </row>
    <row r="57" spans="1:20" x14ac:dyDescent="0.3">
      <c r="A57">
        <v>2018</v>
      </c>
      <c r="B57">
        <v>1</v>
      </c>
      <c r="C57" s="142">
        <v>21</v>
      </c>
      <c r="D57" s="143">
        <v>43164</v>
      </c>
      <c r="E57" t="s">
        <v>220</v>
      </c>
      <c r="F57" t="s">
        <v>416</v>
      </c>
      <c r="G57" s="144">
        <v>60</v>
      </c>
      <c r="H57" s="144">
        <v>4</v>
      </c>
      <c r="I57" t="s">
        <v>131</v>
      </c>
      <c r="J57" t="s">
        <v>954</v>
      </c>
      <c r="K57" s="71" t="s">
        <v>200</v>
      </c>
      <c r="L57" s="71" t="s">
        <v>465</v>
      </c>
      <c r="O57" s="145">
        <v>2030</v>
      </c>
      <c r="T57" s="71"/>
    </row>
    <row r="58" spans="1:20" x14ac:dyDescent="0.3">
      <c r="A58">
        <v>2018</v>
      </c>
      <c r="B58">
        <v>1</v>
      </c>
      <c r="C58" s="142">
        <v>22</v>
      </c>
      <c r="D58" s="143">
        <v>43165</v>
      </c>
      <c r="E58" t="s">
        <v>324</v>
      </c>
      <c r="F58" t="s">
        <v>417</v>
      </c>
      <c r="G58" s="144">
        <v>60</v>
      </c>
      <c r="H58" s="144">
        <v>4</v>
      </c>
      <c r="I58" t="s">
        <v>122</v>
      </c>
      <c r="J58" s="71" t="s">
        <v>956</v>
      </c>
      <c r="K58" s="71" t="s">
        <v>200</v>
      </c>
      <c r="L58" s="71" t="s">
        <v>482</v>
      </c>
      <c r="O58" s="145">
        <v>2016</v>
      </c>
      <c r="T58" s="71"/>
    </row>
    <row r="59" spans="1:20" x14ac:dyDescent="0.3">
      <c r="A59">
        <v>2018</v>
      </c>
      <c r="B59">
        <v>1</v>
      </c>
      <c r="C59" s="142">
        <v>23</v>
      </c>
      <c r="D59" s="143">
        <v>43165</v>
      </c>
      <c r="E59" t="s">
        <v>324</v>
      </c>
      <c r="F59" t="s">
        <v>418</v>
      </c>
      <c r="G59" s="144">
        <v>60</v>
      </c>
      <c r="H59" s="144">
        <v>4</v>
      </c>
      <c r="I59" t="s">
        <v>126</v>
      </c>
      <c r="J59" s="71" t="s">
        <v>917</v>
      </c>
      <c r="K59" s="71" t="s">
        <v>1038</v>
      </c>
      <c r="L59" s="71" t="s">
        <v>482</v>
      </c>
      <c r="O59" s="145">
        <v>2014</v>
      </c>
      <c r="T59" s="71"/>
    </row>
    <row r="60" spans="1:20" x14ac:dyDescent="0.3">
      <c r="A60">
        <v>2018</v>
      </c>
      <c r="B60">
        <v>1</v>
      </c>
      <c r="C60" s="142">
        <v>24</v>
      </c>
      <c r="D60" s="143"/>
      <c r="E60" t="s">
        <v>199</v>
      </c>
      <c r="F60" t="s">
        <v>85</v>
      </c>
      <c r="G60" s="144">
        <v>30</v>
      </c>
      <c r="H60" s="144">
        <v>2</v>
      </c>
      <c r="I60" t="s">
        <v>200</v>
      </c>
      <c r="J60" t="s">
        <v>975</v>
      </c>
      <c r="K60" s="71" t="s">
        <v>200</v>
      </c>
      <c r="L60" s="71"/>
      <c r="O60" s="145"/>
      <c r="T60" s="71"/>
    </row>
    <row r="61" spans="1:20" x14ac:dyDescent="0.3">
      <c r="A61">
        <v>2018</v>
      </c>
      <c r="B61">
        <v>1</v>
      </c>
      <c r="C61" s="142">
        <v>25</v>
      </c>
      <c r="D61" s="143"/>
      <c r="E61" t="s">
        <v>201</v>
      </c>
      <c r="F61" t="s">
        <v>89</v>
      </c>
      <c r="G61" s="144">
        <v>30</v>
      </c>
      <c r="H61" s="144">
        <v>2</v>
      </c>
      <c r="I61" t="s">
        <v>200</v>
      </c>
      <c r="J61" t="s">
        <v>975</v>
      </c>
      <c r="K61" s="71" t="s">
        <v>200</v>
      </c>
      <c r="L61" s="71"/>
      <c r="O61" s="145"/>
      <c r="T61" s="71"/>
    </row>
    <row r="62" spans="1:20" x14ac:dyDescent="0.3">
      <c r="A62">
        <v>2018</v>
      </c>
      <c r="B62">
        <v>1</v>
      </c>
      <c r="C62" s="142">
        <v>26</v>
      </c>
      <c r="D62" s="143">
        <v>43164</v>
      </c>
      <c r="E62" t="s">
        <v>421</v>
      </c>
      <c r="F62" t="s">
        <v>422</v>
      </c>
      <c r="G62" s="144">
        <v>60</v>
      </c>
      <c r="H62" s="144">
        <v>4</v>
      </c>
      <c r="I62" t="s">
        <v>200</v>
      </c>
      <c r="J62" t="s">
        <v>962</v>
      </c>
      <c r="K62" s="71" t="s">
        <v>200</v>
      </c>
      <c r="L62" s="71" t="s">
        <v>465</v>
      </c>
      <c r="O62" s="145">
        <v>2029</v>
      </c>
      <c r="T62" s="71"/>
    </row>
    <row r="63" spans="1:20" x14ac:dyDescent="0.3">
      <c r="A63">
        <v>2018</v>
      </c>
      <c r="B63">
        <v>1</v>
      </c>
      <c r="C63" s="142">
        <v>27</v>
      </c>
      <c r="D63" s="143">
        <v>43164</v>
      </c>
      <c r="E63" t="s">
        <v>424</v>
      </c>
      <c r="F63" t="s">
        <v>813</v>
      </c>
      <c r="G63" s="144">
        <v>60</v>
      </c>
      <c r="H63" s="144">
        <v>4</v>
      </c>
      <c r="I63" t="s">
        <v>200</v>
      </c>
      <c r="J63" t="s">
        <v>948</v>
      </c>
      <c r="K63" s="71" t="s">
        <v>1038</v>
      </c>
      <c r="L63" s="71" t="s">
        <v>465</v>
      </c>
      <c r="O63" s="145">
        <v>2016</v>
      </c>
      <c r="T63" s="71"/>
    </row>
    <row r="64" spans="1:20" x14ac:dyDescent="0.3">
      <c r="A64">
        <v>2018</v>
      </c>
      <c r="B64">
        <v>1</v>
      </c>
      <c r="C64" s="142">
        <v>28</v>
      </c>
      <c r="D64" s="143">
        <v>43165</v>
      </c>
      <c r="E64" t="s">
        <v>427</v>
      </c>
      <c r="F64" t="s">
        <v>428</v>
      </c>
      <c r="G64" s="144">
        <v>60</v>
      </c>
      <c r="H64" s="144">
        <v>4</v>
      </c>
      <c r="I64" t="s">
        <v>200</v>
      </c>
      <c r="J64" s="71" t="s">
        <v>923</v>
      </c>
      <c r="K64" s="71" t="s">
        <v>1038</v>
      </c>
      <c r="L64" s="71" t="s">
        <v>498</v>
      </c>
      <c r="O64" s="145">
        <v>2075</v>
      </c>
      <c r="T64" s="71"/>
    </row>
    <row r="65" spans="1:20" x14ac:dyDescent="0.3">
      <c r="A65">
        <v>2018</v>
      </c>
      <c r="B65">
        <v>1</v>
      </c>
      <c r="C65" s="142">
        <v>29</v>
      </c>
      <c r="D65" s="143">
        <v>43186</v>
      </c>
      <c r="E65" t="s">
        <v>196</v>
      </c>
      <c r="F65" t="s">
        <v>913</v>
      </c>
      <c r="G65" s="144">
        <v>30</v>
      </c>
      <c r="H65" s="144">
        <v>2</v>
      </c>
      <c r="I65" t="s">
        <v>126</v>
      </c>
      <c r="J65" t="s">
        <v>925</v>
      </c>
      <c r="K65" s="71" t="s">
        <v>200</v>
      </c>
      <c r="L65" s="71" t="s">
        <v>809</v>
      </c>
      <c r="O65" s="145" t="s">
        <v>431</v>
      </c>
      <c r="T65" s="71"/>
    </row>
    <row r="66" spans="1:20" x14ac:dyDescent="0.3">
      <c r="A66">
        <v>2018</v>
      </c>
      <c r="B66">
        <v>2</v>
      </c>
      <c r="C66" s="142">
        <v>1</v>
      </c>
      <c r="D66" s="143">
        <v>43319</v>
      </c>
      <c r="E66" t="s">
        <v>308</v>
      </c>
      <c r="F66" t="s">
        <v>309</v>
      </c>
      <c r="G66" s="144">
        <v>60</v>
      </c>
      <c r="H66" s="144">
        <v>4</v>
      </c>
      <c r="I66" t="s">
        <v>200</v>
      </c>
      <c r="J66" t="s">
        <v>944</v>
      </c>
      <c r="K66" s="71" t="s">
        <v>1038</v>
      </c>
      <c r="L66" s="71" t="s">
        <v>498</v>
      </c>
      <c r="N66" t="s">
        <v>897</v>
      </c>
      <c r="O66" s="145">
        <v>208</v>
      </c>
      <c r="T66" s="71"/>
    </row>
    <row r="67" spans="1:20" x14ac:dyDescent="0.3">
      <c r="A67">
        <v>2018</v>
      </c>
      <c r="B67">
        <v>2</v>
      </c>
      <c r="C67" s="142">
        <v>2</v>
      </c>
      <c r="D67" s="143">
        <v>43325</v>
      </c>
      <c r="E67" t="s">
        <v>198</v>
      </c>
      <c r="F67" t="s">
        <v>80</v>
      </c>
      <c r="G67" s="144">
        <v>60</v>
      </c>
      <c r="H67" s="144">
        <v>4</v>
      </c>
      <c r="I67" t="s">
        <v>200</v>
      </c>
      <c r="J67" t="s">
        <v>934</v>
      </c>
      <c r="K67" s="71" t="s">
        <v>200</v>
      </c>
      <c r="L67" s="71" t="s">
        <v>825</v>
      </c>
      <c r="O67" s="145">
        <v>2008</v>
      </c>
      <c r="T67" s="71"/>
    </row>
    <row r="68" spans="1:20" x14ac:dyDescent="0.3">
      <c r="A68">
        <v>2018</v>
      </c>
      <c r="B68">
        <v>2</v>
      </c>
      <c r="C68" s="142">
        <v>3</v>
      </c>
      <c r="D68" s="143">
        <v>43326</v>
      </c>
      <c r="E68" t="s">
        <v>312</v>
      </c>
      <c r="F68" t="s">
        <v>313</v>
      </c>
      <c r="G68" s="144">
        <v>60</v>
      </c>
      <c r="H68" s="144">
        <v>4</v>
      </c>
      <c r="I68" t="s">
        <v>200</v>
      </c>
      <c r="J68" t="s">
        <v>949</v>
      </c>
      <c r="K68" s="71" t="s">
        <v>200</v>
      </c>
      <c r="L68" s="71" t="s">
        <v>532</v>
      </c>
      <c r="O68" s="145">
        <v>2016</v>
      </c>
      <c r="T68" s="71"/>
    </row>
    <row r="69" spans="1:20" x14ac:dyDescent="0.3">
      <c r="A69">
        <v>2018</v>
      </c>
      <c r="B69">
        <v>2</v>
      </c>
      <c r="C69" s="142">
        <v>4</v>
      </c>
      <c r="D69" s="143">
        <v>43321</v>
      </c>
      <c r="E69" t="s">
        <v>315</v>
      </c>
      <c r="F69" t="s">
        <v>316</v>
      </c>
      <c r="G69" s="144">
        <v>60</v>
      </c>
      <c r="H69" s="144">
        <v>4</v>
      </c>
      <c r="I69" t="s">
        <v>200</v>
      </c>
      <c r="J69" t="s">
        <v>976</v>
      </c>
      <c r="K69" s="71" t="s">
        <v>200</v>
      </c>
      <c r="L69" s="72" t="s">
        <v>473</v>
      </c>
      <c r="O69" s="145">
        <v>2016</v>
      </c>
      <c r="T69" s="71"/>
    </row>
    <row r="70" spans="1:20" x14ac:dyDescent="0.3">
      <c r="A70">
        <v>2018</v>
      </c>
      <c r="B70">
        <v>2</v>
      </c>
      <c r="C70" s="142">
        <v>5</v>
      </c>
      <c r="D70" s="143">
        <v>43318</v>
      </c>
      <c r="E70" t="s">
        <v>318</v>
      </c>
      <c r="F70" t="s">
        <v>319</v>
      </c>
      <c r="G70" s="144">
        <v>60</v>
      </c>
      <c r="H70" s="144">
        <v>4</v>
      </c>
      <c r="I70" t="s">
        <v>200</v>
      </c>
      <c r="J70" t="s">
        <v>954</v>
      </c>
      <c r="K70" s="71" t="s">
        <v>1038</v>
      </c>
      <c r="L70" s="71" t="s">
        <v>465</v>
      </c>
      <c r="O70" s="145">
        <v>2013</v>
      </c>
      <c r="T70" s="71"/>
    </row>
    <row r="71" spans="1:20" x14ac:dyDescent="0.3">
      <c r="A71">
        <v>2018</v>
      </c>
      <c r="B71">
        <v>2</v>
      </c>
      <c r="C71" s="142">
        <v>6</v>
      </c>
      <c r="D71" s="143">
        <v>43318</v>
      </c>
      <c r="E71" t="s">
        <v>220</v>
      </c>
      <c r="F71" t="s">
        <v>320</v>
      </c>
      <c r="G71" s="144">
        <v>60</v>
      </c>
      <c r="H71" s="144">
        <v>4</v>
      </c>
      <c r="I71" t="s">
        <v>122</v>
      </c>
      <c r="J71" s="71" t="s">
        <v>958</v>
      </c>
      <c r="K71" s="71" t="s">
        <v>200</v>
      </c>
      <c r="L71" s="71" t="s">
        <v>551</v>
      </c>
      <c r="O71" s="145">
        <v>2016</v>
      </c>
      <c r="T71" s="71"/>
    </row>
    <row r="72" spans="1:20" x14ac:dyDescent="0.3">
      <c r="A72">
        <v>2018</v>
      </c>
      <c r="B72">
        <v>2</v>
      </c>
      <c r="C72" s="142">
        <v>7</v>
      </c>
      <c r="D72" s="143">
        <v>43325</v>
      </c>
      <c r="E72" t="s">
        <v>220</v>
      </c>
      <c r="F72" t="s">
        <v>436</v>
      </c>
      <c r="G72" s="144">
        <v>60</v>
      </c>
      <c r="H72" s="144">
        <v>4</v>
      </c>
      <c r="I72" t="s">
        <v>126</v>
      </c>
      <c r="J72" s="59" t="s">
        <v>919</v>
      </c>
      <c r="K72" s="71" t="s">
        <v>1038</v>
      </c>
      <c r="L72" s="71" t="s">
        <v>471</v>
      </c>
      <c r="O72" s="145">
        <v>2014</v>
      </c>
      <c r="T72" s="71"/>
    </row>
    <row r="73" spans="1:20" x14ac:dyDescent="0.3">
      <c r="A73">
        <v>2018</v>
      </c>
      <c r="B73">
        <v>2</v>
      </c>
      <c r="C73" s="142">
        <v>8</v>
      </c>
      <c r="D73" s="143">
        <v>43325</v>
      </c>
      <c r="E73" t="s">
        <v>324</v>
      </c>
      <c r="F73" t="s">
        <v>325</v>
      </c>
      <c r="G73" s="144">
        <v>60</v>
      </c>
      <c r="H73" s="144">
        <v>4</v>
      </c>
      <c r="I73" t="s">
        <v>200</v>
      </c>
      <c r="J73" s="59" t="s">
        <v>961</v>
      </c>
      <c r="K73" s="71" t="s">
        <v>1038</v>
      </c>
      <c r="L73" s="71" t="s">
        <v>471</v>
      </c>
      <c r="O73" s="145">
        <v>2015</v>
      </c>
      <c r="T73" s="71"/>
    </row>
    <row r="74" spans="1:20" x14ac:dyDescent="0.3">
      <c r="A74">
        <v>2018</v>
      </c>
      <c r="B74">
        <v>2</v>
      </c>
      <c r="C74" s="142">
        <v>9</v>
      </c>
      <c r="D74" s="143">
        <v>43326</v>
      </c>
      <c r="E74" t="s">
        <v>329</v>
      </c>
      <c r="F74" t="s">
        <v>330</v>
      </c>
      <c r="G74" s="144">
        <v>60</v>
      </c>
      <c r="H74" s="144">
        <v>4</v>
      </c>
      <c r="I74" t="s">
        <v>200</v>
      </c>
      <c r="J74" s="71" t="s">
        <v>923</v>
      </c>
      <c r="K74" s="71" t="s">
        <v>1038</v>
      </c>
      <c r="L74" s="71" t="s">
        <v>484</v>
      </c>
      <c r="O74" s="145">
        <v>2014</v>
      </c>
      <c r="T74" s="71"/>
    </row>
    <row r="75" spans="1:20" x14ac:dyDescent="0.3">
      <c r="A75">
        <v>2018</v>
      </c>
      <c r="B75">
        <v>2</v>
      </c>
      <c r="C75" s="142">
        <v>10</v>
      </c>
      <c r="D75" s="143"/>
      <c r="E75" t="s">
        <v>199</v>
      </c>
      <c r="F75" t="s">
        <v>85</v>
      </c>
      <c r="G75" s="144">
        <v>30</v>
      </c>
      <c r="H75" s="144">
        <v>2</v>
      </c>
      <c r="I75" t="s">
        <v>200</v>
      </c>
      <c r="J75" t="s">
        <v>975</v>
      </c>
      <c r="K75" s="71" t="s">
        <v>200</v>
      </c>
      <c r="L75" s="71"/>
      <c r="O75" s="145"/>
      <c r="T75" s="71"/>
    </row>
    <row r="76" spans="1:20" x14ac:dyDescent="0.3">
      <c r="A76">
        <v>2018</v>
      </c>
      <c r="B76">
        <v>2</v>
      </c>
      <c r="C76" s="142">
        <v>11</v>
      </c>
      <c r="D76" s="143"/>
      <c r="E76" t="s">
        <v>201</v>
      </c>
      <c r="F76" t="s">
        <v>89</v>
      </c>
      <c r="G76" s="144">
        <v>30</v>
      </c>
      <c r="H76" s="144">
        <v>2</v>
      </c>
      <c r="I76" t="s">
        <v>200</v>
      </c>
      <c r="J76" t="s">
        <v>975</v>
      </c>
      <c r="K76" s="71" t="s">
        <v>200</v>
      </c>
      <c r="L76" s="71"/>
      <c r="O76" s="145"/>
      <c r="T76" s="71"/>
    </row>
    <row r="77" spans="1:20" x14ac:dyDescent="0.3">
      <c r="A77">
        <v>2018</v>
      </c>
      <c r="B77">
        <v>2</v>
      </c>
      <c r="C77" s="142">
        <v>12</v>
      </c>
      <c r="D77" s="143">
        <v>43326</v>
      </c>
      <c r="E77" t="s">
        <v>334</v>
      </c>
      <c r="F77" t="s">
        <v>335</v>
      </c>
      <c r="G77" s="144">
        <v>60</v>
      </c>
      <c r="H77" s="144">
        <v>4</v>
      </c>
      <c r="I77" t="s">
        <v>200</v>
      </c>
      <c r="J77" t="s">
        <v>988</v>
      </c>
      <c r="K77" s="71" t="s">
        <v>1038</v>
      </c>
      <c r="L77" s="71" t="s">
        <v>482</v>
      </c>
      <c r="O77" s="145">
        <v>2015</v>
      </c>
      <c r="T77" s="71"/>
    </row>
    <row r="78" spans="1:20" x14ac:dyDescent="0.3">
      <c r="A78">
        <v>2018</v>
      </c>
      <c r="B78">
        <v>2</v>
      </c>
      <c r="C78" s="142">
        <v>13</v>
      </c>
      <c r="D78" s="143">
        <v>43320</v>
      </c>
      <c r="E78" t="s">
        <v>204</v>
      </c>
      <c r="F78" t="s">
        <v>93</v>
      </c>
      <c r="G78" s="144">
        <v>60</v>
      </c>
      <c r="H78" s="144">
        <v>4</v>
      </c>
      <c r="I78" t="s">
        <v>200</v>
      </c>
      <c r="J78" t="s">
        <v>925</v>
      </c>
      <c r="K78" s="71" t="s">
        <v>1038</v>
      </c>
      <c r="L78" s="71" t="s">
        <v>552</v>
      </c>
      <c r="N78" t="s">
        <v>897</v>
      </c>
      <c r="O78" s="145">
        <v>307</v>
      </c>
      <c r="T78" s="71"/>
    </row>
    <row r="79" spans="1:20" x14ac:dyDescent="0.3">
      <c r="A79">
        <v>2018</v>
      </c>
      <c r="B79">
        <v>2</v>
      </c>
      <c r="C79" s="142">
        <v>14</v>
      </c>
      <c r="D79" s="143">
        <v>43325</v>
      </c>
      <c r="E79" t="s">
        <v>119</v>
      </c>
      <c r="F79" t="s">
        <v>336</v>
      </c>
      <c r="G79" s="144">
        <v>60</v>
      </c>
      <c r="H79" s="144">
        <v>4</v>
      </c>
      <c r="I79" t="s">
        <v>122</v>
      </c>
      <c r="J79" t="s">
        <v>979</v>
      </c>
      <c r="K79" s="71" t="s">
        <v>200</v>
      </c>
      <c r="L79" s="71" t="s">
        <v>465</v>
      </c>
      <c r="O79" s="145">
        <v>2016</v>
      </c>
      <c r="T79" s="71"/>
    </row>
    <row r="80" spans="1:20" x14ac:dyDescent="0.3">
      <c r="A80">
        <v>2018</v>
      </c>
      <c r="B80">
        <v>2</v>
      </c>
      <c r="C80" s="142">
        <v>15</v>
      </c>
      <c r="D80" s="143">
        <v>43325</v>
      </c>
      <c r="E80" t="s">
        <v>119</v>
      </c>
      <c r="F80" s="59" t="s">
        <v>689</v>
      </c>
      <c r="G80" s="144">
        <v>60</v>
      </c>
      <c r="H80" s="144">
        <v>4</v>
      </c>
      <c r="I80" t="s">
        <v>126</v>
      </c>
      <c r="J80" t="s">
        <v>957</v>
      </c>
      <c r="K80" s="71" t="s">
        <v>200</v>
      </c>
      <c r="L80" s="71" t="s">
        <v>471</v>
      </c>
      <c r="O80" s="145">
        <v>2013</v>
      </c>
      <c r="T80" s="71"/>
    </row>
    <row r="81" spans="1:20" x14ac:dyDescent="0.3">
      <c r="A81">
        <v>2018</v>
      </c>
      <c r="B81">
        <v>2</v>
      </c>
      <c r="C81" s="142">
        <v>16</v>
      </c>
      <c r="D81" s="143">
        <v>43326</v>
      </c>
      <c r="E81" t="s">
        <v>119</v>
      </c>
      <c r="F81" t="s">
        <v>455</v>
      </c>
      <c r="G81" s="144">
        <v>60</v>
      </c>
      <c r="H81" s="144">
        <v>4</v>
      </c>
      <c r="I81" t="s">
        <v>131</v>
      </c>
      <c r="J81" s="71" t="s">
        <v>936</v>
      </c>
      <c r="K81" s="71" t="s">
        <v>200</v>
      </c>
      <c r="L81" s="72" t="s">
        <v>482</v>
      </c>
      <c r="O81" s="145">
        <v>2016</v>
      </c>
      <c r="T81" s="71"/>
    </row>
    <row r="82" spans="1:20" x14ac:dyDescent="0.3">
      <c r="A82">
        <v>2018</v>
      </c>
      <c r="B82">
        <v>2</v>
      </c>
      <c r="C82" s="142">
        <v>17</v>
      </c>
      <c r="D82" s="143">
        <v>43319</v>
      </c>
      <c r="E82" t="s">
        <v>119</v>
      </c>
      <c r="F82" t="s">
        <v>168</v>
      </c>
      <c r="G82" s="144">
        <v>60</v>
      </c>
      <c r="H82" s="144">
        <v>4</v>
      </c>
      <c r="I82" t="s">
        <v>134</v>
      </c>
      <c r="J82" s="59" t="s">
        <v>922</v>
      </c>
      <c r="K82" s="71" t="s">
        <v>1038</v>
      </c>
      <c r="L82" s="71" t="s">
        <v>484</v>
      </c>
      <c r="O82" s="145">
        <v>2015</v>
      </c>
      <c r="T82" s="71"/>
    </row>
    <row r="83" spans="1:20" x14ac:dyDescent="0.3">
      <c r="A83">
        <v>2018</v>
      </c>
      <c r="B83">
        <v>2</v>
      </c>
      <c r="C83" s="142">
        <v>18</v>
      </c>
      <c r="D83" s="143">
        <v>43326</v>
      </c>
      <c r="E83" t="s">
        <v>119</v>
      </c>
      <c r="F83" t="s">
        <v>457</v>
      </c>
      <c r="G83" s="144">
        <v>60</v>
      </c>
      <c r="H83" s="144">
        <v>4</v>
      </c>
      <c r="I83" t="s">
        <v>138</v>
      </c>
      <c r="J83" s="59" t="s">
        <v>955</v>
      </c>
      <c r="K83" s="71" t="s">
        <v>200</v>
      </c>
      <c r="L83" s="71" t="s">
        <v>482</v>
      </c>
      <c r="O83" s="145">
        <v>2008</v>
      </c>
      <c r="T83" s="71"/>
    </row>
    <row r="84" spans="1:20" x14ac:dyDescent="0.3">
      <c r="A84">
        <v>2018</v>
      </c>
      <c r="B84">
        <v>2</v>
      </c>
      <c r="C84" s="142">
        <v>19</v>
      </c>
      <c r="D84" s="143">
        <v>43325</v>
      </c>
      <c r="E84" t="s">
        <v>119</v>
      </c>
      <c r="F84" t="s">
        <v>162</v>
      </c>
      <c r="G84" s="144">
        <v>60</v>
      </c>
      <c r="H84" s="144">
        <v>4</v>
      </c>
      <c r="I84" t="s">
        <v>141</v>
      </c>
      <c r="J84" s="71" t="s">
        <v>974</v>
      </c>
      <c r="K84" s="71" t="s">
        <v>1038</v>
      </c>
      <c r="L84" s="72" t="s">
        <v>498</v>
      </c>
      <c r="O84" s="145">
        <v>2013</v>
      </c>
      <c r="T84" s="71"/>
    </row>
    <row r="85" spans="1:20" x14ac:dyDescent="0.3">
      <c r="A85">
        <v>2018</v>
      </c>
      <c r="B85">
        <v>2</v>
      </c>
      <c r="C85" s="142">
        <v>20</v>
      </c>
      <c r="D85" s="143">
        <v>43326</v>
      </c>
      <c r="E85" t="s">
        <v>119</v>
      </c>
      <c r="F85" t="s">
        <v>354</v>
      </c>
      <c r="G85" s="144">
        <v>60</v>
      </c>
      <c r="H85" s="144">
        <v>4</v>
      </c>
      <c r="I85" t="s">
        <v>145</v>
      </c>
      <c r="J85" t="s">
        <v>929</v>
      </c>
      <c r="K85" s="71" t="s">
        <v>1038</v>
      </c>
      <c r="L85" s="71" t="s">
        <v>482</v>
      </c>
      <c r="O85" s="145">
        <v>2014</v>
      </c>
      <c r="T85" s="71"/>
    </row>
    <row r="86" spans="1:20" x14ac:dyDescent="0.3">
      <c r="A86">
        <v>2018</v>
      </c>
      <c r="B86">
        <v>2</v>
      </c>
      <c r="C86" s="142">
        <v>21</v>
      </c>
      <c r="D86" s="143">
        <v>43326</v>
      </c>
      <c r="E86" t="s">
        <v>119</v>
      </c>
      <c r="F86" t="s">
        <v>357</v>
      </c>
      <c r="G86" s="144">
        <v>60</v>
      </c>
      <c r="H86" s="144">
        <v>4</v>
      </c>
      <c r="I86" t="s">
        <v>149</v>
      </c>
      <c r="J86" t="s">
        <v>938</v>
      </c>
      <c r="K86" s="71" t="s">
        <v>1038</v>
      </c>
      <c r="L86" s="72" t="s">
        <v>498</v>
      </c>
      <c r="O86" s="145">
        <v>2008</v>
      </c>
      <c r="T86" s="71"/>
    </row>
    <row r="87" spans="1:20" x14ac:dyDescent="0.3">
      <c r="A87">
        <v>2018</v>
      </c>
      <c r="B87">
        <v>2</v>
      </c>
      <c r="C87" s="142">
        <v>22</v>
      </c>
      <c r="D87" s="143">
        <v>43333</v>
      </c>
      <c r="E87" t="s">
        <v>119</v>
      </c>
      <c r="F87" t="s">
        <v>210</v>
      </c>
      <c r="G87" s="144">
        <v>60</v>
      </c>
      <c r="H87" s="144">
        <v>4</v>
      </c>
      <c r="I87" t="s">
        <v>152</v>
      </c>
      <c r="J87" t="s">
        <v>930</v>
      </c>
      <c r="K87" s="71" t="s">
        <v>1038</v>
      </c>
      <c r="L87" s="71" t="s">
        <v>477</v>
      </c>
      <c r="N87" t="s">
        <v>897</v>
      </c>
      <c r="O87" s="145">
        <v>213</v>
      </c>
      <c r="T87" s="71"/>
    </row>
    <row r="88" spans="1:20" x14ac:dyDescent="0.3">
      <c r="A88">
        <v>2018</v>
      </c>
      <c r="B88">
        <v>2</v>
      </c>
      <c r="C88" s="142">
        <v>23</v>
      </c>
      <c r="D88" s="143">
        <v>43325</v>
      </c>
      <c r="E88" t="s">
        <v>119</v>
      </c>
      <c r="F88" t="s">
        <v>443</v>
      </c>
      <c r="G88" s="144">
        <v>60</v>
      </c>
      <c r="H88" s="144">
        <v>4</v>
      </c>
      <c r="I88" t="s">
        <v>156</v>
      </c>
      <c r="J88" t="s">
        <v>940</v>
      </c>
      <c r="K88" s="71" t="s">
        <v>1038</v>
      </c>
      <c r="L88" s="71" t="s">
        <v>490</v>
      </c>
      <c r="N88" t="s">
        <v>897</v>
      </c>
      <c r="O88" s="145">
        <v>206</v>
      </c>
      <c r="T88" s="71"/>
    </row>
    <row r="89" spans="1:20" x14ac:dyDescent="0.3">
      <c r="A89">
        <v>2018</v>
      </c>
      <c r="B89">
        <v>2</v>
      </c>
      <c r="C89" s="142">
        <v>24</v>
      </c>
      <c r="D89" s="143">
        <v>43326</v>
      </c>
      <c r="E89" t="s">
        <v>119</v>
      </c>
      <c r="F89" t="s">
        <v>266</v>
      </c>
      <c r="G89" s="144">
        <v>60</v>
      </c>
      <c r="H89" s="144">
        <v>4</v>
      </c>
      <c r="I89" t="s">
        <v>160</v>
      </c>
      <c r="J89" s="71" t="s">
        <v>921</v>
      </c>
      <c r="K89" s="71" t="s">
        <v>1038</v>
      </c>
      <c r="L89" s="71" t="s">
        <v>482</v>
      </c>
      <c r="N89" t="s">
        <v>897</v>
      </c>
      <c r="O89" s="145">
        <v>208</v>
      </c>
      <c r="T89" s="71"/>
    </row>
    <row r="90" spans="1:20" x14ac:dyDescent="0.3">
      <c r="A90">
        <v>2018</v>
      </c>
      <c r="B90">
        <v>2</v>
      </c>
      <c r="C90" s="142">
        <v>25</v>
      </c>
      <c r="D90" s="143">
        <v>43326</v>
      </c>
      <c r="E90" t="s">
        <v>119</v>
      </c>
      <c r="F90" t="s">
        <v>445</v>
      </c>
      <c r="G90" s="144">
        <v>60</v>
      </c>
      <c r="H90" s="144">
        <v>4</v>
      </c>
      <c r="I90" t="s">
        <v>163</v>
      </c>
      <c r="J90" s="59" t="s">
        <v>924</v>
      </c>
      <c r="K90" s="71" t="s">
        <v>200</v>
      </c>
      <c r="L90" s="71" t="s">
        <v>471</v>
      </c>
      <c r="O90" s="145">
        <v>2016</v>
      </c>
      <c r="T90" s="71"/>
    </row>
    <row r="91" spans="1:20" x14ac:dyDescent="0.3">
      <c r="A91">
        <v>2018</v>
      </c>
      <c r="B91">
        <v>2</v>
      </c>
      <c r="C91" s="142">
        <v>26</v>
      </c>
      <c r="D91" s="143">
        <v>43325</v>
      </c>
      <c r="E91" t="s">
        <v>196</v>
      </c>
      <c r="F91" t="s">
        <v>915</v>
      </c>
      <c r="G91" s="144">
        <v>30</v>
      </c>
      <c r="H91" s="144">
        <v>2</v>
      </c>
      <c r="I91" t="s">
        <v>122</v>
      </c>
      <c r="J91" s="71" t="s">
        <v>971</v>
      </c>
      <c r="K91" s="71" t="s">
        <v>1038</v>
      </c>
      <c r="L91" s="71" t="s">
        <v>552</v>
      </c>
      <c r="O91" s="145">
        <v>2013</v>
      </c>
      <c r="T91" s="71"/>
    </row>
    <row r="92" spans="1:20" x14ac:dyDescent="0.3">
      <c r="A92">
        <v>2018</v>
      </c>
      <c r="B92">
        <v>2</v>
      </c>
      <c r="C92" s="142">
        <v>27</v>
      </c>
      <c r="D92" s="143">
        <v>43334</v>
      </c>
      <c r="E92" t="s">
        <v>196</v>
      </c>
      <c r="F92" t="s">
        <v>461</v>
      </c>
      <c r="G92" s="144">
        <v>30</v>
      </c>
      <c r="H92" s="144">
        <v>2</v>
      </c>
      <c r="I92" t="s">
        <v>126</v>
      </c>
      <c r="J92" t="s">
        <v>952</v>
      </c>
      <c r="K92" s="71" t="s">
        <v>200</v>
      </c>
      <c r="L92" s="71" t="s">
        <v>806</v>
      </c>
      <c r="O92" s="145">
        <v>2016</v>
      </c>
      <c r="T92" s="71"/>
    </row>
    <row r="93" spans="1:20" x14ac:dyDescent="0.3">
      <c r="A93">
        <v>2018</v>
      </c>
      <c r="B93">
        <v>2</v>
      </c>
      <c r="C93" s="142">
        <v>28</v>
      </c>
      <c r="D93" s="143">
        <v>43325</v>
      </c>
      <c r="E93" t="s">
        <v>196</v>
      </c>
      <c r="F93" t="s">
        <v>449</v>
      </c>
      <c r="G93" s="144">
        <v>30</v>
      </c>
      <c r="H93" s="144">
        <v>2</v>
      </c>
      <c r="I93" t="s">
        <v>131</v>
      </c>
      <c r="J93" t="s">
        <v>925</v>
      </c>
      <c r="K93" s="71" t="s">
        <v>200</v>
      </c>
      <c r="L93" s="71" t="s">
        <v>802</v>
      </c>
      <c r="N93" t="s">
        <v>897</v>
      </c>
      <c r="O93" s="145">
        <v>308</v>
      </c>
      <c r="T93" s="71"/>
    </row>
    <row r="94" spans="1:20" x14ac:dyDescent="0.3">
      <c r="A94">
        <v>2018</v>
      </c>
      <c r="B94">
        <v>2</v>
      </c>
      <c r="C94" s="142">
        <v>29</v>
      </c>
      <c r="D94" s="143">
        <v>43319</v>
      </c>
      <c r="E94" t="s">
        <v>196</v>
      </c>
      <c r="F94" t="s">
        <v>452</v>
      </c>
      <c r="G94" s="144">
        <v>30</v>
      </c>
      <c r="H94" s="144">
        <v>2</v>
      </c>
      <c r="I94" t="s">
        <v>134</v>
      </c>
      <c r="J94" s="59" t="s">
        <v>939</v>
      </c>
      <c r="K94" s="71" t="s">
        <v>200</v>
      </c>
      <c r="L94" s="71" t="s">
        <v>804</v>
      </c>
      <c r="O94" s="145">
        <v>2013</v>
      </c>
      <c r="T94" s="71"/>
    </row>
    <row r="95" spans="1:20" x14ac:dyDescent="0.3">
      <c r="A95">
        <v>2019</v>
      </c>
      <c r="B95">
        <v>1</v>
      </c>
      <c r="C95" s="142">
        <v>1</v>
      </c>
      <c r="D95" s="143">
        <v>43538</v>
      </c>
      <c r="E95" t="s">
        <v>304</v>
      </c>
      <c r="F95" t="s">
        <v>305</v>
      </c>
      <c r="G95" s="144">
        <v>60</v>
      </c>
      <c r="H95" s="144">
        <v>4</v>
      </c>
      <c r="I95" t="s">
        <v>200</v>
      </c>
      <c r="J95" t="s">
        <v>916</v>
      </c>
      <c r="K95" s="71" t="s">
        <v>200</v>
      </c>
      <c r="L95" s="71" t="s">
        <v>482</v>
      </c>
      <c r="O95" s="145">
        <v>2016</v>
      </c>
      <c r="P95" s="34" t="s">
        <v>885</v>
      </c>
      <c r="T95" s="71"/>
    </row>
    <row r="96" spans="1:20" x14ac:dyDescent="0.3">
      <c r="A96">
        <v>2019</v>
      </c>
      <c r="B96">
        <v>1</v>
      </c>
      <c r="C96" s="142">
        <v>2</v>
      </c>
      <c r="D96" s="143">
        <v>43535</v>
      </c>
      <c r="E96" t="s">
        <v>198</v>
      </c>
      <c r="F96" t="s">
        <v>80</v>
      </c>
      <c r="G96" s="144">
        <v>60</v>
      </c>
      <c r="H96" s="144">
        <v>4</v>
      </c>
      <c r="I96" t="s">
        <v>200</v>
      </c>
      <c r="J96" t="s">
        <v>934</v>
      </c>
      <c r="K96" s="71" t="s">
        <v>200</v>
      </c>
      <c r="L96" s="71" t="s">
        <v>465</v>
      </c>
      <c r="O96" s="145">
        <v>2008</v>
      </c>
      <c r="P96" s="161" t="s">
        <v>884</v>
      </c>
      <c r="T96" s="71"/>
    </row>
    <row r="97" spans="1:20" x14ac:dyDescent="0.3">
      <c r="A97">
        <v>2019</v>
      </c>
      <c r="B97">
        <v>1</v>
      </c>
      <c r="C97" s="142">
        <v>3</v>
      </c>
      <c r="D97" s="143">
        <v>43536</v>
      </c>
      <c r="E97" t="s">
        <v>312</v>
      </c>
      <c r="F97" t="s">
        <v>313</v>
      </c>
      <c r="G97" s="144">
        <v>60</v>
      </c>
      <c r="H97" s="144">
        <v>4</v>
      </c>
      <c r="I97" t="s">
        <v>200</v>
      </c>
      <c r="J97" t="s">
        <v>949</v>
      </c>
      <c r="K97" s="71" t="s">
        <v>200</v>
      </c>
      <c r="L97" s="71" t="s">
        <v>532</v>
      </c>
      <c r="O97" s="145">
        <v>2015</v>
      </c>
      <c r="P97" s="34" t="s">
        <v>885</v>
      </c>
      <c r="T97" s="71"/>
    </row>
    <row r="98" spans="1:20" x14ac:dyDescent="0.3">
      <c r="A98">
        <v>2019</v>
      </c>
      <c r="B98">
        <v>1</v>
      </c>
      <c r="C98" s="142">
        <v>4</v>
      </c>
      <c r="D98" s="143">
        <v>43537</v>
      </c>
      <c r="E98" t="s">
        <v>220</v>
      </c>
      <c r="F98" t="s">
        <v>550</v>
      </c>
      <c r="G98" s="144">
        <v>60</v>
      </c>
      <c r="H98" s="144">
        <v>4</v>
      </c>
      <c r="I98" t="s">
        <v>122</v>
      </c>
      <c r="J98" s="71" t="s">
        <v>958</v>
      </c>
      <c r="K98" s="71" t="s">
        <v>200</v>
      </c>
      <c r="L98" s="71" t="s">
        <v>551</v>
      </c>
      <c r="O98" s="145">
        <v>2016</v>
      </c>
      <c r="P98" s="34" t="s">
        <v>885</v>
      </c>
      <c r="T98" s="71"/>
    </row>
    <row r="99" spans="1:20" x14ac:dyDescent="0.3">
      <c r="A99">
        <v>2019</v>
      </c>
      <c r="B99">
        <v>1</v>
      </c>
      <c r="C99" s="142">
        <v>5</v>
      </c>
      <c r="D99" s="143">
        <v>43536</v>
      </c>
      <c r="E99" t="s">
        <v>220</v>
      </c>
      <c r="F99" t="s">
        <v>416</v>
      </c>
      <c r="G99" s="144">
        <v>60</v>
      </c>
      <c r="H99" s="144">
        <v>4</v>
      </c>
      <c r="I99" t="s">
        <v>126</v>
      </c>
      <c r="J99" t="s">
        <v>954</v>
      </c>
      <c r="K99" s="71" t="s">
        <v>200</v>
      </c>
      <c r="L99" s="71" t="s">
        <v>484</v>
      </c>
      <c r="O99" s="145">
        <v>2014</v>
      </c>
      <c r="P99" s="34" t="s">
        <v>885</v>
      </c>
      <c r="T99" s="71"/>
    </row>
    <row r="100" spans="1:20" x14ac:dyDescent="0.3">
      <c r="A100">
        <v>2019</v>
      </c>
      <c r="B100">
        <v>1</v>
      </c>
      <c r="C100" s="142">
        <v>6</v>
      </c>
      <c r="D100" s="143">
        <v>43535</v>
      </c>
      <c r="E100" t="s">
        <v>220</v>
      </c>
      <c r="F100" t="s">
        <v>299</v>
      </c>
      <c r="G100" s="144">
        <v>60</v>
      </c>
      <c r="H100" s="144">
        <v>4</v>
      </c>
      <c r="I100" t="s">
        <v>131</v>
      </c>
      <c r="J100" s="59" t="s">
        <v>919</v>
      </c>
      <c r="K100" s="71" t="s">
        <v>1038</v>
      </c>
      <c r="L100" s="71" t="s">
        <v>552</v>
      </c>
      <c r="O100" s="145">
        <v>2010</v>
      </c>
      <c r="P100" s="161" t="s">
        <v>884</v>
      </c>
      <c r="T100" s="71"/>
    </row>
    <row r="101" spans="1:20" x14ac:dyDescent="0.3">
      <c r="A101">
        <v>2019</v>
      </c>
      <c r="B101">
        <v>1</v>
      </c>
      <c r="C101" s="142">
        <v>7</v>
      </c>
      <c r="D101" s="143">
        <v>43537</v>
      </c>
      <c r="E101" t="s">
        <v>553</v>
      </c>
      <c r="F101" t="s">
        <v>554</v>
      </c>
      <c r="G101" s="144">
        <v>60</v>
      </c>
      <c r="H101" s="144">
        <v>4</v>
      </c>
      <c r="I101" t="s">
        <v>200</v>
      </c>
      <c r="J101" s="104" t="s">
        <v>989</v>
      </c>
      <c r="K101" s="71" t="s">
        <v>1038</v>
      </c>
      <c r="L101" s="71" t="s">
        <v>471</v>
      </c>
      <c r="O101" s="145">
        <v>1011</v>
      </c>
      <c r="P101" s="34" t="s">
        <v>885</v>
      </c>
      <c r="T101" s="71"/>
    </row>
    <row r="102" spans="1:20" x14ac:dyDescent="0.3">
      <c r="A102">
        <v>2019</v>
      </c>
      <c r="B102">
        <v>1</v>
      </c>
      <c r="C102" s="142">
        <v>8</v>
      </c>
      <c r="D102" s="143">
        <v>43537</v>
      </c>
      <c r="E102" t="s">
        <v>427</v>
      </c>
      <c r="F102" t="s">
        <v>428</v>
      </c>
      <c r="G102" s="144">
        <v>60</v>
      </c>
      <c r="H102" s="144">
        <v>4</v>
      </c>
      <c r="I102" t="s">
        <v>200</v>
      </c>
      <c r="J102" s="71" t="s">
        <v>923</v>
      </c>
      <c r="K102" s="71" t="s">
        <v>1038</v>
      </c>
      <c r="L102" s="71" t="s">
        <v>825</v>
      </c>
      <c r="O102" s="145">
        <v>2010</v>
      </c>
      <c r="P102" s="34" t="s">
        <v>885</v>
      </c>
      <c r="T102" s="71"/>
    </row>
    <row r="103" spans="1:20" x14ac:dyDescent="0.3">
      <c r="A103">
        <v>2019</v>
      </c>
      <c r="B103">
        <v>1</v>
      </c>
      <c r="C103" s="142">
        <v>9</v>
      </c>
      <c r="D103" s="143">
        <v>43536</v>
      </c>
      <c r="E103" t="s">
        <v>472</v>
      </c>
      <c r="F103" t="s">
        <v>383</v>
      </c>
      <c r="G103" s="144">
        <v>60</v>
      </c>
      <c r="H103" s="144">
        <v>4</v>
      </c>
      <c r="I103" t="s">
        <v>200</v>
      </c>
      <c r="J103" t="s">
        <v>976</v>
      </c>
      <c r="K103" s="71" t="s">
        <v>200</v>
      </c>
      <c r="L103" s="71" t="s">
        <v>473</v>
      </c>
      <c r="O103" s="145">
        <v>2016</v>
      </c>
      <c r="P103" s="34" t="s">
        <v>885</v>
      </c>
      <c r="T103" s="71"/>
    </row>
    <row r="104" spans="1:20" x14ac:dyDescent="0.3">
      <c r="A104">
        <v>2019</v>
      </c>
      <c r="B104">
        <v>1</v>
      </c>
      <c r="C104" s="142">
        <v>10</v>
      </c>
      <c r="D104" s="143">
        <v>43539</v>
      </c>
      <c r="E104" t="s">
        <v>199</v>
      </c>
      <c r="F104" t="s">
        <v>85</v>
      </c>
      <c r="G104" s="144">
        <v>30</v>
      </c>
      <c r="H104" s="144">
        <v>2</v>
      </c>
      <c r="I104" t="s">
        <v>200</v>
      </c>
      <c r="J104" s="71" t="s">
        <v>984</v>
      </c>
      <c r="K104" s="71"/>
      <c r="L104" s="71" t="s">
        <v>812</v>
      </c>
      <c r="O104" s="145"/>
      <c r="P104" s="161" t="s">
        <v>884</v>
      </c>
      <c r="T104" s="71" t="s">
        <v>908</v>
      </c>
    </row>
    <row r="105" spans="1:20" x14ac:dyDescent="0.3">
      <c r="A105">
        <v>2019</v>
      </c>
      <c r="B105">
        <v>1</v>
      </c>
      <c r="C105" s="142">
        <v>11</v>
      </c>
      <c r="D105" s="143">
        <v>43539</v>
      </c>
      <c r="E105" t="s">
        <v>201</v>
      </c>
      <c r="F105" t="s">
        <v>89</v>
      </c>
      <c r="G105" s="144">
        <v>30</v>
      </c>
      <c r="H105" s="144">
        <v>2</v>
      </c>
      <c r="I105" t="s">
        <v>200</v>
      </c>
      <c r="J105" s="71" t="s">
        <v>984</v>
      </c>
      <c r="K105" s="71"/>
      <c r="L105" s="71" t="s">
        <v>812</v>
      </c>
      <c r="O105" s="145"/>
      <c r="P105" s="161" t="s">
        <v>884</v>
      </c>
      <c r="T105" s="71" t="s">
        <v>908</v>
      </c>
    </row>
    <row r="106" spans="1:20" x14ac:dyDescent="0.3">
      <c r="A106">
        <v>2019</v>
      </c>
      <c r="B106">
        <v>1</v>
      </c>
      <c r="C106" s="142">
        <v>12</v>
      </c>
      <c r="D106" s="143">
        <v>43522</v>
      </c>
      <c r="E106" t="s">
        <v>119</v>
      </c>
      <c r="F106" t="s">
        <v>559</v>
      </c>
      <c r="G106" s="144">
        <v>60</v>
      </c>
      <c r="H106" s="144">
        <v>4</v>
      </c>
      <c r="I106" t="s">
        <v>122</v>
      </c>
      <c r="J106" s="71" t="s">
        <v>978</v>
      </c>
      <c r="K106" s="71" t="s">
        <v>1038</v>
      </c>
      <c r="L106" s="71" t="s">
        <v>498</v>
      </c>
      <c r="O106" s="145">
        <v>2015</v>
      </c>
      <c r="P106" s="161" t="s">
        <v>884</v>
      </c>
      <c r="T106" s="71"/>
    </row>
    <row r="107" spans="1:20" x14ac:dyDescent="0.3">
      <c r="A107">
        <v>2019</v>
      </c>
      <c r="B107">
        <v>1</v>
      </c>
      <c r="C107" s="142">
        <v>13</v>
      </c>
      <c r="D107" s="143">
        <v>43537</v>
      </c>
      <c r="E107" t="s">
        <v>119</v>
      </c>
      <c r="F107" t="s">
        <v>560</v>
      </c>
      <c r="G107" s="144">
        <v>60</v>
      </c>
      <c r="H107" s="144">
        <v>4</v>
      </c>
      <c r="I107" t="s">
        <v>126</v>
      </c>
      <c r="J107" s="71" t="s">
        <v>969</v>
      </c>
      <c r="K107" s="71" t="s">
        <v>1038</v>
      </c>
      <c r="L107" s="71" t="s">
        <v>490</v>
      </c>
      <c r="O107" s="145">
        <v>2014</v>
      </c>
      <c r="P107" s="161" t="s">
        <v>884</v>
      </c>
      <c r="T107" s="71"/>
    </row>
    <row r="108" spans="1:20" x14ac:dyDescent="0.3">
      <c r="A108">
        <v>2019</v>
      </c>
      <c r="B108">
        <v>1</v>
      </c>
      <c r="C108" s="142">
        <v>14</v>
      </c>
      <c r="D108" s="143">
        <v>43537</v>
      </c>
      <c r="E108" t="s">
        <v>119</v>
      </c>
      <c r="F108" t="s">
        <v>392</v>
      </c>
      <c r="G108" s="144">
        <v>60</v>
      </c>
      <c r="H108" s="144">
        <v>4</v>
      </c>
      <c r="I108" t="s">
        <v>131</v>
      </c>
      <c r="J108" s="71" t="s">
        <v>945</v>
      </c>
      <c r="K108" s="71" t="s">
        <v>1038</v>
      </c>
      <c r="L108" s="71" t="s">
        <v>484</v>
      </c>
      <c r="O108" s="145">
        <v>2009</v>
      </c>
      <c r="P108" s="34" t="s">
        <v>885</v>
      </c>
      <c r="T108" s="71"/>
    </row>
    <row r="109" spans="1:20" x14ac:dyDescent="0.3">
      <c r="A109">
        <v>2019</v>
      </c>
      <c r="B109">
        <v>1</v>
      </c>
      <c r="C109" s="142">
        <v>15</v>
      </c>
      <c r="D109" s="143">
        <v>43537</v>
      </c>
      <c r="E109" t="s">
        <v>119</v>
      </c>
      <c r="F109" t="s">
        <v>165</v>
      </c>
      <c r="G109" s="144">
        <v>60</v>
      </c>
      <c r="H109" s="144">
        <v>4</v>
      </c>
      <c r="I109" t="s">
        <v>134</v>
      </c>
      <c r="J109" t="s">
        <v>935</v>
      </c>
      <c r="K109" s="71" t="s">
        <v>1038</v>
      </c>
      <c r="L109" s="71" t="s">
        <v>825</v>
      </c>
      <c r="O109" s="145">
        <v>2015</v>
      </c>
      <c r="P109" s="34" t="s">
        <v>885</v>
      </c>
      <c r="T109" s="71"/>
    </row>
    <row r="110" spans="1:20" x14ac:dyDescent="0.3">
      <c r="A110">
        <v>2019</v>
      </c>
      <c r="B110">
        <v>1</v>
      </c>
      <c r="C110" s="142">
        <v>16</v>
      </c>
      <c r="D110" s="143">
        <v>43537</v>
      </c>
      <c r="E110" t="s">
        <v>119</v>
      </c>
      <c r="F110" s="59" t="s">
        <v>760</v>
      </c>
      <c r="G110" s="144">
        <v>60</v>
      </c>
      <c r="H110" s="144">
        <v>4</v>
      </c>
      <c r="I110" t="s">
        <v>141</v>
      </c>
      <c r="J110" s="71" t="s">
        <v>918</v>
      </c>
      <c r="K110" s="71" t="s">
        <v>1038</v>
      </c>
      <c r="L110" s="71" t="s">
        <v>471</v>
      </c>
      <c r="O110" s="145">
        <v>2008</v>
      </c>
      <c r="P110" s="34" t="s">
        <v>885</v>
      </c>
      <c r="T110" s="71"/>
    </row>
    <row r="111" spans="1:20" x14ac:dyDescent="0.3">
      <c r="A111">
        <v>2019</v>
      </c>
      <c r="B111">
        <v>1</v>
      </c>
      <c r="C111" s="142">
        <v>17</v>
      </c>
      <c r="D111" s="169" t="s">
        <v>893</v>
      </c>
      <c r="E111" s="170" t="s">
        <v>119</v>
      </c>
      <c r="F111" s="170" t="s">
        <v>562</v>
      </c>
      <c r="G111" s="144">
        <v>60</v>
      </c>
      <c r="H111" s="144">
        <v>4</v>
      </c>
      <c r="I111" s="170" t="s">
        <v>145</v>
      </c>
      <c r="J111" s="170"/>
      <c r="K111" s="171" t="s">
        <v>1038</v>
      </c>
      <c r="L111" s="171" t="s">
        <v>893</v>
      </c>
      <c r="M111" s="170"/>
      <c r="N111" s="170"/>
      <c r="O111" s="172"/>
      <c r="P111" s="170"/>
      <c r="Q111" s="170"/>
      <c r="R111" s="170"/>
      <c r="S111" s="170"/>
      <c r="T111" s="171"/>
    </row>
    <row r="112" spans="1:20" x14ac:dyDescent="0.3">
      <c r="A112">
        <v>2019</v>
      </c>
      <c r="B112">
        <v>1</v>
      </c>
      <c r="C112" s="142">
        <v>18</v>
      </c>
      <c r="D112" s="143">
        <v>43536</v>
      </c>
      <c r="E112" t="s">
        <v>119</v>
      </c>
      <c r="F112" t="s">
        <v>133</v>
      </c>
      <c r="G112" s="144">
        <v>60</v>
      </c>
      <c r="H112" s="144">
        <v>4</v>
      </c>
      <c r="I112" t="s">
        <v>149</v>
      </c>
      <c r="J112" s="71" t="s">
        <v>984</v>
      </c>
      <c r="K112" s="71" t="s">
        <v>1038</v>
      </c>
      <c r="L112" s="71" t="s">
        <v>477</v>
      </c>
      <c r="O112" s="145">
        <v>2014</v>
      </c>
      <c r="P112" s="34" t="s">
        <v>885</v>
      </c>
      <c r="T112" s="71"/>
    </row>
    <row r="113" spans="1:20" x14ac:dyDescent="0.3">
      <c r="A113">
        <v>2019</v>
      </c>
      <c r="B113">
        <v>1</v>
      </c>
      <c r="C113" s="142">
        <v>19</v>
      </c>
      <c r="D113" s="143">
        <v>43536</v>
      </c>
      <c r="E113" t="s">
        <v>119</v>
      </c>
      <c r="F113" t="s">
        <v>564</v>
      </c>
      <c r="G113" s="144">
        <v>60</v>
      </c>
      <c r="H113" s="144">
        <v>4</v>
      </c>
      <c r="I113" t="s">
        <v>152</v>
      </c>
      <c r="J113" t="s">
        <v>950</v>
      </c>
      <c r="K113" s="71" t="s">
        <v>1038</v>
      </c>
      <c r="L113" s="71" t="s">
        <v>498</v>
      </c>
      <c r="O113" s="145">
        <v>2008</v>
      </c>
      <c r="P113" s="34" t="s">
        <v>885</v>
      </c>
      <c r="T113" s="71"/>
    </row>
    <row r="114" spans="1:20" x14ac:dyDescent="0.3">
      <c r="A114">
        <v>2019</v>
      </c>
      <c r="B114">
        <v>1</v>
      </c>
      <c r="C114" s="142">
        <v>20</v>
      </c>
      <c r="D114" s="143">
        <v>43536</v>
      </c>
      <c r="E114" t="s">
        <v>119</v>
      </c>
      <c r="F114" t="s">
        <v>140</v>
      </c>
      <c r="G114" s="144">
        <v>60</v>
      </c>
      <c r="H114" s="144">
        <v>4</v>
      </c>
      <c r="I114" t="s">
        <v>156</v>
      </c>
      <c r="J114" s="71" t="s">
        <v>936</v>
      </c>
      <c r="K114" s="71" t="s">
        <v>1038</v>
      </c>
      <c r="L114" s="71" t="s">
        <v>482</v>
      </c>
      <c r="N114" t="s">
        <v>897</v>
      </c>
      <c r="O114" s="145">
        <v>311</v>
      </c>
      <c r="P114" s="34" t="s">
        <v>885</v>
      </c>
      <c r="T114" s="71"/>
    </row>
    <row r="115" spans="1:20" x14ac:dyDescent="0.3">
      <c r="A115">
        <v>2019</v>
      </c>
      <c r="B115">
        <v>1</v>
      </c>
      <c r="C115" s="142">
        <v>21</v>
      </c>
      <c r="D115" s="143">
        <v>43536</v>
      </c>
      <c r="E115" t="s">
        <v>119</v>
      </c>
      <c r="F115" t="s">
        <v>516</v>
      </c>
      <c r="G115" s="144">
        <v>60</v>
      </c>
      <c r="H115" s="144">
        <v>4</v>
      </c>
      <c r="I115" t="s">
        <v>160</v>
      </c>
      <c r="J115" t="s">
        <v>930</v>
      </c>
      <c r="K115" s="71" t="s">
        <v>1038</v>
      </c>
      <c r="L115" s="71" t="s">
        <v>477</v>
      </c>
      <c r="N115" t="s">
        <v>897</v>
      </c>
      <c r="O115" s="145">
        <v>212</v>
      </c>
      <c r="P115" s="34" t="s">
        <v>885</v>
      </c>
      <c r="T115" s="71"/>
    </row>
    <row r="116" spans="1:20" x14ac:dyDescent="0.3">
      <c r="A116">
        <v>2019</v>
      </c>
      <c r="B116">
        <v>1</v>
      </c>
      <c r="C116" s="142">
        <v>22</v>
      </c>
      <c r="D116" s="143">
        <v>43536</v>
      </c>
      <c r="E116" t="s">
        <v>119</v>
      </c>
      <c r="F116" t="s">
        <v>523</v>
      </c>
      <c r="G116" s="144">
        <v>60</v>
      </c>
      <c r="H116" s="144">
        <v>4</v>
      </c>
      <c r="I116" t="s">
        <v>163</v>
      </c>
      <c r="J116" t="s">
        <v>985</v>
      </c>
      <c r="K116" s="71" t="s">
        <v>1038</v>
      </c>
      <c r="L116" s="71" t="s">
        <v>477</v>
      </c>
      <c r="O116" s="145">
        <v>2013</v>
      </c>
      <c r="P116" s="34" t="s">
        <v>885</v>
      </c>
      <c r="T116" s="71"/>
    </row>
    <row r="117" spans="1:20" x14ac:dyDescent="0.3">
      <c r="A117">
        <v>2019</v>
      </c>
      <c r="B117">
        <v>1</v>
      </c>
      <c r="C117" s="142">
        <v>23</v>
      </c>
      <c r="D117" s="143">
        <v>43536</v>
      </c>
      <c r="E117" t="s">
        <v>119</v>
      </c>
      <c r="F117" t="s">
        <v>524</v>
      </c>
      <c r="G117" s="144">
        <v>60</v>
      </c>
      <c r="H117" s="144">
        <v>4</v>
      </c>
      <c r="I117" t="s">
        <v>166</v>
      </c>
      <c r="J117" t="s">
        <v>938</v>
      </c>
      <c r="K117" s="71" t="s">
        <v>1038</v>
      </c>
      <c r="L117" s="71" t="s">
        <v>498</v>
      </c>
      <c r="O117" s="145">
        <v>2013</v>
      </c>
      <c r="P117" s="34" t="s">
        <v>885</v>
      </c>
      <c r="T117" s="71"/>
    </row>
    <row r="118" spans="1:20" x14ac:dyDescent="0.3">
      <c r="A118">
        <v>2019</v>
      </c>
      <c r="B118">
        <v>1</v>
      </c>
      <c r="C118" s="142">
        <v>24</v>
      </c>
      <c r="D118" s="143">
        <v>43536</v>
      </c>
      <c r="E118" t="s">
        <v>119</v>
      </c>
      <c r="F118" t="s">
        <v>525</v>
      </c>
      <c r="G118" s="144">
        <v>60</v>
      </c>
      <c r="H118" s="144">
        <v>4</v>
      </c>
      <c r="I118" t="s">
        <v>170</v>
      </c>
      <c r="J118" s="71" t="s">
        <v>932</v>
      </c>
      <c r="K118" s="71" t="s">
        <v>1038</v>
      </c>
      <c r="L118" s="71" t="s">
        <v>482</v>
      </c>
      <c r="O118" s="145">
        <v>2013</v>
      </c>
      <c r="P118" s="34" t="s">
        <v>885</v>
      </c>
      <c r="T118" s="71"/>
    </row>
    <row r="119" spans="1:20" x14ac:dyDescent="0.3">
      <c r="A119">
        <v>2019</v>
      </c>
      <c r="B119">
        <v>1</v>
      </c>
      <c r="C119" s="142">
        <v>25</v>
      </c>
      <c r="D119" s="143">
        <v>43536</v>
      </c>
      <c r="E119" t="s">
        <v>119</v>
      </c>
      <c r="F119" t="s">
        <v>526</v>
      </c>
      <c r="G119" s="144">
        <v>60</v>
      </c>
      <c r="H119" s="144">
        <v>4</v>
      </c>
      <c r="I119" t="s">
        <v>174</v>
      </c>
      <c r="J119" t="s">
        <v>981</v>
      </c>
      <c r="K119" s="71" t="s">
        <v>1038</v>
      </c>
      <c r="L119" s="71" t="s">
        <v>532</v>
      </c>
      <c r="O119" s="145">
        <v>1012</v>
      </c>
      <c r="P119" s="34" t="s">
        <v>885</v>
      </c>
      <c r="T119" s="71"/>
    </row>
    <row r="120" spans="1:20" x14ac:dyDescent="0.3">
      <c r="A120">
        <v>2019</v>
      </c>
      <c r="B120">
        <v>1</v>
      </c>
      <c r="C120" s="142">
        <v>26</v>
      </c>
      <c r="D120" s="143">
        <v>43536</v>
      </c>
      <c r="E120" t="s">
        <v>119</v>
      </c>
      <c r="F120" t="s">
        <v>517</v>
      </c>
      <c r="G120" s="144">
        <v>60</v>
      </c>
      <c r="H120" s="144">
        <v>4</v>
      </c>
      <c r="I120" t="s">
        <v>177</v>
      </c>
      <c r="J120" t="s">
        <v>256</v>
      </c>
      <c r="K120" s="71" t="s">
        <v>1038</v>
      </c>
      <c r="L120" s="71" t="s">
        <v>498</v>
      </c>
      <c r="N120" t="s">
        <v>897</v>
      </c>
      <c r="O120" s="145">
        <v>212</v>
      </c>
      <c r="P120" s="161" t="s">
        <v>884</v>
      </c>
      <c r="T120" s="71"/>
    </row>
    <row r="121" spans="1:20" x14ac:dyDescent="0.3">
      <c r="A121">
        <v>2019</v>
      </c>
      <c r="B121">
        <v>1</v>
      </c>
      <c r="C121" s="142">
        <v>27</v>
      </c>
      <c r="D121" s="143">
        <v>43537</v>
      </c>
      <c r="E121" t="s">
        <v>119</v>
      </c>
      <c r="F121" t="s">
        <v>518</v>
      </c>
      <c r="G121" s="144">
        <v>60</v>
      </c>
      <c r="H121" s="144">
        <v>4</v>
      </c>
      <c r="I121" t="s">
        <v>180</v>
      </c>
      <c r="J121" t="s">
        <v>986</v>
      </c>
      <c r="K121" s="71" t="s">
        <v>1038</v>
      </c>
      <c r="L121" s="71" t="s">
        <v>471</v>
      </c>
      <c r="O121" s="145">
        <v>2013</v>
      </c>
      <c r="P121" s="34" t="s">
        <v>885</v>
      </c>
      <c r="T121" s="71"/>
    </row>
    <row r="122" spans="1:20" x14ac:dyDescent="0.3">
      <c r="A122">
        <v>2019</v>
      </c>
      <c r="B122">
        <v>1</v>
      </c>
      <c r="C122" s="142">
        <v>28</v>
      </c>
      <c r="D122" s="143">
        <v>43536</v>
      </c>
      <c r="E122" t="s">
        <v>119</v>
      </c>
      <c r="F122" t="s">
        <v>519</v>
      </c>
      <c r="G122" s="144">
        <v>60</v>
      </c>
      <c r="H122" s="144">
        <v>4</v>
      </c>
      <c r="I122" t="s">
        <v>187</v>
      </c>
      <c r="J122" s="71" t="s">
        <v>974</v>
      </c>
      <c r="K122" s="71" t="s">
        <v>200</v>
      </c>
      <c r="L122" s="71" t="s">
        <v>484</v>
      </c>
      <c r="O122" s="145">
        <v>2015</v>
      </c>
      <c r="P122" s="34" t="s">
        <v>885</v>
      </c>
      <c r="T122" s="71"/>
    </row>
    <row r="123" spans="1:20" x14ac:dyDescent="0.3">
      <c r="A123">
        <v>2019</v>
      </c>
      <c r="B123">
        <v>1</v>
      </c>
      <c r="C123" s="142">
        <v>29</v>
      </c>
      <c r="D123" s="143">
        <v>43536</v>
      </c>
      <c r="E123" t="s">
        <v>119</v>
      </c>
      <c r="F123" t="s">
        <v>527</v>
      </c>
      <c r="G123" s="144">
        <v>60</v>
      </c>
      <c r="H123" s="144">
        <v>4</v>
      </c>
      <c r="I123" t="s">
        <v>191</v>
      </c>
      <c r="J123" t="s">
        <v>964</v>
      </c>
      <c r="K123" s="71" t="s">
        <v>200</v>
      </c>
      <c r="L123" s="71" t="s">
        <v>498</v>
      </c>
      <c r="O123" s="145">
        <v>2016</v>
      </c>
      <c r="P123" s="161" t="s">
        <v>884</v>
      </c>
      <c r="T123" s="71"/>
    </row>
    <row r="124" spans="1:20" x14ac:dyDescent="0.3">
      <c r="A124">
        <v>2019</v>
      </c>
      <c r="B124">
        <v>1</v>
      </c>
      <c r="C124" s="142">
        <v>30</v>
      </c>
      <c r="D124" s="143">
        <v>43542</v>
      </c>
      <c r="E124" t="s">
        <v>119</v>
      </c>
      <c r="F124" t="s">
        <v>520</v>
      </c>
      <c r="G124" s="144">
        <v>60</v>
      </c>
      <c r="H124" s="144">
        <v>4</v>
      </c>
      <c r="I124" t="s">
        <v>215</v>
      </c>
      <c r="J124" t="s">
        <v>970</v>
      </c>
      <c r="K124" s="71" t="s">
        <v>1038</v>
      </c>
      <c r="L124" s="71" t="s">
        <v>465</v>
      </c>
      <c r="O124" s="145">
        <v>1027</v>
      </c>
      <c r="P124" s="34" t="s">
        <v>885</v>
      </c>
      <c r="T124" s="71"/>
    </row>
    <row r="125" spans="1:20" x14ac:dyDescent="0.3">
      <c r="A125">
        <v>2019</v>
      </c>
      <c r="B125">
        <v>1</v>
      </c>
      <c r="C125" s="142">
        <v>31</v>
      </c>
      <c r="D125" s="143">
        <v>43537</v>
      </c>
      <c r="E125" t="s">
        <v>119</v>
      </c>
      <c r="F125" t="s">
        <v>521</v>
      </c>
      <c r="G125" s="144">
        <v>60</v>
      </c>
      <c r="H125" s="144">
        <v>4</v>
      </c>
      <c r="I125" t="s">
        <v>216</v>
      </c>
      <c r="J125" s="71" t="s">
        <v>972</v>
      </c>
      <c r="K125" s="71" t="s">
        <v>1038</v>
      </c>
      <c r="L125" s="71" t="s">
        <v>471</v>
      </c>
      <c r="O125" s="145">
        <v>2029</v>
      </c>
      <c r="P125" s="161" t="s">
        <v>884</v>
      </c>
      <c r="T125" s="71"/>
    </row>
    <row r="126" spans="1:20" x14ac:dyDescent="0.3">
      <c r="A126">
        <v>2019</v>
      </c>
      <c r="B126">
        <v>1</v>
      </c>
      <c r="C126" s="142">
        <v>32</v>
      </c>
      <c r="D126" s="143">
        <v>43535</v>
      </c>
      <c r="E126" t="s">
        <v>515</v>
      </c>
      <c r="F126" t="s">
        <v>528</v>
      </c>
      <c r="G126" s="144">
        <v>15</v>
      </c>
      <c r="H126" s="144">
        <v>1</v>
      </c>
      <c r="I126" t="s">
        <v>200</v>
      </c>
      <c r="J126" t="s">
        <v>953</v>
      </c>
      <c r="K126" s="71" t="s">
        <v>200</v>
      </c>
      <c r="L126" s="71" t="s">
        <v>811</v>
      </c>
      <c r="O126" s="145">
        <v>2029</v>
      </c>
      <c r="P126" s="34" t="s">
        <v>885</v>
      </c>
      <c r="T126" s="71"/>
    </row>
    <row r="127" spans="1:20" x14ac:dyDescent="0.3">
      <c r="A127">
        <v>2019</v>
      </c>
      <c r="B127">
        <v>1</v>
      </c>
      <c r="C127" s="142">
        <v>33</v>
      </c>
      <c r="D127" s="143">
        <v>43537</v>
      </c>
      <c r="E127" t="s">
        <v>196</v>
      </c>
      <c r="F127" t="s">
        <v>529</v>
      </c>
      <c r="G127" s="144">
        <v>30</v>
      </c>
      <c r="H127" s="144">
        <v>2</v>
      </c>
      <c r="I127" t="s">
        <v>122</v>
      </c>
      <c r="J127" t="s">
        <v>950</v>
      </c>
      <c r="K127" s="71" t="s">
        <v>200</v>
      </c>
      <c r="L127" s="71" t="s">
        <v>535</v>
      </c>
      <c r="O127" s="145">
        <v>2014</v>
      </c>
      <c r="P127" s="34" t="s">
        <v>885</v>
      </c>
      <c r="T127" s="71"/>
    </row>
    <row r="128" spans="1:20" x14ac:dyDescent="0.3">
      <c r="A128">
        <v>2019</v>
      </c>
      <c r="B128">
        <v>1</v>
      </c>
      <c r="C128" s="142">
        <v>34</v>
      </c>
      <c r="D128" s="143">
        <v>43536</v>
      </c>
      <c r="E128" t="s">
        <v>196</v>
      </c>
      <c r="F128" t="s">
        <v>522</v>
      </c>
      <c r="G128" s="144">
        <v>30</v>
      </c>
      <c r="H128" s="144">
        <v>2</v>
      </c>
      <c r="I128" t="s">
        <v>126</v>
      </c>
      <c r="J128" t="s">
        <v>993</v>
      </c>
      <c r="K128" s="71" t="s">
        <v>200</v>
      </c>
      <c r="L128" s="71" t="s">
        <v>484</v>
      </c>
      <c r="O128" s="145">
        <v>2016</v>
      </c>
      <c r="P128" s="34" t="s">
        <v>885</v>
      </c>
      <c r="T128" s="71"/>
    </row>
    <row r="129" spans="1:20" x14ac:dyDescent="0.3">
      <c r="A129">
        <v>2019</v>
      </c>
      <c r="B129">
        <v>1</v>
      </c>
      <c r="C129" s="142">
        <v>35</v>
      </c>
      <c r="D129" s="143">
        <v>43535</v>
      </c>
      <c r="E129" t="s">
        <v>196</v>
      </c>
      <c r="F129" t="s">
        <v>1041</v>
      </c>
      <c r="G129" s="144">
        <v>30</v>
      </c>
      <c r="H129" s="144">
        <v>2</v>
      </c>
      <c r="I129" t="s">
        <v>131</v>
      </c>
      <c r="J129" t="s">
        <v>980</v>
      </c>
      <c r="K129" s="71" t="s">
        <v>200</v>
      </c>
      <c r="L129" s="71" t="s">
        <v>810</v>
      </c>
      <c r="O129" s="145">
        <v>2077</v>
      </c>
      <c r="P129" s="34" t="s">
        <v>885</v>
      </c>
      <c r="T129" s="71" t="s">
        <v>1042</v>
      </c>
    </row>
    <row r="130" spans="1:20" x14ac:dyDescent="0.3">
      <c r="A130">
        <v>2019</v>
      </c>
      <c r="B130">
        <v>1</v>
      </c>
      <c r="C130" s="142">
        <v>36</v>
      </c>
      <c r="D130" s="143">
        <v>43536</v>
      </c>
      <c r="E130" t="s">
        <v>196</v>
      </c>
      <c r="F130" t="s">
        <v>531</v>
      </c>
      <c r="G130" s="144">
        <v>30</v>
      </c>
      <c r="H130" s="144">
        <v>2</v>
      </c>
      <c r="I130" t="s">
        <v>134</v>
      </c>
      <c r="J130" s="59" t="s">
        <v>992</v>
      </c>
      <c r="K130" s="71" t="s">
        <v>200</v>
      </c>
      <c r="L130" s="71" t="s">
        <v>532</v>
      </c>
      <c r="O130" s="145">
        <v>2016</v>
      </c>
      <c r="P130" s="161" t="s">
        <v>884</v>
      </c>
      <c r="T130" s="71"/>
    </row>
    <row r="131" spans="1:20" x14ac:dyDescent="0.3">
      <c r="A131">
        <v>2019</v>
      </c>
      <c r="B131">
        <v>1</v>
      </c>
      <c r="C131" s="142">
        <v>37</v>
      </c>
      <c r="D131" s="143">
        <v>43537</v>
      </c>
      <c r="E131" t="s">
        <v>196</v>
      </c>
      <c r="F131" t="s">
        <v>566</v>
      </c>
      <c r="G131" s="144">
        <v>30</v>
      </c>
      <c r="H131" s="144">
        <v>2</v>
      </c>
      <c r="I131" t="s">
        <v>138</v>
      </c>
      <c r="J131" t="s">
        <v>925</v>
      </c>
      <c r="K131" s="71" t="s">
        <v>200</v>
      </c>
      <c r="L131" s="71" t="s">
        <v>826</v>
      </c>
      <c r="O131" s="145">
        <v>2016</v>
      </c>
      <c r="P131" s="161" t="s">
        <v>884</v>
      </c>
      <c r="T131" s="71"/>
    </row>
    <row r="132" spans="1:20" x14ac:dyDescent="0.3">
      <c r="A132">
        <v>2019</v>
      </c>
      <c r="B132">
        <v>1</v>
      </c>
      <c r="C132" s="142">
        <v>38</v>
      </c>
      <c r="D132" s="143">
        <v>43521</v>
      </c>
      <c r="E132" t="s">
        <v>202</v>
      </c>
      <c r="F132" t="s">
        <v>91</v>
      </c>
      <c r="G132" s="144">
        <v>60</v>
      </c>
      <c r="H132" s="144">
        <v>4</v>
      </c>
      <c r="I132" t="s">
        <v>200</v>
      </c>
      <c r="J132" t="s">
        <v>940</v>
      </c>
      <c r="K132" t="s">
        <v>568</v>
      </c>
      <c r="L132" s="71" t="s">
        <v>471</v>
      </c>
      <c r="O132" s="145">
        <v>2059</v>
      </c>
      <c r="P132" s="161" t="s">
        <v>884</v>
      </c>
      <c r="T132" s="71"/>
    </row>
    <row r="133" spans="1:20" x14ac:dyDescent="0.3">
      <c r="A133">
        <v>2020</v>
      </c>
      <c r="B133">
        <v>1</v>
      </c>
      <c r="C133" s="142">
        <v>1</v>
      </c>
      <c r="D133" s="143"/>
      <c r="E133" s="71" t="s">
        <v>308</v>
      </c>
      <c r="F133" s="71" t="s">
        <v>309</v>
      </c>
      <c r="G133" s="144">
        <v>60</v>
      </c>
      <c r="H133" s="144">
        <v>4</v>
      </c>
      <c r="I133" s="71" t="s">
        <v>200</v>
      </c>
      <c r="J133" t="s">
        <v>944</v>
      </c>
      <c r="K133" s="71" t="s">
        <v>200</v>
      </c>
      <c r="L133" s="71" t="s">
        <v>465</v>
      </c>
      <c r="M133" s="71" t="s">
        <v>463</v>
      </c>
      <c r="N133" s="71"/>
      <c r="O133" s="145"/>
      <c r="P133" s="71"/>
      <c r="Q133" s="35" t="s">
        <v>464</v>
      </c>
      <c r="R133" s="71"/>
      <c r="S133" s="71"/>
      <c r="T133" s="71"/>
    </row>
    <row r="134" spans="1:20" x14ac:dyDescent="0.3">
      <c r="A134">
        <v>2020</v>
      </c>
      <c r="B134">
        <v>1</v>
      </c>
      <c r="C134" s="142">
        <v>1</v>
      </c>
      <c r="D134" s="143"/>
      <c r="E134" s="71" t="s">
        <v>308</v>
      </c>
      <c r="F134" s="71" t="s">
        <v>309</v>
      </c>
      <c r="G134" s="144">
        <v>60</v>
      </c>
      <c r="H134" s="144">
        <v>4</v>
      </c>
      <c r="I134" s="71" t="s">
        <v>200</v>
      </c>
      <c r="J134" t="s">
        <v>944</v>
      </c>
      <c r="K134" s="71" t="s">
        <v>200</v>
      </c>
      <c r="L134" s="71" t="s">
        <v>465</v>
      </c>
      <c r="M134" s="71" t="s">
        <v>463</v>
      </c>
      <c r="N134" s="71"/>
      <c r="O134" s="145"/>
      <c r="P134" s="71"/>
      <c r="Q134" s="35" t="s">
        <v>464</v>
      </c>
      <c r="R134" s="71"/>
      <c r="S134" s="71"/>
      <c r="T134" s="71"/>
    </row>
    <row r="135" spans="1:20" x14ac:dyDescent="0.3">
      <c r="A135">
        <v>2020</v>
      </c>
      <c r="B135">
        <v>1</v>
      </c>
      <c r="C135" s="142">
        <v>1</v>
      </c>
      <c r="D135" s="143"/>
      <c r="E135" s="71" t="s">
        <v>198</v>
      </c>
      <c r="F135" s="71" t="s">
        <v>80</v>
      </c>
      <c r="G135" s="144">
        <v>60</v>
      </c>
      <c r="H135" s="144">
        <v>4</v>
      </c>
      <c r="I135" s="71" t="s">
        <v>122</v>
      </c>
      <c r="J135" s="71" t="s">
        <v>996</v>
      </c>
      <c r="K135" s="71" t="s">
        <v>200</v>
      </c>
      <c r="L135" s="71" t="s">
        <v>825</v>
      </c>
      <c r="M135" s="71"/>
      <c r="N135" s="71"/>
      <c r="O135" s="145"/>
      <c r="P135" s="71"/>
      <c r="Q135" s="71"/>
      <c r="R135" s="71" t="s">
        <v>255</v>
      </c>
      <c r="S135" s="71"/>
      <c r="T135" s="71"/>
    </row>
    <row r="136" spans="1:20" x14ac:dyDescent="0.3">
      <c r="A136">
        <v>2020</v>
      </c>
      <c r="B136">
        <v>1</v>
      </c>
      <c r="C136" s="142">
        <v>2</v>
      </c>
      <c r="D136" s="143"/>
      <c r="E136" s="71" t="s">
        <v>198</v>
      </c>
      <c r="F136" s="71" t="s">
        <v>80</v>
      </c>
      <c r="G136" s="144">
        <v>60</v>
      </c>
      <c r="H136" s="144">
        <v>4</v>
      </c>
      <c r="I136" s="71" t="s">
        <v>122</v>
      </c>
      <c r="J136" s="71" t="s">
        <v>978</v>
      </c>
      <c r="K136" s="71" t="s">
        <v>200</v>
      </c>
      <c r="L136" s="71" t="s">
        <v>825</v>
      </c>
      <c r="M136" s="71" t="s">
        <v>200</v>
      </c>
      <c r="N136" s="71"/>
      <c r="O136" s="145"/>
      <c r="P136" s="71"/>
      <c r="Q136" s="162" t="s">
        <v>466</v>
      </c>
      <c r="R136" s="71"/>
      <c r="S136" s="71"/>
      <c r="T136" s="71"/>
    </row>
    <row r="137" spans="1:20" x14ac:dyDescent="0.3">
      <c r="A137">
        <v>2020</v>
      </c>
      <c r="B137">
        <v>1</v>
      </c>
      <c r="C137" s="142">
        <v>2</v>
      </c>
      <c r="D137" s="143"/>
      <c r="E137" s="71" t="s">
        <v>198</v>
      </c>
      <c r="F137" s="71" t="s">
        <v>80</v>
      </c>
      <c r="G137" s="144">
        <v>60</v>
      </c>
      <c r="H137" s="144">
        <v>4</v>
      </c>
      <c r="I137" s="71" t="s">
        <v>122</v>
      </c>
      <c r="J137" s="71" t="s">
        <v>978</v>
      </c>
      <c r="K137" s="71" t="s">
        <v>200</v>
      </c>
      <c r="L137" s="71" t="s">
        <v>825</v>
      </c>
      <c r="M137" s="71" t="s">
        <v>200</v>
      </c>
      <c r="N137" s="71"/>
      <c r="O137" s="145"/>
      <c r="P137" s="71"/>
      <c r="Q137" s="162" t="s">
        <v>466</v>
      </c>
      <c r="R137" s="71"/>
      <c r="S137" s="71"/>
      <c r="T137" s="71"/>
    </row>
    <row r="138" spans="1:20" x14ac:dyDescent="0.3">
      <c r="A138">
        <v>2020</v>
      </c>
      <c r="B138">
        <v>1</v>
      </c>
      <c r="C138" s="142">
        <v>2</v>
      </c>
      <c r="D138" s="143"/>
      <c r="E138" s="71" t="s">
        <v>472</v>
      </c>
      <c r="F138" s="71" t="s">
        <v>383</v>
      </c>
      <c r="G138" s="144">
        <v>60</v>
      </c>
      <c r="H138" s="144">
        <v>4</v>
      </c>
      <c r="I138" s="71" t="s">
        <v>200</v>
      </c>
      <c r="J138" t="s">
        <v>976</v>
      </c>
      <c r="K138" s="71" t="s">
        <v>200</v>
      </c>
      <c r="L138" s="71" t="s">
        <v>473</v>
      </c>
      <c r="M138" s="71"/>
      <c r="N138" s="71"/>
      <c r="O138" s="145"/>
      <c r="P138" s="71"/>
      <c r="Q138" s="71"/>
      <c r="R138" s="71" t="s">
        <v>570</v>
      </c>
      <c r="S138" s="71"/>
      <c r="T138" s="71"/>
    </row>
    <row r="139" spans="1:20" x14ac:dyDescent="0.3">
      <c r="A139">
        <v>2020</v>
      </c>
      <c r="B139">
        <v>1</v>
      </c>
      <c r="C139" s="142">
        <v>3</v>
      </c>
      <c r="D139" s="143"/>
      <c r="E139" s="71" t="s">
        <v>198</v>
      </c>
      <c r="F139" s="71" t="s">
        <v>80</v>
      </c>
      <c r="G139" s="144">
        <v>60</v>
      </c>
      <c r="H139" s="144">
        <v>4</v>
      </c>
      <c r="I139" s="71" t="s">
        <v>126</v>
      </c>
      <c r="J139" s="71" t="s">
        <v>921</v>
      </c>
      <c r="K139" s="71" t="s">
        <v>200</v>
      </c>
      <c r="L139" s="71" t="s">
        <v>825</v>
      </c>
      <c r="M139" s="71" t="s">
        <v>200</v>
      </c>
      <c r="N139" s="71"/>
      <c r="O139" s="145"/>
      <c r="P139" s="71"/>
      <c r="Q139" s="162" t="s">
        <v>466</v>
      </c>
      <c r="R139" s="71"/>
      <c r="S139" s="71"/>
      <c r="T139" s="71"/>
    </row>
    <row r="140" spans="1:20" x14ac:dyDescent="0.3">
      <c r="A140">
        <v>2020</v>
      </c>
      <c r="B140">
        <v>1</v>
      </c>
      <c r="C140" s="142">
        <v>3</v>
      </c>
      <c r="D140" s="143"/>
      <c r="E140" s="71" t="s">
        <v>198</v>
      </c>
      <c r="F140" s="71" t="s">
        <v>80</v>
      </c>
      <c r="G140" s="144">
        <v>60</v>
      </c>
      <c r="H140" s="144">
        <v>4</v>
      </c>
      <c r="I140" s="71" t="s">
        <v>126</v>
      </c>
      <c r="J140" s="71" t="s">
        <v>921</v>
      </c>
      <c r="K140" s="71" t="s">
        <v>200</v>
      </c>
      <c r="L140" s="71" t="s">
        <v>825</v>
      </c>
      <c r="M140" s="71" t="s">
        <v>200</v>
      </c>
      <c r="N140" s="71"/>
      <c r="O140" s="145"/>
      <c r="P140" s="71"/>
      <c r="Q140" s="162" t="s">
        <v>466</v>
      </c>
      <c r="R140" s="71"/>
      <c r="S140" s="71"/>
      <c r="T140" s="71"/>
    </row>
    <row r="141" spans="1:20" x14ac:dyDescent="0.3">
      <c r="A141">
        <v>2020</v>
      </c>
      <c r="B141">
        <v>1</v>
      </c>
      <c r="C141" s="142">
        <v>3</v>
      </c>
      <c r="D141" s="143"/>
      <c r="E141" s="71" t="s">
        <v>119</v>
      </c>
      <c r="F141" s="71" t="s">
        <v>571</v>
      </c>
      <c r="G141" s="144">
        <v>60</v>
      </c>
      <c r="H141" s="144">
        <v>4</v>
      </c>
      <c r="I141" s="71" t="s">
        <v>170</v>
      </c>
      <c r="J141" s="59" t="s">
        <v>955</v>
      </c>
      <c r="K141" s="71" t="s">
        <v>200</v>
      </c>
      <c r="L141" s="71" t="s">
        <v>482</v>
      </c>
      <c r="M141" s="71"/>
      <c r="N141" s="71"/>
      <c r="O141" s="145"/>
      <c r="P141" s="71"/>
      <c r="Q141" s="71"/>
      <c r="R141" s="71" t="s">
        <v>255</v>
      </c>
      <c r="S141" s="71"/>
      <c r="T141" s="71"/>
    </row>
    <row r="142" spans="1:20" x14ac:dyDescent="0.3">
      <c r="A142">
        <v>2020</v>
      </c>
      <c r="B142">
        <v>1</v>
      </c>
      <c r="C142" s="142">
        <v>4</v>
      </c>
      <c r="D142" s="143"/>
      <c r="E142" s="71" t="s">
        <v>202</v>
      </c>
      <c r="F142" s="71" t="s">
        <v>469</v>
      </c>
      <c r="G142" s="144">
        <v>60</v>
      </c>
      <c r="H142" s="144">
        <v>4</v>
      </c>
      <c r="I142" s="71" t="s">
        <v>200</v>
      </c>
      <c r="J142" t="s">
        <v>940</v>
      </c>
      <c r="K142" s="71" t="s">
        <v>200</v>
      </c>
      <c r="L142" s="71" t="s">
        <v>471</v>
      </c>
      <c r="M142" s="71" t="s">
        <v>470</v>
      </c>
      <c r="N142" s="71"/>
      <c r="O142" s="145"/>
      <c r="P142" s="71"/>
      <c r="Q142" s="162" t="s">
        <v>466</v>
      </c>
      <c r="R142" s="71"/>
      <c r="S142" s="71"/>
      <c r="T142" s="71"/>
    </row>
    <row r="143" spans="1:20" x14ac:dyDescent="0.3">
      <c r="A143">
        <v>2020</v>
      </c>
      <c r="B143">
        <v>1</v>
      </c>
      <c r="C143" s="142">
        <v>4</v>
      </c>
      <c r="D143" s="143"/>
      <c r="E143" s="71" t="s">
        <v>202</v>
      </c>
      <c r="F143" s="71" t="s">
        <v>469</v>
      </c>
      <c r="G143" s="144">
        <v>60</v>
      </c>
      <c r="H143" s="144">
        <v>4</v>
      </c>
      <c r="I143" s="71" t="s">
        <v>200</v>
      </c>
      <c r="J143" t="s">
        <v>940</v>
      </c>
      <c r="K143" s="71" t="s">
        <v>200</v>
      </c>
      <c r="L143" s="71" t="s">
        <v>471</v>
      </c>
      <c r="M143" s="71" t="s">
        <v>470</v>
      </c>
      <c r="N143" s="71"/>
      <c r="O143" s="145"/>
      <c r="P143" s="71"/>
      <c r="Q143" s="162" t="s">
        <v>466</v>
      </c>
      <c r="R143" s="71"/>
      <c r="S143" s="71"/>
      <c r="T143" s="71"/>
    </row>
    <row r="144" spans="1:20" x14ac:dyDescent="0.3">
      <c r="A144">
        <v>2020</v>
      </c>
      <c r="B144">
        <v>1</v>
      </c>
      <c r="C144" s="142">
        <v>4</v>
      </c>
      <c r="D144" s="143"/>
      <c r="E144" s="71" t="s">
        <v>119</v>
      </c>
      <c r="F144" s="71" t="s">
        <v>504</v>
      </c>
      <c r="G144" s="144">
        <v>60</v>
      </c>
      <c r="H144" s="144">
        <v>4</v>
      </c>
      <c r="I144" s="71" t="s">
        <v>183</v>
      </c>
      <c r="J144" s="104" t="s">
        <v>963</v>
      </c>
      <c r="K144" s="71" t="s">
        <v>200</v>
      </c>
      <c r="L144" s="71" t="s">
        <v>498</v>
      </c>
      <c r="M144" s="71"/>
      <c r="N144" s="71"/>
      <c r="O144" s="145"/>
      <c r="P144" s="71"/>
      <c r="Q144" s="71"/>
      <c r="R144" s="71" t="s">
        <v>255</v>
      </c>
      <c r="S144" s="71"/>
      <c r="T144" s="71"/>
    </row>
    <row r="145" spans="1:20" x14ac:dyDescent="0.3">
      <c r="A145">
        <v>2020</v>
      </c>
      <c r="B145">
        <v>1</v>
      </c>
      <c r="C145" s="142">
        <v>5</v>
      </c>
      <c r="D145" s="143"/>
      <c r="E145" s="71" t="s">
        <v>472</v>
      </c>
      <c r="F145" s="71" t="s">
        <v>383</v>
      </c>
      <c r="G145" s="144">
        <v>60</v>
      </c>
      <c r="H145" s="144">
        <v>4</v>
      </c>
      <c r="I145" s="71" t="s">
        <v>200</v>
      </c>
      <c r="J145" t="s">
        <v>976</v>
      </c>
      <c r="K145" s="71" t="s">
        <v>200</v>
      </c>
      <c r="L145" s="71" t="s">
        <v>473</v>
      </c>
      <c r="M145" s="71" t="s">
        <v>200</v>
      </c>
      <c r="N145" s="71"/>
      <c r="O145" s="145"/>
      <c r="P145" s="71"/>
      <c r="Q145" s="35" t="s">
        <v>464</v>
      </c>
      <c r="R145" s="71"/>
      <c r="S145" s="71"/>
      <c r="T145" s="71"/>
    </row>
    <row r="146" spans="1:20" x14ac:dyDescent="0.3">
      <c r="A146">
        <v>2020</v>
      </c>
      <c r="B146">
        <v>1</v>
      </c>
      <c r="C146" s="142">
        <v>5</v>
      </c>
      <c r="D146" s="143"/>
      <c r="E146" s="71" t="s">
        <v>472</v>
      </c>
      <c r="F146" s="71" t="s">
        <v>383</v>
      </c>
      <c r="G146" s="144">
        <v>60</v>
      </c>
      <c r="H146" s="144">
        <v>4</v>
      </c>
      <c r="I146" s="71" t="s">
        <v>200</v>
      </c>
      <c r="J146" t="s">
        <v>976</v>
      </c>
      <c r="K146" s="71" t="s">
        <v>200</v>
      </c>
      <c r="L146" s="71" t="s">
        <v>473</v>
      </c>
      <c r="M146" s="71" t="s">
        <v>200</v>
      </c>
      <c r="N146" s="71"/>
      <c r="O146" s="145"/>
      <c r="P146" s="71"/>
      <c r="Q146" s="35" t="s">
        <v>464</v>
      </c>
      <c r="R146" s="71"/>
      <c r="S146" s="71"/>
      <c r="T146" s="71"/>
    </row>
    <row r="147" spans="1:20" x14ac:dyDescent="0.3">
      <c r="A147">
        <v>2020</v>
      </c>
      <c r="B147">
        <v>1</v>
      </c>
      <c r="C147" s="142">
        <v>5</v>
      </c>
      <c r="D147" s="143"/>
      <c r="E147" s="71" t="s">
        <v>119</v>
      </c>
      <c r="F147" s="71" t="s">
        <v>506</v>
      </c>
      <c r="G147" s="144">
        <v>60</v>
      </c>
      <c r="H147" s="144">
        <v>4</v>
      </c>
      <c r="I147" s="71" t="s">
        <v>187</v>
      </c>
      <c r="J147" t="s">
        <v>964</v>
      </c>
      <c r="K147" s="71" t="s">
        <v>200</v>
      </c>
      <c r="L147" s="71" t="s">
        <v>484</v>
      </c>
      <c r="M147" s="71"/>
      <c r="N147" s="71"/>
      <c r="O147" s="145"/>
      <c r="P147" s="71"/>
      <c r="Q147" s="71"/>
      <c r="R147" s="71" t="s">
        <v>255</v>
      </c>
      <c r="S147" s="71"/>
      <c r="T147" s="71"/>
    </row>
    <row r="148" spans="1:20" x14ac:dyDescent="0.3">
      <c r="A148">
        <v>2020</v>
      </c>
      <c r="B148">
        <v>1</v>
      </c>
      <c r="C148" s="142">
        <v>6</v>
      </c>
      <c r="D148" s="143"/>
      <c r="E148" s="71" t="s">
        <v>220</v>
      </c>
      <c r="F148" s="71" t="s">
        <v>622</v>
      </c>
      <c r="G148" s="144">
        <v>60</v>
      </c>
      <c r="H148" s="144">
        <v>4</v>
      </c>
      <c r="I148" s="71" t="s">
        <v>126</v>
      </c>
      <c r="J148" t="s">
        <v>954</v>
      </c>
      <c r="K148" s="71" t="s">
        <v>200</v>
      </c>
      <c r="L148" s="71" t="s">
        <v>471</v>
      </c>
      <c r="M148" s="71"/>
      <c r="N148" s="71"/>
      <c r="O148" s="145"/>
      <c r="P148" s="71"/>
      <c r="Q148" s="71"/>
      <c r="R148" s="71" t="s">
        <v>255</v>
      </c>
      <c r="S148" s="71"/>
      <c r="T148" s="71"/>
    </row>
    <row r="149" spans="1:20" x14ac:dyDescent="0.3">
      <c r="A149">
        <v>2020</v>
      </c>
      <c r="B149">
        <v>1</v>
      </c>
      <c r="C149" s="142">
        <v>6</v>
      </c>
      <c r="D149" s="143"/>
      <c r="E149" s="71" t="s">
        <v>196</v>
      </c>
      <c r="F149" s="71" t="s">
        <v>474</v>
      </c>
      <c r="G149" s="144">
        <v>30</v>
      </c>
      <c r="H149" s="144">
        <v>2</v>
      </c>
      <c r="I149" s="71" t="s">
        <v>200</v>
      </c>
      <c r="J149" t="s">
        <v>987</v>
      </c>
      <c r="K149" s="71" t="s">
        <v>1038</v>
      </c>
      <c r="L149" s="71" t="s">
        <v>806</v>
      </c>
      <c r="M149" s="71" t="s">
        <v>463</v>
      </c>
      <c r="N149" s="71"/>
      <c r="O149" s="145"/>
      <c r="P149" s="71"/>
      <c r="Q149" s="35" t="s">
        <v>464</v>
      </c>
      <c r="R149" s="71"/>
      <c r="S149" s="71"/>
      <c r="T149" s="71" t="s">
        <v>1037</v>
      </c>
    </row>
    <row r="150" spans="1:20" x14ac:dyDescent="0.3">
      <c r="A150">
        <v>2020</v>
      </c>
      <c r="B150">
        <v>1</v>
      </c>
      <c r="C150" s="142">
        <v>6</v>
      </c>
      <c r="D150" s="143"/>
      <c r="E150" s="71" t="s">
        <v>196</v>
      </c>
      <c r="F150" s="71" t="s">
        <v>474</v>
      </c>
      <c r="G150" s="144">
        <v>30</v>
      </c>
      <c r="H150" s="144">
        <v>2</v>
      </c>
      <c r="I150" s="71" t="s">
        <v>200</v>
      </c>
      <c r="J150" t="s">
        <v>987</v>
      </c>
      <c r="K150" s="71" t="s">
        <v>1038</v>
      </c>
      <c r="L150" s="71" t="s">
        <v>806</v>
      </c>
      <c r="M150" s="71" t="s">
        <v>463</v>
      </c>
      <c r="N150" s="71"/>
      <c r="O150" s="145"/>
      <c r="P150" s="71"/>
      <c r="Q150" s="35" t="s">
        <v>464</v>
      </c>
      <c r="R150" s="71"/>
      <c r="S150" s="71"/>
      <c r="T150" s="71" t="s">
        <v>1037</v>
      </c>
    </row>
    <row r="151" spans="1:20" x14ac:dyDescent="0.3">
      <c r="A151">
        <v>2020</v>
      </c>
      <c r="B151">
        <v>1</v>
      </c>
      <c r="C151" s="142">
        <v>7</v>
      </c>
      <c r="D151" s="143"/>
      <c r="E151" s="71" t="s">
        <v>324</v>
      </c>
      <c r="F151" s="71" t="s">
        <v>509</v>
      </c>
      <c r="G151" s="144">
        <v>60</v>
      </c>
      <c r="H151" s="144">
        <v>4</v>
      </c>
      <c r="I151" s="71" t="s">
        <v>200</v>
      </c>
      <c r="J151" s="71" t="s">
        <v>956</v>
      </c>
      <c r="K151" s="71" t="s">
        <v>200</v>
      </c>
      <c r="L151" s="71" t="s">
        <v>482</v>
      </c>
      <c r="M151" s="71"/>
      <c r="N151" s="71"/>
      <c r="O151" s="145"/>
      <c r="P151" s="71"/>
      <c r="Q151" s="71"/>
      <c r="R151" s="71" t="s">
        <v>255</v>
      </c>
      <c r="S151" s="71"/>
      <c r="T151" s="71"/>
    </row>
    <row r="152" spans="1:20" x14ac:dyDescent="0.3">
      <c r="A152">
        <v>2020</v>
      </c>
      <c r="B152">
        <v>1</v>
      </c>
      <c r="C152" s="142">
        <v>7</v>
      </c>
      <c r="D152" s="143"/>
      <c r="E152" s="71" t="s">
        <v>119</v>
      </c>
      <c r="F152" s="71" t="s">
        <v>476</v>
      </c>
      <c r="G152" s="144">
        <v>60</v>
      </c>
      <c r="H152" s="144">
        <v>4</v>
      </c>
      <c r="I152" s="71" t="s">
        <v>126</v>
      </c>
      <c r="J152" t="s">
        <v>930</v>
      </c>
      <c r="K152" s="71" t="s">
        <v>1038</v>
      </c>
      <c r="L152" s="71" t="s">
        <v>477</v>
      </c>
      <c r="M152" s="71" t="s">
        <v>463</v>
      </c>
      <c r="N152" s="71"/>
      <c r="O152" s="145"/>
      <c r="P152" s="71"/>
      <c r="Q152" s="35" t="s">
        <v>464</v>
      </c>
      <c r="R152" s="71"/>
      <c r="S152" s="71"/>
      <c r="T152" s="71" t="s">
        <v>1037</v>
      </c>
    </row>
    <row r="153" spans="1:20" x14ac:dyDescent="0.3">
      <c r="A153">
        <v>2020</v>
      </c>
      <c r="B153">
        <v>1</v>
      </c>
      <c r="C153" s="142">
        <v>7</v>
      </c>
      <c r="D153" s="143"/>
      <c r="E153" s="71" t="s">
        <v>119</v>
      </c>
      <c r="F153" s="71" t="s">
        <v>476</v>
      </c>
      <c r="G153" s="144">
        <v>60</v>
      </c>
      <c r="H153" s="144">
        <v>4</v>
      </c>
      <c r="I153" s="71" t="s">
        <v>126</v>
      </c>
      <c r="J153" t="s">
        <v>930</v>
      </c>
      <c r="K153" s="71" t="s">
        <v>1038</v>
      </c>
      <c r="L153" s="71" t="s">
        <v>477</v>
      </c>
      <c r="M153" s="71" t="s">
        <v>463</v>
      </c>
      <c r="N153" s="71"/>
      <c r="O153" s="145"/>
      <c r="P153" s="71"/>
      <c r="Q153" s="35" t="s">
        <v>464</v>
      </c>
      <c r="R153" s="71"/>
      <c r="S153" s="71"/>
      <c r="T153" s="71" t="s">
        <v>1037</v>
      </c>
    </row>
    <row r="154" spans="1:20" x14ac:dyDescent="0.3">
      <c r="A154">
        <v>2020</v>
      </c>
      <c r="B154">
        <v>1</v>
      </c>
      <c r="C154" s="142">
        <v>8</v>
      </c>
      <c r="D154" s="143"/>
      <c r="E154" s="71" t="s">
        <v>199</v>
      </c>
      <c r="F154" s="71" t="s">
        <v>85</v>
      </c>
      <c r="G154" s="144">
        <v>60</v>
      </c>
      <c r="H154" s="144">
        <v>4</v>
      </c>
      <c r="I154" s="71" t="s">
        <v>200</v>
      </c>
      <c r="J154" s="71" t="s">
        <v>256</v>
      </c>
      <c r="K154" s="71" t="s">
        <v>200</v>
      </c>
      <c r="L154" s="71"/>
      <c r="M154" s="71"/>
      <c r="N154" s="71"/>
      <c r="O154" s="145"/>
      <c r="P154" s="71"/>
      <c r="Q154" s="71"/>
      <c r="R154" s="71" t="s">
        <v>255</v>
      </c>
      <c r="S154" s="71"/>
      <c r="T154" s="71"/>
    </row>
    <row r="155" spans="1:20" x14ac:dyDescent="0.3">
      <c r="A155">
        <v>2020</v>
      </c>
      <c r="B155">
        <v>1</v>
      </c>
      <c r="C155" s="142">
        <v>8</v>
      </c>
      <c r="D155" s="143"/>
      <c r="E155" s="71" t="s">
        <v>119</v>
      </c>
      <c r="F155" s="71" t="s">
        <v>479</v>
      </c>
      <c r="G155" s="144">
        <v>60</v>
      </c>
      <c r="H155" s="144">
        <v>4</v>
      </c>
      <c r="I155" s="71" t="s">
        <v>131</v>
      </c>
      <c r="J155" t="s">
        <v>985</v>
      </c>
      <c r="K155" s="71" t="s">
        <v>1038</v>
      </c>
      <c r="L155" s="71" t="s">
        <v>477</v>
      </c>
      <c r="M155" s="71" t="s">
        <v>463</v>
      </c>
      <c r="N155" s="71"/>
      <c r="O155" s="145"/>
      <c r="P155" s="71"/>
      <c r="Q155" s="35" t="s">
        <v>464</v>
      </c>
      <c r="R155" s="71"/>
      <c r="S155" s="71"/>
      <c r="T155" s="71" t="s">
        <v>1037</v>
      </c>
    </row>
    <row r="156" spans="1:20" x14ac:dyDescent="0.3">
      <c r="A156">
        <v>2020</v>
      </c>
      <c r="B156">
        <v>1</v>
      </c>
      <c r="C156" s="142">
        <v>8</v>
      </c>
      <c r="D156" s="143"/>
      <c r="E156" s="71" t="s">
        <v>119</v>
      </c>
      <c r="F156" s="71" t="s">
        <v>479</v>
      </c>
      <c r="G156" s="144">
        <v>60</v>
      </c>
      <c r="H156" s="144">
        <v>4</v>
      </c>
      <c r="I156" s="71" t="s">
        <v>131</v>
      </c>
      <c r="J156" t="s">
        <v>985</v>
      </c>
      <c r="K156" s="71" t="s">
        <v>1038</v>
      </c>
      <c r="L156" s="71" t="s">
        <v>477</v>
      </c>
      <c r="M156" s="71" t="s">
        <v>463</v>
      </c>
      <c r="N156" s="71"/>
      <c r="O156" s="145"/>
      <c r="P156" s="71"/>
      <c r="Q156" s="35" t="s">
        <v>464</v>
      </c>
      <c r="R156" s="71"/>
      <c r="S156" s="71"/>
      <c r="T156" s="71" t="s">
        <v>1037</v>
      </c>
    </row>
    <row r="157" spans="1:20" x14ac:dyDescent="0.3">
      <c r="A157">
        <v>2020</v>
      </c>
      <c r="B157">
        <v>1</v>
      </c>
      <c r="C157" s="142">
        <v>9</v>
      </c>
      <c r="D157" s="143"/>
      <c r="E157" s="71" t="s">
        <v>201</v>
      </c>
      <c r="F157" s="71" t="s">
        <v>89</v>
      </c>
      <c r="G157" s="144">
        <v>60</v>
      </c>
      <c r="H157" s="144">
        <v>4</v>
      </c>
      <c r="I157" s="71" t="s">
        <v>200</v>
      </c>
      <c r="J157" s="71" t="s">
        <v>256</v>
      </c>
      <c r="K157" s="71" t="s">
        <v>200</v>
      </c>
      <c r="L157" s="71"/>
      <c r="M157" s="71"/>
      <c r="N157" s="71"/>
      <c r="O157" s="145"/>
      <c r="P157" s="71"/>
      <c r="Q157" s="71"/>
      <c r="R157" s="71" t="s">
        <v>255</v>
      </c>
      <c r="S157" s="71"/>
      <c r="T157" s="71"/>
    </row>
    <row r="158" spans="1:20" x14ac:dyDescent="0.3">
      <c r="A158">
        <v>2020</v>
      </c>
      <c r="B158">
        <v>1</v>
      </c>
      <c r="C158" s="142">
        <v>9</v>
      </c>
      <c r="D158" s="143"/>
      <c r="E158" s="71" t="s">
        <v>119</v>
      </c>
      <c r="F158" s="71" t="s">
        <v>480</v>
      </c>
      <c r="G158" s="144">
        <v>60</v>
      </c>
      <c r="H158" s="144">
        <v>4</v>
      </c>
      <c r="I158" s="71" t="s">
        <v>134</v>
      </c>
      <c r="J158" s="71" t="s">
        <v>984</v>
      </c>
      <c r="K158" s="71" t="s">
        <v>1038</v>
      </c>
      <c r="L158" s="71" t="s">
        <v>477</v>
      </c>
      <c r="M158" s="71" t="s">
        <v>463</v>
      </c>
      <c r="N158" s="71"/>
      <c r="O158" s="145"/>
      <c r="P158" s="71"/>
      <c r="Q158" s="35" t="s">
        <v>464</v>
      </c>
      <c r="R158" s="71"/>
      <c r="S158" s="71"/>
      <c r="T158" s="71" t="s">
        <v>1037</v>
      </c>
    </row>
    <row r="159" spans="1:20" x14ac:dyDescent="0.3">
      <c r="A159">
        <v>2020</v>
      </c>
      <c r="B159">
        <v>1</v>
      </c>
      <c r="C159" s="142">
        <v>9</v>
      </c>
      <c r="D159" s="143"/>
      <c r="E159" s="71" t="s">
        <v>119</v>
      </c>
      <c r="F159" s="71" t="s">
        <v>480</v>
      </c>
      <c r="G159" s="144">
        <v>60</v>
      </c>
      <c r="H159" s="144">
        <v>4</v>
      </c>
      <c r="I159" s="71" t="s">
        <v>134</v>
      </c>
      <c r="J159" s="71" t="s">
        <v>984</v>
      </c>
      <c r="K159" s="71" t="s">
        <v>1038</v>
      </c>
      <c r="L159" s="71" t="s">
        <v>477</v>
      </c>
      <c r="M159" s="71" t="s">
        <v>463</v>
      </c>
      <c r="N159" s="71"/>
      <c r="O159" s="145"/>
      <c r="P159" s="71"/>
      <c r="Q159" s="35" t="s">
        <v>464</v>
      </c>
      <c r="R159" s="71"/>
      <c r="S159" s="71"/>
      <c r="T159" s="71" t="s">
        <v>1037</v>
      </c>
    </row>
    <row r="160" spans="1:20" x14ac:dyDescent="0.3">
      <c r="A160">
        <v>2020</v>
      </c>
      <c r="B160">
        <v>1</v>
      </c>
      <c r="C160" s="142">
        <v>10</v>
      </c>
      <c r="D160" s="143"/>
      <c r="E160" s="71" t="s">
        <v>119</v>
      </c>
      <c r="F160" s="71" t="s">
        <v>481</v>
      </c>
      <c r="G160" s="144">
        <v>60</v>
      </c>
      <c r="H160" s="144">
        <v>4</v>
      </c>
      <c r="I160" s="71" t="s">
        <v>138</v>
      </c>
      <c r="J160" s="71" t="s">
        <v>918</v>
      </c>
      <c r="K160" s="71" t="s">
        <v>1038</v>
      </c>
      <c r="L160" s="71" t="s">
        <v>482</v>
      </c>
      <c r="M160" s="71" t="s">
        <v>463</v>
      </c>
      <c r="N160" s="71"/>
      <c r="O160" s="145"/>
      <c r="P160" s="71"/>
      <c r="Q160" s="35" t="s">
        <v>464</v>
      </c>
      <c r="R160" s="71"/>
      <c r="S160" s="71"/>
      <c r="T160" s="71" t="s">
        <v>1037</v>
      </c>
    </row>
    <row r="161" spans="1:20" x14ac:dyDescent="0.3">
      <c r="A161">
        <v>2020</v>
      </c>
      <c r="B161">
        <v>1</v>
      </c>
      <c r="C161" s="142">
        <v>10</v>
      </c>
      <c r="D161" s="143"/>
      <c r="E161" s="71" t="s">
        <v>119</v>
      </c>
      <c r="F161" s="71" t="s">
        <v>481</v>
      </c>
      <c r="G161" s="144">
        <v>60</v>
      </c>
      <c r="H161" s="144">
        <v>4</v>
      </c>
      <c r="I161" s="71" t="s">
        <v>138</v>
      </c>
      <c r="J161" s="71" t="s">
        <v>918</v>
      </c>
      <c r="K161" s="71" t="s">
        <v>1038</v>
      </c>
      <c r="L161" s="71" t="s">
        <v>482</v>
      </c>
      <c r="M161" s="71" t="s">
        <v>463</v>
      </c>
      <c r="N161" s="71"/>
      <c r="O161" s="145"/>
      <c r="P161" s="71"/>
      <c r="Q161" s="35" t="s">
        <v>464</v>
      </c>
      <c r="R161" s="71"/>
      <c r="S161" s="71"/>
      <c r="T161" s="71" t="s">
        <v>1037</v>
      </c>
    </row>
    <row r="162" spans="1:20" x14ac:dyDescent="0.3">
      <c r="A162">
        <v>2020</v>
      </c>
      <c r="B162">
        <v>1</v>
      </c>
      <c r="C162" s="142">
        <v>10</v>
      </c>
      <c r="D162" s="143"/>
      <c r="E162" s="71" t="s">
        <v>119</v>
      </c>
      <c r="F162" s="71" t="s">
        <v>309</v>
      </c>
      <c r="G162" s="144">
        <v>60</v>
      </c>
      <c r="H162" s="144">
        <v>4</v>
      </c>
      <c r="I162" s="71" t="s">
        <v>200</v>
      </c>
      <c r="J162" t="s">
        <v>944</v>
      </c>
      <c r="K162" s="71" t="s">
        <v>1038</v>
      </c>
      <c r="L162" s="71" t="s">
        <v>465</v>
      </c>
      <c r="M162" s="71"/>
      <c r="N162" s="71"/>
      <c r="O162" s="145"/>
      <c r="P162" s="71"/>
      <c r="Q162" s="71"/>
      <c r="R162" s="71" t="s">
        <v>255</v>
      </c>
      <c r="S162" s="71"/>
      <c r="T162" s="71"/>
    </row>
    <row r="163" spans="1:20" x14ac:dyDescent="0.3">
      <c r="A163">
        <v>2020</v>
      </c>
      <c r="B163">
        <v>1</v>
      </c>
      <c r="C163" s="142">
        <v>11</v>
      </c>
      <c r="D163" s="143"/>
      <c r="E163" s="71" t="s">
        <v>119</v>
      </c>
      <c r="F163" s="71" t="s">
        <v>483</v>
      </c>
      <c r="G163" s="144">
        <v>60</v>
      </c>
      <c r="H163" s="144">
        <v>4</v>
      </c>
      <c r="I163" s="71" t="s">
        <v>141</v>
      </c>
      <c r="J163" s="71" t="s">
        <v>978</v>
      </c>
      <c r="K163" s="71" t="s">
        <v>1038</v>
      </c>
      <c r="L163" s="71" t="s">
        <v>484</v>
      </c>
      <c r="M163" s="71" t="s">
        <v>463</v>
      </c>
      <c r="N163" s="71"/>
      <c r="O163" s="145"/>
      <c r="P163" s="71"/>
      <c r="Q163" s="35" t="s">
        <v>464</v>
      </c>
      <c r="R163" s="71"/>
      <c r="S163" s="71"/>
      <c r="T163" s="71" t="s">
        <v>1037</v>
      </c>
    </row>
    <row r="164" spans="1:20" x14ac:dyDescent="0.3">
      <c r="A164">
        <v>2020</v>
      </c>
      <c r="B164">
        <v>1</v>
      </c>
      <c r="C164" s="142">
        <v>11</v>
      </c>
      <c r="D164" s="143"/>
      <c r="E164" s="71" t="s">
        <v>119</v>
      </c>
      <c r="F164" s="71" t="s">
        <v>483</v>
      </c>
      <c r="G164" s="144">
        <v>60</v>
      </c>
      <c r="H164" s="144">
        <v>4</v>
      </c>
      <c r="I164" s="71" t="s">
        <v>141</v>
      </c>
      <c r="J164" s="71" t="s">
        <v>978</v>
      </c>
      <c r="K164" s="71" t="s">
        <v>1038</v>
      </c>
      <c r="L164" s="71" t="s">
        <v>484</v>
      </c>
      <c r="M164" s="71" t="s">
        <v>463</v>
      </c>
      <c r="N164" s="71"/>
      <c r="O164" s="145"/>
      <c r="P164" s="71"/>
      <c r="Q164" s="35" t="s">
        <v>464</v>
      </c>
      <c r="R164" s="71"/>
      <c r="S164" s="71"/>
      <c r="T164" s="71" t="s">
        <v>1037</v>
      </c>
    </row>
    <row r="165" spans="1:20" x14ac:dyDescent="0.3">
      <c r="A165">
        <v>2020</v>
      </c>
      <c r="B165">
        <v>1</v>
      </c>
      <c r="C165" s="142">
        <v>11</v>
      </c>
      <c r="D165" s="143"/>
      <c r="E165" s="71" t="s">
        <v>119</v>
      </c>
      <c r="F165" s="71" t="s">
        <v>575</v>
      </c>
      <c r="G165" s="144">
        <v>60</v>
      </c>
      <c r="H165" s="144">
        <v>4</v>
      </c>
      <c r="I165" s="71" t="s">
        <v>122</v>
      </c>
      <c r="J165" t="s">
        <v>938</v>
      </c>
      <c r="K165" s="71" t="s">
        <v>1038</v>
      </c>
      <c r="L165" s="71" t="s">
        <v>498</v>
      </c>
      <c r="M165" s="71"/>
      <c r="N165" s="71"/>
      <c r="O165" s="145"/>
      <c r="P165" s="71"/>
      <c r="Q165" s="71"/>
      <c r="R165" s="71" t="s">
        <v>255</v>
      </c>
      <c r="S165" s="71"/>
      <c r="T165" s="71"/>
    </row>
    <row r="166" spans="1:20" x14ac:dyDescent="0.3">
      <c r="A166">
        <v>2020</v>
      </c>
      <c r="B166">
        <v>1</v>
      </c>
      <c r="C166" s="142">
        <v>12</v>
      </c>
      <c r="D166" s="143"/>
      <c r="E166" s="71" t="s">
        <v>119</v>
      </c>
      <c r="F166" s="71" t="s">
        <v>485</v>
      </c>
      <c r="G166" s="144">
        <v>60</v>
      </c>
      <c r="H166" s="144">
        <v>4</v>
      </c>
      <c r="I166" s="71" t="s">
        <v>145</v>
      </c>
      <c r="J166" s="71" t="s">
        <v>971</v>
      </c>
      <c r="K166" s="71" t="s">
        <v>1038</v>
      </c>
      <c r="L166" s="71" t="s">
        <v>471</v>
      </c>
      <c r="M166" s="71" t="s">
        <v>463</v>
      </c>
      <c r="N166" s="71"/>
      <c r="O166" s="145"/>
      <c r="P166" s="71"/>
      <c r="Q166" s="35" t="s">
        <v>464</v>
      </c>
      <c r="R166" s="71"/>
      <c r="S166" s="71"/>
      <c r="T166" s="71" t="s">
        <v>1037</v>
      </c>
    </row>
    <row r="167" spans="1:20" x14ac:dyDescent="0.3">
      <c r="A167">
        <v>2020</v>
      </c>
      <c r="B167">
        <v>1</v>
      </c>
      <c r="C167" s="142">
        <v>12</v>
      </c>
      <c r="D167" s="143"/>
      <c r="E167" s="71" t="s">
        <v>119</v>
      </c>
      <c r="F167" s="71" t="s">
        <v>485</v>
      </c>
      <c r="G167" s="144">
        <v>60</v>
      </c>
      <c r="H167" s="144">
        <v>4</v>
      </c>
      <c r="I167" s="71" t="s">
        <v>145</v>
      </c>
      <c r="J167" s="71" t="s">
        <v>971</v>
      </c>
      <c r="K167" s="71" t="s">
        <v>1038</v>
      </c>
      <c r="L167" s="71" t="s">
        <v>471</v>
      </c>
      <c r="M167" s="71" t="s">
        <v>463</v>
      </c>
      <c r="N167" s="71"/>
      <c r="O167" s="145"/>
      <c r="P167" s="71"/>
      <c r="Q167" s="35" t="s">
        <v>464</v>
      </c>
      <c r="R167" s="71"/>
      <c r="S167" s="71"/>
      <c r="T167" s="71" t="s">
        <v>1037</v>
      </c>
    </row>
    <row r="168" spans="1:20" x14ac:dyDescent="0.3">
      <c r="A168">
        <v>2020</v>
      </c>
      <c r="B168">
        <v>1</v>
      </c>
      <c r="C168" s="142">
        <v>12</v>
      </c>
      <c r="D168" s="143"/>
      <c r="E168" s="71" t="s">
        <v>119</v>
      </c>
      <c r="F168" s="71" t="s">
        <v>476</v>
      </c>
      <c r="G168" s="144">
        <v>60</v>
      </c>
      <c r="H168" s="144">
        <v>4</v>
      </c>
      <c r="I168" s="71" t="s">
        <v>126</v>
      </c>
      <c r="J168" t="s">
        <v>930</v>
      </c>
      <c r="K168" s="71" t="s">
        <v>1038</v>
      </c>
      <c r="L168" s="71" t="s">
        <v>477</v>
      </c>
      <c r="M168" s="71"/>
      <c r="N168" s="71"/>
      <c r="O168" s="145"/>
      <c r="P168" s="71"/>
      <c r="Q168" s="71"/>
      <c r="R168" s="71" t="s">
        <v>255</v>
      </c>
      <c r="S168" s="71"/>
      <c r="T168" s="71"/>
    </row>
    <row r="169" spans="1:20" x14ac:dyDescent="0.3">
      <c r="A169">
        <v>2020</v>
      </c>
      <c r="B169">
        <v>1</v>
      </c>
      <c r="C169" s="142">
        <v>13</v>
      </c>
      <c r="D169" s="143"/>
      <c r="E169" s="71" t="s">
        <v>119</v>
      </c>
      <c r="F169" s="71" t="s">
        <v>486</v>
      </c>
      <c r="G169" s="144">
        <v>60</v>
      </c>
      <c r="H169" s="144">
        <v>4</v>
      </c>
      <c r="I169" s="71" t="s">
        <v>149</v>
      </c>
      <c r="J169" s="71" t="s">
        <v>969</v>
      </c>
      <c r="K169" s="71" t="s">
        <v>1038</v>
      </c>
      <c r="L169" s="71" t="s">
        <v>532</v>
      </c>
      <c r="M169" s="71" t="s">
        <v>463</v>
      </c>
      <c r="N169" s="71"/>
      <c r="O169" s="145"/>
      <c r="P169" s="71"/>
      <c r="Q169" s="35" t="s">
        <v>464</v>
      </c>
      <c r="R169" s="71"/>
      <c r="S169" s="71"/>
      <c r="T169" s="71" t="s">
        <v>1037</v>
      </c>
    </row>
    <row r="170" spans="1:20" x14ac:dyDescent="0.3">
      <c r="A170">
        <v>2020</v>
      </c>
      <c r="B170">
        <v>1</v>
      </c>
      <c r="C170" s="142">
        <v>13</v>
      </c>
      <c r="D170" s="143"/>
      <c r="E170" s="71" t="s">
        <v>119</v>
      </c>
      <c r="F170" s="71" t="s">
        <v>486</v>
      </c>
      <c r="G170" s="144">
        <v>60</v>
      </c>
      <c r="H170" s="144">
        <v>4</v>
      </c>
      <c r="I170" s="71" t="s">
        <v>149</v>
      </c>
      <c r="J170" s="71" t="s">
        <v>969</v>
      </c>
      <c r="K170" s="71" t="s">
        <v>1038</v>
      </c>
      <c r="L170" s="71" t="s">
        <v>532</v>
      </c>
      <c r="M170" s="71" t="s">
        <v>463</v>
      </c>
      <c r="N170" s="71"/>
      <c r="O170" s="145"/>
      <c r="P170" s="71"/>
      <c r="Q170" s="35" t="s">
        <v>464</v>
      </c>
      <c r="R170" s="71"/>
      <c r="S170" s="71"/>
      <c r="T170" s="71" t="s">
        <v>1037</v>
      </c>
    </row>
    <row r="171" spans="1:20" x14ac:dyDescent="0.3">
      <c r="A171">
        <v>2020</v>
      </c>
      <c r="B171">
        <v>1</v>
      </c>
      <c r="C171" s="142">
        <v>13</v>
      </c>
      <c r="D171" s="143"/>
      <c r="E171" s="71" t="s">
        <v>119</v>
      </c>
      <c r="F171" s="71" t="s">
        <v>479</v>
      </c>
      <c r="G171" s="144">
        <v>60</v>
      </c>
      <c r="H171" s="144">
        <v>4</v>
      </c>
      <c r="I171" s="71" t="s">
        <v>131</v>
      </c>
      <c r="J171" t="s">
        <v>985</v>
      </c>
      <c r="K171" s="71" t="s">
        <v>1038</v>
      </c>
      <c r="L171" s="71" t="s">
        <v>477</v>
      </c>
      <c r="M171" s="71"/>
      <c r="N171" s="71"/>
      <c r="O171" s="145"/>
      <c r="P171" s="71"/>
      <c r="Q171" s="71"/>
      <c r="R171" s="71" t="s">
        <v>255</v>
      </c>
      <c r="S171" s="71"/>
      <c r="T171" s="71"/>
    </row>
    <row r="172" spans="1:20" x14ac:dyDescent="0.3">
      <c r="A172">
        <v>2020</v>
      </c>
      <c r="B172">
        <v>1</v>
      </c>
      <c r="C172" s="142">
        <v>14</v>
      </c>
      <c r="D172" s="143"/>
      <c r="E172" s="71" t="s">
        <v>119</v>
      </c>
      <c r="F172" s="71" t="s">
        <v>488</v>
      </c>
      <c r="G172" s="144">
        <v>60</v>
      </c>
      <c r="H172" s="144">
        <v>4</v>
      </c>
      <c r="I172" s="71" t="s">
        <v>152</v>
      </c>
      <c r="J172" s="71" t="s">
        <v>945</v>
      </c>
      <c r="K172" s="71" t="s">
        <v>1038</v>
      </c>
      <c r="L172" s="71" t="s">
        <v>484</v>
      </c>
      <c r="M172" s="71" t="s">
        <v>463</v>
      </c>
      <c r="N172" s="71"/>
      <c r="O172" s="145"/>
      <c r="P172" s="71"/>
      <c r="Q172" s="35" t="s">
        <v>464</v>
      </c>
      <c r="R172" s="71"/>
      <c r="S172" s="71"/>
      <c r="T172" s="71" t="s">
        <v>1037</v>
      </c>
    </row>
    <row r="173" spans="1:20" x14ac:dyDescent="0.3">
      <c r="A173">
        <v>2020</v>
      </c>
      <c r="B173">
        <v>1</v>
      </c>
      <c r="C173" s="142">
        <v>14</v>
      </c>
      <c r="D173" s="143"/>
      <c r="E173" s="71" t="s">
        <v>119</v>
      </c>
      <c r="F173" s="71" t="s">
        <v>488</v>
      </c>
      <c r="G173" s="144">
        <v>60</v>
      </c>
      <c r="H173" s="144">
        <v>4</v>
      </c>
      <c r="I173" s="71" t="s">
        <v>152</v>
      </c>
      <c r="J173" s="71" t="s">
        <v>945</v>
      </c>
      <c r="K173" s="71" t="s">
        <v>1038</v>
      </c>
      <c r="L173" s="71" t="s">
        <v>484</v>
      </c>
      <c r="M173" s="71" t="s">
        <v>463</v>
      </c>
      <c r="N173" s="71"/>
      <c r="O173" s="145"/>
      <c r="P173" s="71"/>
      <c r="Q173" s="35" t="s">
        <v>464</v>
      </c>
      <c r="R173" s="71"/>
      <c r="S173" s="71"/>
      <c r="T173" s="71" t="s">
        <v>1037</v>
      </c>
    </row>
    <row r="174" spans="1:20" x14ac:dyDescent="0.3">
      <c r="A174">
        <v>2020</v>
      </c>
      <c r="B174">
        <v>1</v>
      </c>
      <c r="C174" s="142">
        <v>14</v>
      </c>
      <c r="D174" s="143"/>
      <c r="E174" s="71" t="s">
        <v>119</v>
      </c>
      <c r="F174" s="71" t="s">
        <v>480</v>
      </c>
      <c r="G174" s="144">
        <v>60</v>
      </c>
      <c r="H174" s="144">
        <v>4</v>
      </c>
      <c r="I174" s="71" t="s">
        <v>134</v>
      </c>
      <c r="J174" s="71" t="s">
        <v>984</v>
      </c>
      <c r="K174" s="71" t="s">
        <v>1038</v>
      </c>
      <c r="L174" s="71" t="s">
        <v>477</v>
      </c>
      <c r="M174" s="71"/>
      <c r="N174" s="71"/>
      <c r="O174" s="145"/>
      <c r="P174" s="71"/>
      <c r="Q174" s="71"/>
      <c r="R174" s="71" t="s">
        <v>255</v>
      </c>
      <c r="S174" s="71"/>
      <c r="T174" s="71"/>
    </row>
    <row r="175" spans="1:20" x14ac:dyDescent="0.3">
      <c r="A175">
        <v>2020</v>
      </c>
      <c r="B175">
        <v>1</v>
      </c>
      <c r="C175" s="142">
        <v>15</v>
      </c>
      <c r="D175" s="143"/>
      <c r="E175" s="71" t="s">
        <v>119</v>
      </c>
      <c r="F175" s="71" t="s">
        <v>489</v>
      </c>
      <c r="G175" s="144">
        <v>60</v>
      </c>
      <c r="H175" s="144">
        <v>4</v>
      </c>
      <c r="I175" s="71" t="s">
        <v>156</v>
      </c>
      <c r="J175" t="s">
        <v>940</v>
      </c>
      <c r="K175" s="71" t="s">
        <v>1038</v>
      </c>
      <c r="L175" s="71" t="s">
        <v>490</v>
      </c>
      <c r="M175" s="71" t="s">
        <v>463</v>
      </c>
      <c r="N175" s="71"/>
      <c r="O175" s="145"/>
      <c r="P175" s="71"/>
      <c r="Q175" s="35" t="s">
        <v>464</v>
      </c>
      <c r="R175" s="71"/>
      <c r="S175" s="71"/>
      <c r="T175" s="71" t="s">
        <v>1037</v>
      </c>
    </row>
    <row r="176" spans="1:20" x14ac:dyDescent="0.3">
      <c r="A176">
        <v>2020</v>
      </c>
      <c r="B176">
        <v>1</v>
      </c>
      <c r="C176" s="142">
        <v>15</v>
      </c>
      <c r="D176" s="143"/>
      <c r="E176" s="71" t="s">
        <v>119</v>
      </c>
      <c r="F176" s="71" t="s">
        <v>489</v>
      </c>
      <c r="G176" s="144">
        <v>60</v>
      </c>
      <c r="H176" s="144">
        <v>4</v>
      </c>
      <c r="I176" s="71" t="s">
        <v>156</v>
      </c>
      <c r="J176" t="s">
        <v>940</v>
      </c>
      <c r="K176" s="71" t="s">
        <v>1038</v>
      </c>
      <c r="L176" s="71" t="s">
        <v>490</v>
      </c>
      <c r="M176" s="71" t="s">
        <v>463</v>
      </c>
      <c r="N176" s="71"/>
      <c r="O176" s="145"/>
      <c r="P176" s="71"/>
      <c r="Q176" s="35" t="s">
        <v>464</v>
      </c>
      <c r="R176" s="71"/>
      <c r="S176" s="71"/>
      <c r="T176" s="71" t="s">
        <v>1037</v>
      </c>
    </row>
    <row r="177" spans="1:20" x14ac:dyDescent="0.3">
      <c r="A177">
        <v>2020</v>
      </c>
      <c r="B177">
        <v>1</v>
      </c>
      <c r="C177" s="142">
        <v>15</v>
      </c>
      <c r="D177" s="143"/>
      <c r="E177" s="71" t="s">
        <v>119</v>
      </c>
      <c r="F177" s="71" t="s">
        <v>481</v>
      </c>
      <c r="G177" s="144">
        <v>60</v>
      </c>
      <c r="H177" s="144">
        <v>4</v>
      </c>
      <c r="I177" s="71" t="s">
        <v>138</v>
      </c>
      <c r="J177" s="71" t="s">
        <v>918</v>
      </c>
      <c r="K177" s="71" t="s">
        <v>1038</v>
      </c>
      <c r="L177" s="71" t="s">
        <v>482</v>
      </c>
      <c r="M177" s="71"/>
      <c r="N177" s="71"/>
      <c r="O177" s="145"/>
      <c r="P177" s="71"/>
      <c r="Q177" s="71"/>
      <c r="R177" s="71" t="s">
        <v>255</v>
      </c>
      <c r="S177" s="71"/>
      <c r="T177" s="71"/>
    </row>
    <row r="178" spans="1:20" x14ac:dyDescent="0.3">
      <c r="A178">
        <v>2020</v>
      </c>
      <c r="B178">
        <v>1</v>
      </c>
      <c r="C178" s="142">
        <v>16</v>
      </c>
      <c r="D178" s="143"/>
      <c r="E178" s="71" t="s">
        <v>119</v>
      </c>
      <c r="F178" s="71" t="s">
        <v>491</v>
      </c>
      <c r="G178" s="144">
        <v>60</v>
      </c>
      <c r="H178" s="144">
        <v>4</v>
      </c>
      <c r="I178" s="71" t="s">
        <v>160</v>
      </c>
      <c r="J178" s="71" t="s">
        <v>492</v>
      </c>
      <c r="K178" s="71" t="s">
        <v>1038</v>
      </c>
      <c r="L178" s="71" t="s">
        <v>477</v>
      </c>
      <c r="M178" s="71" t="s">
        <v>463</v>
      </c>
      <c r="N178" s="71"/>
      <c r="O178" s="145"/>
      <c r="P178" s="71"/>
      <c r="Q178" s="35" t="s">
        <v>464</v>
      </c>
      <c r="R178" s="71"/>
      <c r="S178" s="71"/>
      <c r="T178" s="71" t="s">
        <v>1037</v>
      </c>
    </row>
    <row r="179" spans="1:20" x14ac:dyDescent="0.3">
      <c r="A179">
        <v>2020</v>
      </c>
      <c r="B179">
        <v>1</v>
      </c>
      <c r="C179" s="142">
        <v>16</v>
      </c>
      <c r="D179" s="143"/>
      <c r="E179" s="71" t="s">
        <v>119</v>
      </c>
      <c r="F179" s="71" t="s">
        <v>491</v>
      </c>
      <c r="G179" s="144">
        <v>60</v>
      </c>
      <c r="H179" s="144">
        <v>4</v>
      </c>
      <c r="I179" s="71" t="s">
        <v>160</v>
      </c>
      <c r="J179" s="71" t="s">
        <v>492</v>
      </c>
      <c r="K179" s="71" t="s">
        <v>1038</v>
      </c>
      <c r="L179" s="71" t="s">
        <v>477</v>
      </c>
      <c r="M179" s="71" t="s">
        <v>463</v>
      </c>
      <c r="N179" s="71"/>
      <c r="O179" s="145"/>
      <c r="P179" s="71"/>
      <c r="Q179" s="35" t="s">
        <v>464</v>
      </c>
      <c r="R179" s="71"/>
      <c r="S179" s="71"/>
      <c r="T179" s="71" t="s">
        <v>1037</v>
      </c>
    </row>
    <row r="180" spans="1:20" x14ac:dyDescent="0.3">
      <c r="A180">
        <v>2020</v>
      </c>
      <c r="B180">
        <v>1</v>
      </c>
      <c r="C180" s="142">
        <v>16</v>
      </c>
      <c r="D180" s="143"/>
      <c r="E180" s="71" t="s">
        <v>119</v>
      </c>
      <c r="F180" s="71" t="s">
        <v>483</v>
      </c>
      <c r="G180" s="144">
        <v>60</v>
      </c>
      <c r="H180" s="144">
        <v>4</v>
      </c>
      <c r="I180" s="71" t="s">
        <v>141</v>
      </c>
      <c r="J180" s="71" t="s">
        <v>978</v>
      </c>
      <c r="K180" s="71" t="s">
        <v>1038</v>
      </c>
      <c r="L180" s="71" t="s">
        <v>484</v>
      </c>
      <c r="M180" s="71"/>
      <c r="N180" s="71"/>
      <c r="O180" s="145"/>
      <c r="P180" s="71"/>
      <c r="Q180" s="71"/>
      <c r="R180" s="71" t="s">
        <v>255</v>
      </c>
      <c r="S180" s="71"/>
      <c r="T180" s="71"/>
    </row>
    <row r="181" spans="1:20" x14ac:dyDescent="0.3">
      <c r="A181">
        <v>2020</v>
      </c>
      <c r="B181">
        <v>1</v>
      </c>
      <c r="C181" s="142">
        <v>17</v>
      </c>
      <c r="D181" s="143"/>
      <c r="E181" s="71" t="s">
        <v>119</v>
      </c>
      <c r="F181" s="71" t="s">
        <v>493</v>
      </c>
      <c r="G181" s="144">
        <v>60</v>
      </c>
      <c r="H181" s="144">
        <v>4</v>
      </c>
      <c r="I181" s="71" t="s">
        <v>163</v>
      </c>
      <c r="J181" s="71" t="s">
        <v>936</v>
      </c>
      <c r="K181" s="71" t="s">
        <v>1038</v>
      </c>
      <c r="L181" s="71" t="s">
        <v>465</v>
      </c>
      <c r="M181" s="71" t="s">
        <v>463</v>
      </c>
      <c r="N181" s="71"/>
      <c r="O181" s="145"/>
      <c r="P181" s="71"/>
      <c r="Q181" s="35" t="s">
        <v>464</v>
      </c>
      <c r="R181" s="71"/>
      <c r="S181" s="71"/>
      <c r="T181" s="71" t="s">
        <v>1037</v>
      </c>
    </row>
    <row r="182" spans="1:20" x14ac:dyDescent="0.3">
      <c r="A182">
        <v>2020</v>
      </c>
      <c r="B182">
        <v>1</v>
      </c>
      <c r="C182" s="142">
        <v>17</v>
      </c>
      <c r="D182" s="143"/>
      <c r="E182" s="71" t="s">
        <v>119</v>
      </c>
      <c r="F182" s="71" t="s">
        <v>493</v>
      </c>
      <c r="G182" s="144">
        <v>60</v>
      </c>
      <c r="H182" s="144">
        <v>4</v>
      </c>
      <c r="I182" s="71" t="s">
        <v>163</v>
      </c>
      <c r="J182" s="71" t="s">
        <v>936</v>
      </c>
      <c r="K182" s="71" t="s">
        <v>1038</v>
      </c>
      <c r="L182" s="71" t="s">
        <v>465</v>
      </c>
      <c r="M182" s="71" t="s">
        <v>463</v>
      </c>
      <c r="N182" s="71"/>
      <c r="O182" s="145"/>
      <c r="P182" s="71"/>
      <c r="Q182" s="35" t="s">
        <v>464</v>
      </c>
      <c r="R182" s="71"/>
      <c r="S182" s="71"/>
      <c r="T182" s="71" t="s">
        <v>1037</v>
      </c>
    </row>
    <row r="183" spans="1:20" x14ac:dyDescent="0.3">
      <c r="A183">
        <v>2020</v>
      </c>
      <c r="B183">
        <v>1</v>
      </c>
      <c r="C183" s="142">
        <v>17</v>
      </c>
      <c r="D183" s="143"/>
      <c r="E183" s="71" t="s">
        <v>119</v>
      </c>
      <c r="F183" s="71" t="s">
        <v>485</v>
      </c>
      <c r="G183" s="144">
        <v>60</v>
      </c>
      <c r="H183" s="144">
        <v>4</v>
      </c>
      <c r="I183" s="71" t="s">
        <v>145</v>
      </c>
      <c r="J183" s="71" t="s">
        <v>971</v>
      </c>
      <c r="K183" s="71" t="s">
        <v>1038</v>
      </c>
      <c r="L183" s="71" t="s">
        <v>471</v>
      </c>
      <c r="M183" s="71"/>
      <c r="N183" s="71"/>
      <c r="O183" s="145"/>
      <c r="P183" s="71"/>
      <c r="Q183" s="71"/>
      <c r="R183" s="71" t="s">
        <v>255</v>
      </c>
      <c r="S183" s="71"/>
      <c r="T183" s="71"/>
    </row>
    <row r="184" spans="1:20" x14ac:dyDescent="0.3">
      <c r="A184">
        <v>2020</v>
      </c>
      <c r="B184">
        <v>1</v>
      </c>
      <c r="C184" s="142">
        <v>18</v>
      </c>
      <c r="D184" s="143"/>
      <c r="E184" s="71" t="s">
        <v>119</v>
      </c>
      <c r="F184" s="71" t="s">
        <v>495</v>
      </c>
      <c r="G184" s="144">
        <v>60</v>
      </c>
      <c r="H184" s="144">
        <v>4</v>
      </c>
      <c r="I184" s="71" t="s">
        <v>166</v>
      </c>
      <c r="J184" s="104" t="s">
        <v>989</v>
      </c>
      <c r="K184" s="71" t="s">
        <v>1038</v>
      </c>
      <c r="L184" s="71" t="s">
        <v>471</v>
      </c>
      <c r="M184" s="71" t="s">
        <v>463</v>
      </c>
      <c r="N184" s="71"/>
      <c r="O184" s="145"/>
      <c r="P184" s="71"/>
      <c r="Q184" s="35" t="s">
        <v>464</v>
      </c>
      <c r="R184" s="71"/>
      <c r="S184" s="71"/>
      <c r="T184" s="71" t="s">
        <v>1037</v>
      </c>
    </row>
    <row r="185" spans="1:20" x14ac:dyDescent="0.3">
      <c r="A185">
        <v>2020</v>
      </c>
      <c r="B185">
        <v>1</v>
      </c>
      <c r="C185" s="142">
        <v>18</v>
      </c>
      <c r="D185" s="143"/>
      <c r="E185" s="71" t="s">
        <v>119</v>
      </c>
      <c r="F185" s="71" t="s">
        <v>495</v>
      </c>
      <c r="G185" s="144">
        <v>60</v>
      </c>
      <c r="H185" s="144">
        <v>4</v>
      </c>
      <c r="I185" s="71" t="s">
        <v>166</v>
      </c>
      <c r="J185" s="104" t="s">
        <v>989</v>
      </c>
      <c r="K185" s="71" t="s">
        <v>1038</v>
      </c>
      <c r="L185" s="71" t="s">
        <v>471</v>
      </c>
      <c r="M185" s="71" t="s">
        <v>463</v>
      </c>
      <c r="N185" s="71"/>
      <c r="O185" s="145"/>
      <c r="P185" s="71"/>
      <c r="Q185" s="35" t="s">
        <v>464</v>
      </c>
      <c r="R185" s="71"/>
      <c r="S185" s="71"/>
      <c r="T185" s="71" t="s">
        <v>1037</v>
      </c>
    </row>
    <row r="186" spans="1:20" x14ac:dyDescent="0.3">
      <c r="A186">
        <v>2020</v>
      </c>
      <c r="B186">
        <v>1</v>
      </c>
      <c r="C186" s="142">
        <v>18</v>
      </c>
      <c r="D186" s="143"/>
      <c r="E186" s="71" t="s">
        <v>119</v>
      </c>
      <c r="F186" s="71" t="s">
        <v>486</v>
      </c>
      <c r="G186" s="144">
        <v>60</v>
      </c>
      <c r="H186" s="144">
        <v>4</v>
      </c>
      <c r="I186" s="71" t="s">
        <v>149</v>
      </c>
      <c r="J186" s="71" t="s">
        <v>969</v>
      </c>
      <c r="K186" s="71" t="s">
        <v>1038</v>
      </c>
      <c r="L186" s="71" t="s">
        <v>532</v>
      </c>
      <c r="M186" s="71"/>
      <c r="N186" s="71"/>
      <c r="O186" s="145"/>
      <c r="P186" s="71"/>
      <c r="Q186" s="71"/>
      <c r="R186" s="71" t="s">
        <v>255</v>
      </c>
      <c r="S186" s="71"/>
      <c r="T186" s="71"/>
    </row>
    <row r="187" spans="1:20" x14ac:dyDescent="0.3">
      <c r="A187">
        <v>2020</v>
      </c>
      <c r="B187">
        <v>1</v>
      </c>
      <c r="C187" s="142">
        <v>19</v>
      </c>
      <c r="D187" s="143"/>
      <c r="E187" s="71" t="s">
        <v>119</v>
      </c>
      <c r="F187" s="59" t="s">
        <v>571</v>
      </c>
      <c r="G187" s="144">
        <v>60</v>
      </c>
      <c r="H187" s="144">
        <v>4</v>
      </c>
      <c r="I187" s="71" t="s">
        <v>170</v>
      </c>
      <c r="J187" s="59" t="s">
        <v>955</v>
      </c>
      <c r="K187" s="71" t="s">
        <v>200</v>
      </c>
      <c r="L187" s="71" t="s">
        <v>482</v>
      </c>
      <c r="M187" s="71" t="s">
        <v>200</v>
      </c>
      <c r="N187" s="71"/>
      <c r="O187" s="145"/>
      <c r="P187" s="71"/>
      <c r="Q187" s="35" t="s">
        <v>464</v>
      </c>
      <c r="R187" s="71"/>
      <c r="S187" s="71"/>
      <c r="T187" s="71"/>
    </row>
    <row r="188" spans="1:20" x14ac:dyDescent="0.3">
      <c r="A188">
        <v>2020</v>
      </c>
      <c r="B188">
        <v>1</v>
      </c>
      <c r="C188" s="142">
        <v>19</v>
      </c>
      <c r="D188" s="143"/>
      <c r="E188" s="71" t="s">
        <v>119</v>
      </c>
      <c r="F188" s="59" t="s">
        <v>571</v>
      </c>
      <c r="G188" s="144">
        <v>60</v>
      </c>
      <c r="H188" s="144">
        <v>4</v>
      </c>
      <c r="I188" s="71" t="s">
        <v>170</v>
      </c>
      <c r="J188" s="59" t="s">
        <v>955</v>
      </c>
      <c r="K188" s="71" t="s">
        <v>200</v>
      </c>
      <c r="L188" s="71" t="s">
        <v>482</v>
      </c>
      <c r="M188" s="71" t="s">
        <v>200</v>
      </c>
      <c r="N188" s="71"/>
      <c r="O188" s="145"/>
      <c r="P188" s="71"/>
      <c r="Q188" s="35" t="s">
        <v>464</v>
      </c>
      <c r="R188" s="71"/>
      <c r="S188" s="71"/>
      <c r="T188" s="71"/>
    </row>
    <row r="189" spans="1:20" x14ac:dyDescent="0.3">
      <c r="A189">
        <v>2020</v>
      </c>
      <c r="B189">
        <v>1</v>
      </c>
      <c r="C189" s="142">
        <v>19</v>
      </c>
      <c r="D189" s="143"/>
      <c r="E189" s="71" t="s">
        <v>119</v>
      </c>
      <c r="F189" s="71" t="s">
        <v>488</v>
      </c>
      <c r="G189" s="144">
        <v>60</v>
      </c>
      <c r="H189" s="144">
        <v>4</v>
      </c>
      <c r="I189" s="71" t="s">
        <v>152</v>
      </c>
      <c r="J189" s="71" t="s">
        <v>945</v>
      </c>
      <c r="K189" s="71" t="s">
        <v>1038</v>
      </c>
      <c r="L189" s="71" t="s">
        <v>484</v>
      </c>
      <c r="M189" s="71"/>
      <c r="N189" s="71"/>
      <c r="O189" s="145"/>
      <c r="P189" s="71"/>
      <c r="Q189" s="71"/>
      <c r="R189" s="71" t="s">
        <v>255</v>
      </c>
      <c r="S189" s="71"/>
      <c r="T189" s="71"/>
    </row>
    <row r="190" spans="1:20" x14ac:dyDescent="0.3">
      <c r="A190">
        <v>2020</v>
      </c>
      <c r="B190">
        <v>1</v>
      </c>
      <c r="C190" s="142">
        <v>20</v>
      </c>
      <c r="D190" s="143"/>
      <c r="E190" s="71" t="s">
        <v>119</v>
      </c>
      <c r="F190" s="71" t="s">
        <v>162</v>
      </c>
      <c r="G190" s="144">
        <v>60</v>
      </c>
      <c r="H190" s="144">
        <v>4</v>
      </c>
      <c r="I190" s="71" t="s">
        <v>174</v>
      </c>
      <c r="J190" s="71" t="s">
        <v>974</v>
      </c>
      <c r="K190" s="71" t="s">
        <v>1038</v>
      </c>
      <c r="L190" s="71" t="s">
        <v>498</v>
      </c>
      <c r="M190" s="71" t="s">
        <v>463</v>
      </c>
      <c r="N190" s="71"/>
      <c r="O190" s="145"/>
      <c r="P190" s="71"/>
      <c r="Q190" s="35" t="s">
        <v>464</v>
      </c>
      <c r="R190" s="71"/>
      <c r="S190" s="71"/>
      <c r="T190" s="71" t="s">
        <v>1037</v>
      </c>
    </row>
    <row r="191" spans="1:20" x14ac:dyDescent="0.3">
      <c r="A191">
        <v>2020</v>
      </c>
      <c r="B191">
        <v>1</v>
      </c>
      <c r="C191" s="142">
        <v>20</v>
      </c>
      <c r="D191" s="143"/>
      <c r="E191" s="71" t="s">
        <v>119</v>
      </c>
      <c r="F191" s="71" t="s">
        <v>162</v>
      </c>
      <c r="G191" s="144">
        <v>60</v>
      </c>
      <c r="H191" s="144">
        <v>4</v>
      </c>
      <c r="I191" s="71" t="s">
        <v>174</v>
      </c>
      <c r="J191" s="71" t="s">
        <v>974</v>
      </c>
      <c r="K191" s="71" t="s">
        <v>1038</v>
      </c>
      <c r="L191" s="71" t="s">
        <v>498</v>
      </c>
      <c r="M191" s="71" t="s">
        <v>463</v>
      </c>
      <c r="N191" s="71"/>
      <c r="O191" s="145"/>
      <c r="P191" s="71"/>
      <c r="Q191" s="35" t="s">
        <v>464</v>
      </c>
      <c r="R191" s="71"/>
      <c r="S191" s="71"/>
      <c r="T191" s="71" t="s">
        <v>1037</v>
      </c>
    </row>
    <row r="192" spans="1:20" x14ac:dyDescent="0.3">
      <c r="A192">
        <v>2020</v>
      </c>
      <c r="B192">
        <v>1</v>
      </c>
      <c r="C192" s="142">
        <v>20</v>
      </c>
      <c r="D192" s="143"/>
      <c r="E192" s="71" t="s">
        <v>119</v>
      </c>
      <c r="F192" s="71" t="s">
        <v>489</v>
      </c>
      <c r="G192" s="144">
        <v>60</v>
      </c>
      <c r="H192" s="144">
        <v>4</v>
      </c>
      <c r="I192" s="71" t="s">
        <v>156</v>
      </c>
      <c r="J192" t="s">
        <v>940</v>
      </c>
      <c r="K192" s="71" t="s">
        <v>1038</v>
      </c>
      <c r="L192" s="71" t="s">
        <v>490</v>
      </c>
      <c r="M192" s="71"/>
      <c r="N192" s="71"/>
      <c r="O192" s="145"/>
      <c r="P192" s="71"/>
      <c r="Q192" s="71"/>
      <c r="R192" s="71" t="s">
        <v>255</v>
      </c>
      <c r="S192" s="71"/>
      <c r="T192" s="71"/>
    </row>
    <row r="193" spans="1:20" x14ac:dyDescent="0.3">
      <c r="A193">
        <v>2020</v>
      </c>
      <c r="B193">
        <v>1</v>
      </c>
      <c r="C193" s="142">
        <v>21</v>
      </c>
      <c r="D193" s="143"/>
      <c r="E193" s="71" t="s">
        <v>119</v>
      </c>
      <c r="F193" s="71" t="s">
        <v>499</v>
      </c>
      <c r="G193" s="144">
        <v>60</v>
      </c>
      <c r="H193" s="144">
        <v>4</v>
      </c>
      <c r="I193" s="71" t="s">
        <v>177</v>
      </c>
      <c r="J193" s="71" t="s">
        <v>917</v>
      </c>
      <c r="K193" s="71" t="s">
        <v>1038</v>
      </c>
      <c r="L193" s="71" t="s">
        <v>482</v>
      </c>
      <c r="M193" s="71" t="s">
        <v>500</v>
      </c>
      <c r="N193" s="71"/>
      <c r="O193" s="145"/>
      <c r="P193" s="71"/>
      <c r="Q193" s="35" t="s">
        <v>464</v>
      </c>
      <c r="R193" s="71"/>
      <c r="S193" s="71"/>
      <c r="T193" s="71" t="s">
        <v>1037</v>
      </c>
    </row>
    <row r="194" spans="1:20" x14ac:dyDescent="0.3">
      <c r="A194">
        <v>2020</v>
      </c>
      <c r="B194">
        <v>1</v>
      </c>
      <c r="C194" s="142">
        <v>21</v>
      </c>
      <c r="D194" s="143"/>
      <c r="E194" s="71" t="s">
        <v>119</v>
      </c>
      <c r="F194" s="71" t="s">
        <v>499</v>
      </c>
      <c r="G194" s="144">
        <v>60</v>
      </c>
      <c r="H194" s="144">
        <v>4</v>
      </c>
      <c r="I194" s="71" t="s">
        <v>177</v>
      </c>
      <c r="J194" s="71" t="s">
        <v>917</v>
      </c>
      <c r="K194" s="71" t="s">
        <v>1038</v>
      </c>
      <c r="L194" s="71" t="s">
        <v>482</v>
      </c>
      <c r="M194" s="71" t="s">
        <v>500</v>
      </c>
      <c r="N194" s="71"/>
      <c r="O194" s="145"/>
      <c r="P194" s="71"/>
      <c r="Q194" s="35" t="s">
        <v>464</v>
      </c>
      <c r="R194" s="71"/>
      <c r="S194" s="71"/>
      <c r="T194" s="71" t="s">
        <v>1037</v>
      </c>
    </row>
    <row r="195" spans="1:20" x14ac:dyDescent="0.3">
      <c r="A195">
        <v>2020</v>
      </c>
      <c r="B195">
        <v>1</v>
      </c>
      <c r="C195" s="142">
        <v>21</v>
      </c>
      <c r="D195" s="143"/>
      <c r="E195" s="71" t="s">
        <v>119</v>
      </c>
      <c r="F195" s="71" t="s">
        <v>491</v>
      </c>
      <c r="G195" s="144">
        <v>60</v>
      </c>
      <c r="H195" s="144">
        <v>4</v>
      </c>
      <c r="I195" s="71" t="s">
        <v>160</v>
      </c>
      <c r="J195" s="71" t="s">
        <v>492</v>
      </c>
      <c r="K195" s="71" t="s">
        <v>1038</v>
      </c>
      <c r="L195" s="71" t="s">
        <v>477</v>
      </c>
      <c r="M195" s="71"/>
      <c r="N195" s="71"/>
      <c r="O195" s="145"/>
      <c r="P195" s="71"/>
      <c r="Q195" s="71"/>
      <c r="R195" s="71" t="s">
        <v>255</v>
      </c>
      <c r="S195" s="71"/>
      <c r="T195" s="71"/>
    </row>
    <row r="196" spans="1:20" x14ac:dyDescent="0.3">
      <c r="A196">
        <v>2020</v>
      </c>
      <c r="B196">
        <v>1</v>
      </c>
      <c r="C196" s="142">
        <v>22</v>
      </c>
      <c r="D196" s="143"/>
      <c r="E196" s="71" t="s">
        <v>119</v>
      </c>
      <c r="F196" s="71" t="s">
        <v>493</v>
      </c>
      <c r="G196" s="144">
        <v>60</v>
      </c>
      <c r="H196" s="144">
        <v>4</v>
      </c>
      <c r="I196" s="71" t="s">
        <v>163</v>
      </c>
      <c r="J196" s="71" t="s">
        <v>936</v>
      </c>
      <c r="K196" s="71" t="s">
        <v>1038</v>
      </c>
      <c r="L196" s="71" t="s">
        <v>465</v>
      </c>
      <c r="M196" s="71" t="s">
        <v>1039</v>
      </c>
      <c r="N196" s="71"/>
      <c r="O196" s="145"/>
      <c r="P196" s="71"/>
      <c r="Q196" s="71"/>
      <c r="R196" s="71" t="s">
        <v>570</v>
      </c>
      <c r="S196" s="71"/>
      <c r="T196" s="71"/>
    </row>
    <row r="197" spans="1:20" x14ac:dyDescent="0.3">
      <c r="A197">
        <v>2020</v>
      </c>
      <c r="B197">
        <v>1</v>
      </c>
      <c r="C197" s="142">
        <v>22</v>
      </c>
      <c r="D197" s="143"/>
      <c r="E197" s="71" t="s">
        <v>119</v>
      </c>
      <c r="F197" s="71" t="s">
        <v>165</v>
      </c>
      <c r="G197" s="144">
        <v>60</v>
      </c>
      <c r="H197" s="144">
        <v>4</v>
      </c>
      <c r="I197" s="71" t="s">
        <v>180</v>
      </c>
      <c r="J197" s="104" t="s">
        <v>941</v>
      </c>
      <c r="K197" s="71" t="s">
        <v>1038</v>
      </c>
      <c r="L197" s="71" t="s">
        <v>498</v>
      </c>
      <c r="M197" s="71" t="s">
        <v>463</v>
      </c>
      <c r="N197" s="71"/>
      <c r="O197" s="145"/>
      <c r="P197" s="71"/>
      <c r="Q197" s="71" t="s">
        <v>502</v>
      </c>
      <c r="R197" s="71"/>
      <c r="S197" s="71"/>
      <c r="T197" s="71"/>
    </row>
    <row r="198" spans="1:20" x14ac:dyDescent="0.3">
      <c r="A198">
        <v>2020</v>
      </c>
      <c r="B198">
        <v>1</v>
      </c>
      <c r="C198" s="142">
        <v>22</v>
      </c>
      <c r="D198" s="143"/>
      <c r="E198" s="71" t="s">
        <v>119</v>
      </c>
      <c r="F198" s="71" t="s">
        <v>165</v>
      </c>
      <c r="G198" s="144">
        <v>60</v>
      </c>
      <c r="H198" s="144">
        <v>4</v>
      </c>
      <c r="I198" s="71" t="s">
        <v>180</v>
      </c>
      <c r="J198" s="104" t="s">
        <v>941</v>
      </c>
      <c r="K198" s="71" t="s">
        <v>1038</v>
      </c>
      <c r="L198" s="71" t="s">
        <v>498</v>
      </c>
      <c r="M198" s="71" t="s">
        <v>463</v>
      </c>
      <c r="N198" s="71"/>
      <c r="O198" s="145"/>
      <c r="P198" s="71"/>
      <c r="Q198" s="71" t="s">
        <v>502</v>
      </c>
      <c r="R198" s="71"/>
      <c r="S198" s="71"/>
      <c r="T198" s="71"/>
    </row>
    <row r="199" spans="1:20" x14ac:dyDescent="0.3">
      <c r="A199">
        <v>2020</v>
      </c>
      <c r="B199">
        <v>1</v>
      </c>
      <c r="C199" s="142">
        <v>23</v>
      </c>
      <c r="D199" s="143"/>
      <c r="E199" s="71" t="s">
        <v>119</v>
      </c>
      <c r="F199" s="71" t="s">
        <v>504</v>
      </c>
      <c r="G199" s="144">
        <v>60</v>
      </c>
      <c r="H199" s="144">
        <v>4</v>
      </c>
      <c r="I199" s="71" t="s">
        <v>183</v>
      </c>
      <c r="J199" s="104" t="s">
        <v>963</v>
      </c>
      <c r="K199" s="71" t="s">
        <v>200</v>
      </c>
      <c r="L199" s="71" t="s">
        <v>498</v>
      </c>
      <c r="M199" s="71" t="s">
        <v>200</v>
      </c>
      <c r="N199" s="71"/>
      <c r="O199" s="145"/>
      <c r="P199" s="71"/>
      <c r="Q199" s="35" t="s">
        <v>464</v>
      </c>
      <c r="R199" s="71"/>
      <c r="S199" s="71"/>
      <c r="T199" s="71"/>
    </row>
    <row r="200" spans="1:20" x14ac:dyDescent="0.3">
      <c r="A200">
        <v>2020</v>
      </c>
      <c r="B200">
        <v>1</v>
      </c>
      <c r="C200" s="142">
        <v>23</v>
      </c>
      <c r="D200" s="143"/>
      <c r="E200" s="71" t="s">
        <v>119</v>
      </c>
      <c r="F200" s="71" t="s">
        <v>504</v>
      </c>
      <c r="G200" s="144">
        <v>60</v>
      </c>
      <c r="H200" s="144">
        <v>4</v>
      </c>
      <c r="I200" s="71" t="s">
        <v>183</v>
      </c>
      <c r="J200" s="104" t="s">
        <v>963</v>
      </c>
      <c r="K200" s="71" t="s">
        <v>200</v>
      </c>
      <c r="L200" s="71" t="s">
        <v>498</v>
      </c>
      <c r="M200" s="71" t="s">
        <v>200</v>
      </c>
      <c r="N200" s="71"/>
      <c r="O200" s="145"/>
      <c r="P200" s="71"/>
      <c r="Q200" s="35" t="s">
        <v>464</v>
      </c>
      <c r="R200" s="71"/>
      <c r="S200" s="71"/>
      <c r="T200" s="71"/>
    </row>
    <row r="201" spans="1:20" x14ac:dyDescent="0.3">
      <c r="A201">
        <v>2020</v>
      </c>
      <c r="B201">
        <v>1</v>
      </c>
      <c r="C201" s="142">
        <v>23</v>
      </c>
      <c r="D201" s="143"/>
      <c r="E201" s="71" t="s">
        <v>119</v>
      </c>
      <c r="F201" s="71" t="s">
        <v>495</v>
      </c>
      <c r="G201" s="144">
        <v>60</v>
      </c>
      <c r="H201" s="144">
        <v>4</v>
      </c>
      <c r="I201" s="71" t="s">
        <v>166</v>
      </c>
      <c r="J201" s="104" t="s">
        <v>989</v>
      </c>
      <c r="K201" s="71" t="s">
        <v>1038</v>
      </c>
      <c r="L201" s="71" t="s">
        <v>471</v>
      </c>
      <c r="M201" s="71"/>
      <c r="N201" s="71"/>
      <c r="O201" s="145"/>
      <c r="P201" s="71"/>
      <c r="Q201" s="71"/>
      <c r="R201" s="71" t="s">
        <v>255</v>
      </c>
      <c r="S201" s="71"/>
      <c r="T201" s="71"/>
    </row>
    <row r="202" spans="1:20" x14ac:dyDescent="0.3">
      <c r="A202">
        <v>2020</v>
      </c>
      <c r="B202">
        <v>1</v>
      </c>
      <c r="C202" s="142">
        <v>24</v>
      </c>
      <c r="D202" s="143"/>
      <c r="E202" s="71" t="s">
        <v>119</v>
      </c>
      <c r="F202" s="71" t="s">
        <v>506</v>
      </c>
      <c r="G202" s="144">
        <v>60</v>
      </c>
      <c r="H202" s="144">
        <v>4</v>
      </c>
      <c r="I202" s="71" t="s">
        <v>187</v>
      </c>
      <c r="J202" t="s">
        <v>964</v>
      </c>
      <c r="K202" s="71" t="s">
        <v>200</v>
      </c>
      <c r="L202" s="71" t="s">
        <v>484</v>
      </c>
      <c r="M202" s="71" t="s">
        <v>200</v>
      </c>
      <c r="N202" s="71"/>
      <c r="O202" s="145"/>
      <c r="P202" s="71"/>
      <c r="Q202" s="35" t="s">
        <v>464</v>
      </c>
      <c r="R202" s="71"/>
      <c r="S202" s="71"/>
      <c r="T202" s="71"/>
    </row>
    <row r="203" spans="1:20" x14ac:dyDescent="0.3">
      <c r="A203">
        <v>2020</v>
      </c>
      <c r="B203">
        <v>1</v>
      </c>
      <c r="C203" s="142">
        <v>24</v>
      </c>
      <c r="D203" s="143"/>
      <c r="E203" s="71" t="s">
        <v>119</v>
      </c>
      <c r="F203" s="71" t="s">
        <v>506</v>
      </c>
      <c r="G203" s="144">
        <v>60</v>
      </c>
      <c r="H203" s="144">
        <v>4</v>
      </c>
      <c r="I203" s="71" t="s">
        <v>187</v>
      </c>
      <c r="J203" t="s">
        <v>964</v>
      </c>
      <c r="K203" s="71" t="s">
        <v>200</v>
      </c>
      <c r="L203" s="71" t="s">
        <v>484</v>
      </c>
      <c r="M203" s="71" t="s">
        <v>200</v>
      </c>
      <c r="N203" s="71"/>
      <c r="O203" s="145"/>
      <c r="P203" s="71"/>
      <c r="Q203" s="35" t="s">
        <v>464</v>
      </c>
      <c r="R203" s="71"/>
      <c r="S203" s="71"/>
      <c r="T203" s="71"/>
    </row>
    <row r="204" spans="1:20" x14ac:dyDescent="0.3">
      <c r="A204">
        <v>2020</v>
      </c>
      <c r="B204">
        <v>1</v>
      </c>
      <c r="C204" s="142">
        <v>24</v>
      </c>
      <c r="D204" s="143"/>
      <c r="E204" s="71" t="s">
        <v>119</v>
      </c>
      <c r="F204" s="71" t="s">
        <v>162</v>
      </c>
      <c r="G204" s="144">
        <v>60</v>
      </c>
      <c r="H204" s="144">
        <v>4</v>
      </c>
      <c r="I204" s="71" t="s">
        <v>174</v>
      </c>
      <c r="J204" s="71" t="s">
        <v>974</v>
      </c>
      <c r="K204" s="71" t="s">
        <v>1038</v>
      </c>
      <c r="L204" s="71" t="s">
        <v>498</v>
      </c>
      <c r="M204" s="71"/>
      <c r="N204" s="71"/>
      <c r="O204" s="145"/>
      <c r="P204" s="71"/>
      <c r="Q204" s="71"/>
      <c r="R204" s="71" t="s">
        <v>255</v>
      </c>
      <c r="S204" s="71"/>
      <c r="T204" s="71"/>
    </row>
    <row r="205" spans="1:20" x14ac:dyDescent="0.3">
      <c r="A205">
        <v>2020</v>
      </c>
      <c r="B205">
        <v>1</v>
      </c>
      <c r="C205" s="142">
        <v>25</v>
      </c>
      <c r="D205" s="143"/>
      <c r="E205" s="71" t="s">
        <v>220</v>
      </c>
      <c r="F205" s="71" t="s">
        <v>507</v>
      </c>
      <c r="G205" s="144">
        <v>60</v>
      </c>
      <c r="H205" s="144">
        <v>4</v>
      </c>
      <c r="I205" s="71" t="s">
        <v>122</v>
      </c>
      <c r="J205" s="59" t="s">
        <v>919</v>
      </c>
      <c r="K205" s="71" t="s">
        <v>1038</v>
      </c>
      <c r="L205" s="71" t="s">
        <v>471</v>
      </c>
      <c r="M205" s="71" t="s">
        <v>463</v>
      </c>
      <c r="N205" s="71"/>
      <c r="O205" s="145"/>
      <c r="P205" s="71"/>
      <c r="Q205" s="35" t="s">
        <v>464</v>
      </c>
      <c r="R205" s="71"/>
      <c r="S205" s="71"/>
      <c r="T205" s="71" t="s">
        <v>1037</v>
      </c>
    </row>
    <row r="206" spans="1:20" x14ac:dyDescent="0.3">
      <c r="A206">
        <v>2020</v>
      </c>
      <c r="B206">
        <v>1</v>
      </c>
      <c r="C206" s="142">
        <v>25</v>
      </c>
      <c r="D206" s="143"/>
      <c r="E206" s="71" t="s">
        <v>220</v>
      </c>
      <c r="F206" s="71" t="s">
        <v>507</v>
      </c>
      <c r="G206" s="144">
        <v>60</v>
      </c>
      <c r="H206" s="144">
        <v>4</v>
      </c>
      <c r="I206" s="71" t="s">
        <v>122</v>
      </c>
      <c r="J206" s="59" t="s">
        <v>919</v>
      </c>
      <c r="K206" s="71" t="s">
        <v>1038</v>
      </c>
      <c r="L206" s="71" t="s">
        <v>471</v>
      </c>
      <c r="M206" s="71" t="s">
        <v>463</v>
      </c>
      <c r="N206" s="71"/>
      <c r="O206" s="145"/>
      <c r="P206" s="71"/>
      <c r="Q206" s="35" t="s">
        <v>464</v>
      </c>
      <c r="R206" s="71"/>
      <c r="S206" s="71"/>
      <c r="T206" s="71" t="s">
        <v>1037</v>
      </c>
    </row>
    <row r="207" spans="1:20" x14ac:dyDescent="0.3">
      <c r="A207">
        <v>2020</v>
      </c>
      <c r="B207">
        <v>1</v>
      </c>
      <c r="C207" s="142">
        <v>25</v>
      </c>
      <c r="D207" s="143"/>
      <c r="E207" s="71" t="s">
        <v>119</v>
      </c>
      <c r="F207" s="71" t="s">
        <v>499</v>
      </c>
      <c r="G207" s="144">
        <v>60</v>
      </c>
      <c r="H207" s="144">
        <v>4</v>
      </c>
      <c r="I207" s="71" t="s">
        <v>177</v>
      </c>
      <c r="J207" s="71" t="s">
        <v>932</v>
      </c>
      <c r="K207" s="71" t="s">
        <v>1038</v>
      </c>
      <c r="L207" s="71" t="s">
        <v>482</v>
      </c>
      <c r="M207" s="71"/>
      <c r="N207" s="71"/>
      <c r="O207" s="145"/>
      <c r="P207" s="71"/>
      <c r="Q207" s="71"/>
      <c r="R207" s="71" t="s">
        <v>255</v>
      </c>
      <c r="S207" s="71"/>
      <c r="T207" s="71"/>
    </row>
    <row r="208" spans="1:20" x14ac:dyDescent="0.3">
      <c r="A208">
        <v>2020</v>
      </c>
      <c r="B208">
        <v>1</v>
      </c>
      <c r="C208" s="142">
        <v>26</v>
      </c>
      <c r="D208" s="143"/>
      <c r="E208" s="71" t="s">
        <v>220</v>
      </c>
      <c r="F208" s="71" t="s">
        <v>622</v>
      </c>
      <c r="G208" s="144">
        <v>60</v>
      </c>
      <c r="H208" s="144">
        <v>4</v>
      </c>
      <c r="I208" s="71" t="s">
        <v>126</v>
      </c>
      <c r="J208" t="s">
        <v>954</v>
      </c>
      <c r="K208" s="71" t="s">
        <v>200</v>
      </c>
      <c r="L208" s="71" t="s">
        <v>471</v>
      </c>
      <c r="M208" s="71" t="s">
        <v>200</v>
      </c>
      <c r="N208" s="71"/>
      <c r="O208" s="145"/>
      <c r="P208" s="71"/>
      <c r="Q208" s="35" t="s">
        <v>464</v>
      </c>
      <c r="R208" s="71"/>
      <c r="S208" s="71"/>
      <c r="T208" s="71"/>
    </row>
    <row r="209" spans="1:20" x14ac:dyDescent="0.3">
      <c r="A209">
        <v>2020</v>
      </c>
      <c r="B209">
        <v>1</v>
      </c>
      <c r="C209" s="142">
        <v>26</v>
      </c>
      <c r="D209" s="143"/>
      <c r="E209" s="71" t="s">
        <v>220</v>
      </c>
      <c r="F209" s="71" t="s">
        <v>622</v>
      </c>
      <c r="G209" s="144">
        <v>60</v>
      </c>
      <c r="H209" s="144">
        <v>4</v>
      </c>
      <c r="I209" s="71" t="s">
        <v>126</v>
      </c>
      <c r="J209" t="s">
        <v>954</v>
      </c>
      <c r="K209" s="71" t="s">
        <v>200</v>
      </c>
      <c r="L209" s="71" t="s">
        <v>471</v>
      </c>
      <c r="M209" s="71" t="s">
        <v>200</v>
      </c>
      <c r="N209" s="71"/>
      <c r="O209" s="145"/>
      <c r="P209" s="71"/>
      <c r="Q209" s="35" t="s">
        <v>464</v>
      </c>
      <c r="R209" s="71"/>
      <c r="S209" s="71"/>
      <c r="T209" s="71"/>
    </row>
    <row r="210" spans="1:20" x14ac:dyDescent="0.3">
      <c r="A210">
        <v>2020</v>
      </c>
      <c r="B210">
        <v>1</v>
      </c>
      <c r="C210" s="142">
        <v>26</v>
      </c>
      <c r="D210" s="143"/>
      <c r="E210" s="71" t="s">
        <v>119</v>
      </c>
      <c r="F210" s="71" t="s">
        <v>165</v>
      </c>
      <c r="G210" s="144">
        <v>60</v>
      </c>
      <c r="H210" s="144">
        <v>4</v>
      </c>
      <c r="I210" s="71" t="s">
        <v>180</v>
      </c>
      <c r="J210" s="71" t="s">
        <v>978</v>
      </c>
      <c r="K210" s="71" t="s">
        <v>1038</v>
      </c>
      <c r="L210" s="71" t="s">
        <v>498</v>
      </c>
      <c r="M210" s="71"/>
      <c r="N210" s="71"/>
      <c r="O210" s="145"/>
      <c r="P210" s="71"/>
      <c r="Q210" s="71"/>
      <c r="R210" s="71" t="s">
        <v>255</v>
      </c>
      <c r="S210" s="71"/>
      <c r="T210" s="71"/>
    </row>
    <row r="211" spans="1:20" x14ac:dyDescent="0.3">
      <c r="A211">
        <v>2020</v>
      </c>
      <c r="B211">
        <v>1</v>
      </c>
      <c r="C211" s="142">
        <v>27</v>
      </c>
      <c r="D211" s="143"/>
      <c r="E211" s="71" t="s">
        <v>324</v>
      </c>
      <c r="F211" s="71" t="s">
        <v>509</v>
      </c>
      <c r="G211" s="144">
        <v>60</v>
      </c>
      <c r="H211" s="144">
        <v>4</v>
      </c>
      <c r="I211" s="71" t="s">
        <v>200</v>
      </c>
      <c r="J211" s="71" t="s">
        <v>956</v>
      </c>
      <c r="K211" s="71" t="s">
        <v>200</v>
      </c>
      <c r="L211" s="71" t="s">
        <v>482</v>
      </c>
      <c r="M211" s="71" t="s">
        <v>200</v>
      </c>
      <c r="N211" s="71"/>
      <c r="O211" s="145"/>
      <c r="P211" s="71"/>
      <c r="Q211" s="35" t="s">
        <v>464</v>
      </c>
      <c r="R211" s="71"/>
      <c r="S211" s="71"/>
      <c r="T211" s="71"/>
    </row>
    <row r="212" spans="1:20" x14ac:dyDescent="0.3">
      <c r="A212">
        <v>2020</v>
      </c>
      <c r="B212">
        <v>1</v>
      </c>
      <c r="C212" s="142">
        <v>27</v>
      </c>
      <c r="D212" s="143"/>
      <c r="E212" s="71" t="s">
        <v>324</v>
      </c>
      <c r="F212" s="71" t="s">
        <v>509</v>
      </c>
      <c r="G212" s="144">
        <v>60</v>
      </c>
      <c r="H212" s="144">
        <v>4</v>
      </c>
      <c r="I212" s="71" t="s">
        <v>200</v>
      </c>
      <c r="J212" s="71" t="s">
        <v>956</v>
      </c>
      <c r="K212" s="71" t="s">
        <v>200</v>
      </c>
      <c r="L212" s="71" t="s">
        <v>482</v>
      </c>
      <c r="M212" s="71" t="s">
        <v>200</v>
      </c>
      <c r="N212" s="71"/>
      <c r="O212" s="145"/>
      <c r="P212" s="71"/>
      <c r="Q212" s="35" t="s">
        <v>464</v>
      </c>
      <c r="R212" s="71"/>
      <c r="S212" s="71"/>
      <c r="T212" s="71"/>
    </row>
    <row r="213" spans="1:20" x14ac:dyDescent="0.3">
      <c r="A213">
        <v>2020</v>
      </c>
      <c r="B213">
        <v>1</v>
      </c>
      <c r="C213" s="142">
        <v>27</v>
      </c>
      <c r="D213" s="143"/>
      <c r="E213" s="71" t="s">
        <v>220</v>
      </c>
      <c r="F213" s="71" t="s">
        <v>507</v>
      </c>
      <c r="G213" s="144">
        <v>60</v>
      </c>
      <c r="H213" s="144">
        <v>4</v>
      </c>
      <c r="I213" s="71" t="s">
        <v>122</v>
      </c>
      <c r="J213" s="59" t="s">
        <v>919</v>
      </c>
      <c r="K213" s="71" t="s">
        <v>1038</v>
      </c>
      <c r="L213" s="71" t="s">
        <v>471</v>
      </c>
      <c r="M213" s="71"/>
      <c r="N213" s="71"/>
      <c r="O213" s="145"/>
      <c r="P213" s="71"/>
      <c r="Q213" s="71"/>
      <c r="R213" s="71" t="s">
        <v>255</v>
      </c>
      <c r="S213" s="71"/>
      <c r="T213" s="71"/>
    </row>
    <row r="214" spans="1:20" x14ac:dyDescent="0.3">
      <c r="A214">
        <v>2020</v>
      </c>
      <c r="B214">
        <v>1</v>
      </c>
      <c r="C214" s="142">
        <v>28</v>
      </c>
      <c r="D214" s="143"/>
      <c r="E214" s="71" t="s">
        <v>199</v>
      </c>
      <c r="F214" s="71" t="s">
        <v>85</v>
      </c>
      <c r="G214" s="144">
        <v>60</v>
      </c>
      <c r="H214" s="144">
        <v>4</v>
      </c>
      <c r="I214" s="71" t="s">
        <v>200</v>
      </c>
      <c r="J214" s="71" t="s">
        <v>256</v>
      </c>
      <c r="K214" s="71" t="s">
        <v>200</v>
      </c>
      <c r="L214" s="71"/>
      <c r="M214" s="71" t="s">
        <v>200</v>
      </c>
      <c r="N214" s="71"/>
      <c r="O214" s="145"/>
      <c r="P214" s="71"/>
      <c r="Q214" s="35" t="s">
        <v>464</v>
      </c>
      <c r="R214" s="71"/>
      <c r="S214" s="71"/>
      <c r="T214" s="71"/>
    </row>
    <row r="215" spans="1:20" x14ac:dyDescent="0.3">
      <c r="A215">
        <v>2020</v>
      </c>
      <c r="B215">
        <v>1</v>
      </c>
      <c r="C215" s="142">
        <v>28</v>
      </c>
      <c r="D215" s="143"/>
      <c r="E215" s="71" t="s">
        <v>199</v>
      </c>
      <c r="F215" s="71" t="s">
        <v>85</v>
      </c>
      <c r="G215" s="144">
        <v>60</v>
      </c>
      <c r="H215" s="144">
        <v>4</v>
      </c>
      <c r="I215" s="71" t="s">
        <v>200</v>
      </c>
      <c r="J215" s="71" t="s">
        <v>256</v>
      </c>
      <c r="K215" s="71" t="s">
        <v>200</v>
      </c>
      <c r="L215" s="71"/>
      <c r="M215" s="71" t="s">
        <v>200</v>
      </c>
      <c r="N215" s="71"/>
      <c r="O215" s="145"/>
      <c r="P215" s="71"/>
      <c r="Q215" s="35" t="s">
        <v>464</v>
      </c>
      <c r="R215" s="71"/>
      <c r="S215" s="71"/>
      <c r="T215" s="71"/>
    </row>
    <row r="216" spans="1:20" x14ac:dyDescent="0.3">
      <c r="A216">
        <v>2020</v>
      </c>
      <c r="B216">
        <v>1</v>
      </c>
      <c r="C216" s="142">
        <v>28</v>
      </c>
      <c r="D216" s="143"/>
      <c r="E216" s="71" t="s">
        <v>196</v>
      </c>
      <c r="F216" s="71" t="s">
        <v>579</v>
      </c>
      <c r="G216" s="144">
        <v>30</v>
      </c>
      <c r="H216" s="144">
        <v>2</v>
      </c>
      <c r="I216" s="71" t="s">
        <v>122</v>
      </c>
      <c r="J216" s="59" t="s">
        <v>939</v>
      </c>
      <c r="K216" s="71" t="s">
        <v>200</v>
      </c>
      <c r="L216" s="71" t="s">
        <v>807</v>
      </c>
      <c r="M216" s="71"/>
      <c r="N216" s="71"/>
      <c r="O216" s="145"/>
      <c r="P216" s="71"/>
      <c r="Q216" s="71"/>
      <c r="R216" s="71" t="s">
        <v>255</v>
      </c>
      <c r="S216" s="71"/>
      <c r="T216" s="71"/>
    </row>
    <row r="217" spans="1:20" x14ac:dyDescent="0.3">
      <c r="A217">
        <v>2020</v>
      </c>
      <c r="B217">
        <v>1</v>
      </c>
      <c r="C217" s="142">
        <v>29</v>
      </c>
      <c r="D217" s="143"/>
      <c r="E217" s="71" t="s">
        <v>201</v>
      </c>
      <c r="F217" s="71" t="s">
        <v>89</v>
      </c>
      <c r="G217" s="144">
        <v>60</v>
      </c>
      <c r="H217" s="144">
        <v>4</v>
      </c>
      <c r="I217" s="71" t="s">
        <v>200</v>
      </c>
      <c r="J217" s="71" t="s">
        <v>256</v>
      </c>
      <c r="K217" s="71" t="s">
        <v>200</v>
      </c>
      <c r="L217" s="71"/>
      <c r="M217" s="71" t="s">
        <v>200</v>
      </c>
      <c r="N217" s="71"/>
      <c r="O217" s="145"/>
      <c r="P217" s="71"/>
      <c r="Q217" s="35" t="s">
        <v>464</v>
      </c>
      <c r="R217" s="71"/>
      <c r="S217" s="71"/>
      <c r="T217" s="71"/>
    </row>
    <row r="218" spans="1:20" x14ac:dyDescent="0.3">
      <c r="A218">
        <v>2020</v>
      </c>
      <c r="B218">
        <v>1</v>
      </c>
      <c r="C218" s="142">
        <v>29</v>
      </c>
      <c r="D218" s="143"/>
      <c r="E218" s="71" t="s">
        <v>201</v>
      </c>
      <c r="F218" s="71" t="s">
        <v>89</v>
      </c>
      <c r="G218" s="144">
        <v>60</v>
      </c>
      <c r="H218" s="144">
        <v>4</v>
      </c>
      <c r="I218" s="71" t="s">
        <v>200</v>
      </c>
      <c r="J218" s="71" t="s">
        <v>256</v>
      </c>
      <c r="K218" s="71" t="s">
        <v>200</v>
      </c>
      <c r="L218" s="71"/>
      <c r="M218" s="71" t="s">
        <v>200</v>
      </c>
      <c r="N218" s="71"/>
      <c r="O218" s="145"/>
      <c r="P218" s="71"/>
      <c r="Q218" s="35" t="s">
        <v>464</v>
      </c>
      <c r="R218" s="71"/>
      <c r="S218" s="71"/>
      <c r="T218" s="71"/>
    </row>
    <row r="219" spans="1:20" x14ac:dyDescent="0.3">
      <c r="A219">
        <v>2020</v>
      </c>
      <c r="B219">
        <v>2</v>
      </c>
      <c r="C219" s="142">
        <v>1</v>
      </c>
      <c r="D219" s="143"/>
      <c r="E219" s="71" t="s">
        <v>198</v>
      </c>
      <c r="F219" s="71" t="s">
        <v>80</v>
      </c>
      <c r="G219" s="144">
        <v>60</v>
      </c>
      <c r="H219" s="144">
        <v>4</v>
      </c>
      <c r="I219" s="71" t="s">
        <v>581</v>
      </c>
      <c r="J219" s="71" t="s">
        <v>996</v>
      </c>
      <c r="K219" s="71" t="s">
        <v>200</v>
      </c>
      <c r="L219" s="71" t="s">
        <v>825</v>
      </c>
      <c r="M219" s="71"/>
      <c r="N219" s="71"/>
      <c r="O219" s="145"/>
      <c r="P219" s="161" t="s">
        <v>884</v>
      </c>
      <c r="Q219" s="71"/>
      <c r="R219" s="71" t="s">
        <v>255</v>
      </c>
      <c r="S219" s="71"/>
      <c r="T219" s="71"/>
    </row>
    <row r="220" spans="1:20" x14ac:dyDescent="0.3">
      <c r="A220">
        <v>2020</v>
      </c>
      <c r="B220">
        <v>2</v>
      </c>
      <c r="C220" s="142">
        <v>1</v>
      </c>
      <c r="D220" s="143"/>
      <c r="E220" s="71" t="s">
        <v>198</v>
      </c>
      <c r="F220" s="71" t="s">
        <v>80</v>
      </c>
      <c r="G220" s="144">
        <v>60</v>
      </c>
      <c r="H220" s="144">
        <v>4</v>
      </c>
      <c r="I220" s="71" t="s">
        <v>252</v>
      </c>
      <c r="J220" s="71" t="s">
        <v>996</v>
      </c>
      <c r="K220" s="71" t="s">
        <v>200</v>
      </c>
      <c r="L220" s="71" t="s">
        <v>825</v>
      </c>
      <c r="M220" s="71"/>
      <c r="N220" s="71"/>
      <c r="O220" s="145"/>
      <c r="P220" s="71"/>
      <c r="Q220" s="71"/>
      <c r="R220" s="71" t="s">
        <v>255</v>
      </c>
      <c r="S220" s="71"/>
      <c r="T220" s="71"/>
    </row>
    <row r="221" spans="1:20" x14ac:dyDescent="0.3">
      <c r="A221">
        <v>2020</v>
      </c>
      <c r="B221">
        <v>2</v>
      </c>
      <c r="C221" s="142">
        <v>2</v>
      </c>
      <c r="D221" s="143"/>
      <c r="E221" s="71" t="s">
        <v>199</v>
      </c>
      <c r="F221" s="71" t="s">
        <v>85</v>
      </c>
      <c r="G221" s="144">
        <v>30</v>
      </c>
      <c r="H221" s="144">
        <v>2</v>
      </c>
      <c r="I221" s="71" t="s">
        <v>200</v>
      </c>
      <c r="J221" s="71" t="s">
        <v>256</v>
      </c>
      <c r="K221" s="71" t="s">
        <v>200</v>
      </c>
      <c r="L221" s="71"/>
      <c r="M221" s="71"/>
      <c r="N221" s="71"/>
      <c r="O221" s="145"/>
      <c r="P221" s="161" t="s">
        <v>884</v>
      </c>
      <c r="Q221" s="71"/>
      <c r="R221" s="71"/>
      <c r="S221" s="71"/>
      <c r="T221" s="71"/>
    </row>
    <row r="222" spans="1:20" x14ac:dyDescent="0.3">
      <c r="A222">
        <v>2020</v>
      </c>
      <c r="B222">
        <v>2</v>
      </c>
      <c r="C222" s="142">
        <v>2</v>
      </c>
      <c r="D222" s="143"/>
      <c r="E222" s="71" t="s">
        <v>199</v>
      </c>
      <c r="F222" s="71" t="s">
        <v>85</v>
      </c>
      <c r="G222" s="144">
        <v>30</v>
      </c>
      <c r="H222" s="144">
        <v>2</v>
      </c>
      <c r="I222" s="71" t="s">
        <v>200</v>
      </c>
      <c r="J222" s="71" t="s">
        <v>256</v>
      </c>
      <c r="K222" s="71" t="s">
        <v>200</v>
      </c>
      <c r="L222" s="71"/>
      <c r="M222" s="71"/>
      <c r="N222" s="71"/>
      <c r="O222" s="145"/>
      <c r="P222" s="71"/>
      <c r="Q222" s="71"/>
      <c r="R222" s="71"/>
      <c r="S222" s="71"/>
      <c r="T222" s="71"/>
    </row>
    <row r="223" spans="1:20" x14ac:dyDescent="0.3">
      <c r="A223">
        <v>2020</v>
      </c>
      <c r="B223">
        <v>2</v>
      </c>
      <c r="C223" s="142">
        <v>3</v>
      </c>
      <c r="D223" s="143"/>
      <c r="E223" s="71" t="s">
        <v>201</v>
      </c>
      <c r="F223" s="71" t="s">
        <v>85</v>
      </c>
      <c r="G223" s="144">
        <v>30</v>
      </c>
      <c r="H223" s="144">
        <v>2</v>
      </c>
      <c r="I223" s="71" t="s">
        <v>200</v>
      </c>
      <c r="J223" s="71" t="s">
        <v>256</v>
      </c>
      <c r="K223" s="71" t="s">
        <v>200</v>
      </c>
      <c r="L223" s="71"/>
      <c r="M223" s="71"/>
      <c r="N223" s="71"/>
      <c r="O223" s="145"/>
      <c r="P223" s="161" t="s">
        <v>884</v>
      </c>
      <c r="Q223" s="71"/>
      <c r="R223" s="71"/>
      <c r="S223" s="71"/>
      <c r="T223" s="71"/>
    </row>
    <row r="224" spans="1:20" x14ac:dyDescent="0.3">
      <c r="A224">
        <v>2020</v>
      </c>
      <c r="B224">
        <v>2</v>
      </c>
      <c r="C224" s="142">
        <v>3</v>
      </c>
      <c r="D224" s="143"/>
      <c r="E224" s="71" t="s">
        <v>201</v>
      </c>
      <c r="F224" s="71" t="s">
        <v>85</v>
      </c>
      <c r="G224" s="144">
        <v>30</v>
      </c>
      <c r="H224" s="144">
        <v>2</v>
      </c>
      <c r="I224" s="71" t="s">
        <v>200</v>
      </c>
      <c r="J224" s="71" t="s">
        <v>256</v>
      </c>
      <c r="K224" s="71" t="s">
        <v>200</v>
      </c>
      <c r="L224" s="71"/>
      <c r="M224" s="71"/>
      <c r="N224" s="71"/>
      <c r="O224" s="145"/>
      <c r="P224" s="71"/>
      <c r="Q224" s="71"/>
      <c r="R224" s="71"/>
      <c r="S224" s="71"/>
      <c r="T224" s="71"/>
    </row>
    <row r="225" spans="1:20" x14ac:dyDescent="0.3">
      <c r="A225">
        <v>2020</v>
      </c>
      <c r="B225">
        <v>2</v>
      </c>
      <c r="C225" s="142">
        <v>4</v>
      </c>
      <c r="D225" s="143"/>
      <c r="E225" s="71" t="s">
        <v>202</v>
      </c>
      <c r="F225" s="71" t="s">
        <v>91</v>
      </c>
      <c r="G225" s="144">
        <v>60</v>
      </c>
      <c r="H225" s="144">
        <v>4</v>
      </c>
      <c r="I225" s="71" t="s">
        <v>200</v>
      </c>
      <c r="J225" t="s">
        <v>940</v>
      </c>
      <c r="K225" s="71" t="s">
        <v>1040</v>
      </c>
      <c r="L225" s="71" t="s">
        <v>471</v>
      </c>
      <c r="M225" s="71"/>
      <c r="N225" s="71"/>
      <c r="O225" s="145"/>
      <c r="P225" s="34" t="s">
        <v>885</v>
      </c>
      <c r="Q225" s="71"/>
      <c r="R225" s="71" t="s">
        <v>255</v>
      </c>
      <c r="S225" s="71"/>
      <c r="T225" s="71"/>
    </row>
    <row r="226" spans="1:20" x14ac:dyDescent="0.3">
      <c r="A226">
        <v>2020</v>
      </c>
      <c r="B226">
        <v>2</v>
      </c>
      <c r="C226" s="142">
        <v>4</v>
      </c>
      <c r="D226" s="143"/>
      <c r="E226" s="71" t="s">
        <v>202</v>
      </c>
      <c r="F226" s="71" t="s">
        <v>91</v>
      </c>
      <c r="G226" s="144">
        <v>60</v>
      </c>
      <c r="H226" s="144">
        <v>4</v>
      </c>
      <c r="I226" s="71" t="s">
        <v>200</v>
      </c>
      <c r="J226" t="s">
        <v>940</v>
      </c>
      <c r="K226" s="71" t="s">
        <v>1040</v>
      </c>
      <c r="L226" s="71" t="s">
        <v>471</v>
      </c>
      <c r="M226" s="71"/>
      <c r="N226" s="71"/>
      <c r="O226" s="145"/>
      <c r="P226" s="71"/>
      <c r="Q226" s="71"/>
      <c r="R226" s="71" t="s">
        <v>255</v>
      </c>
      <c r="S226" s="71"/>
      <c r="T226" s="71"/>
    </row>
    <row r="227" spans="1:20" x14ac:dyDescent="0.3">
      <c r="A227">
        <v>2020</v>
      </c>
      <c r="B227">
        <v>2</v>
      </c>
      <c r="C227" s="142">
        <v>5</v>
      </c>
      <c r="D227" s="143"/>
      <c r="E227" s="71" t="s">
        <v>204</v>
      </c>
      <c r="F227" s="71" t="s">
        <v>93</v>
      </c>
      <c r="G227" s="144">
        <v>60</v>
      </c>
      <c r="H227" s="144">
        <v>4</v>
      </c>
      <c r="I227" s="71" t="s">
        <v>200</v>
      </c>
      <c r="J227" t="s">
        <v>925</v>
      </c>
      <c r="K227" s="71" t="s">
        <v>1038</v>
      </c>
      <c r="L227" s="59" t="s">
        <v>808</v>
      </c>
      <c r="M227" s="71"/>
      <c r="N227" s="71"/>
      <c r="O227" s="145"/>
      <c r="P227" s="34" t="s">
        <v>885</v>
      </c>
      <c r="Q227" s="71"/>
      <c r="R227" s="71" t="s">
        <v>255</v>
      </c>
      <c r="S227" s="71"/>
      <c r="T227" s="71"/>
    </row>
    <row r="228" spans="1:20" x14ac:dyDescent="0.3">
      <c r="A228">
        <v>2020</v>
      </c>
      <c r="B228">
        <v>2</v>
      </c>
      <c r="C228" s="142">
        <v>5</v>
      </c>
      <c r="D228" s="143"/>
      <c r="E228" s="71" t="s">
        <v>204</v>
      </c>
      <c r="F228" s="71" t="s">
        <v>93</v>
      </c>
      <c r="G228" s="144">
        <v>60</v>
      </c>
      <c r="H228" s="144">
        <v>4</v>
      </c>
      <c r="I228" s="71" t="s">
        <v>200</v>
      </c>
      <c r="J228" t="s">
        <v>925</v>
      </c>
      <c r="K228" s="71" t="s">
        <v>1038</v>
      </c>
      <c r="L228" s="71" t="s">
        <v>808</v>
      </c>
      <c r="M228" s="71"/>
      <c r="N228" s="71"/>
      <c r="O228" s="145"/>
      <c r="P228" s="71"/>
      <c r="Q228" s="71"/>
      <c r="R228" s="71" t="s">
        <v>255</v>
      </c>
      <c r="S228" s="71"/>
      <c r="T228" s="71"/>
    </row>
    <row r="229" spans="1:20" x14ac:dyDescent="0.3">
      <c r="A229">
        <v>2020</v>
      </c>
      <c r="B229">
        <v>2</v>
      </c>
      <c r="C229" s="142">
        <v>6</v>
      </c>
      <c r="D229" s="143"/>
      <c r="E229" s="71" t="s">
        <v>119</v>
      </c>
      <c r="F229" s="71" t="s">
        <v>261</v>
      </c>
      <c r="G229" s="144">
        <v>60</v>
      </c>
      <c r="H229" s="144">
        <v>4</v>
      </c>
      <c r="I229" s="71" t="s">
        <v>122</v>
      </c>
      <c r="J229" t="s">
        <v>954</v>
      </c>
      <c r="K229" s="71" t="s">
        <v>200</v>
      </c>
      <c r="L229" s="71" t="s">
        <v>498</v>
      </c>
      <c r="M229" s="71"/>
      <c r="N229" s="71"/>
      <c r="O229" s="145"/>
      <c r="P229" s="34" t="s">
        <v>885</v>
      </c>
      <c r="Q229" s="71"/>
      <c r="R229" s="71" t="s">
        <v>255</v>
      </c>
      <c r="S229" s="71"/>
      <c r="T229" s="71"/>
    </row>
    <row r="230" spans="1:20" x14ac:dyDescent="0.3">
      <c r="A230">
        <v>2020</v>
      </c>
      <c r="B230">
        <v>2</v>
      </c>
      <c r="C230" s="142">
        <v>6</v>
      </c>
      <c r="D230" s="143"/>
      <c r="E230" s="71" t="s">
        <v>119</v>
      </c>
      <c r="F230" s="71" t="s">
        <v>261</v>
      </c>
      <c r="G230" s="144">
        <v>60</v>
      </c>
      <c r="H230" s="144">
        <v>4</v>
      </c>
      <c r="I230" s="71" t="s">
        <v>122</v>
      </c>
      <c r="J230" t="s">
        <v>954</v>
      </c>
      <c r="K230" s="71" t="s">
        <v>200</v>
      </c>
      <c r="L230" s="71" t="s">
        <v>498</v>
      </c>
      <c r="M230" s="71"/>
      <c r="N230" s="71"/>
      <c r="O230" s="145"/>
      <c r="P230" s="71"/>
      <c r="Q230" s="71"/>
      <c r="R230" s="71" t="s">
        <v>255</v>
      </c>
      <c r="S230" s="71"/>
      <c r="T230" s="71"/>
    </row>
    <row r="231" spans="1:20" x14ac:dyDescent="0.3">
      <c r="A231">
        <v>2020</v>
      </c>
      <c r="B231">
        <v>2</v>
      </c>
      <c r="C231" s="142">
        <v>7</v>
      </c>
      <c r="D231" s="143"/>
      <c r="E231" s="71" t="s">
        <v>119</v>
      </c>
      <c r="F231" s="71" t="s">
        <v>264</v>
      </c>
      <c r="G231" s="144">
        <v>60</v>
      </c>
      <c r="H231" s="144">
        <v>4</v>
      </c>
      <c r="I231" s="71" t="s">
        <v>126</v>
      </c>
      <c r="J231" s="71" t="s">
        <v>957</v>
      </c>
      <c r="K231" s="71" t="s">
        <v>200</v>
      </c>
      <c r="L231" s="71" t="s">
        <v>484</v>
      </c>
      <c r="M231" s="71"/>
      <c r="N231" s="71"/>
      <c r="O231" s="145"/>
      <c r="P231" s="34" t="s">
        <v>885</v>
      </c>
      <c r="Q231" s="71"/>
      <c r="R231" s="71" t="s">
        <v>255</v>
      </c>
      <c r="S231" s="71"/>
      <c r="T231" s="71"/>
    </row>
    <row r="232" spans="1:20" x14ac:dyDescent="0.3">
      <c r="A232">
        <v>2020</v>
      </c>
      <c r="B232">
        <v>2</v>
      </c>
      <c r="C232" s="142">
        <v>7</v>
      </c>
      <c r="D232" s="143"/>
      <c r="E232" s="71" t="s">
        <v>119</v>
      </c>
      <c r="F232" s="71" t="s">
        <v>264</v>
      </c>
      <c r="G232" s="144">
        <v>60</v>
      </c>
      <c r="H232" s="144">
        <v>4</v>
      </c>
      <c r="I232" s="71" t="s">
        <v>126</v>
      </c>
      <c r="J232" s="71" t="s">
        <v>957</v>
      </c>
      <c r="K232" s="71" t="s">
        <v>200</v>
      </c>
      <c r="L232" s="71" t="s">
        <v>484</v>
      </c>
      <c r="M232" s="71"/>
      <c r="N232" s="71"/>
      <c r="O232" s="145"/>
      <c r="P232" s="71"/>
      <c r="Q232" s="71"/>
      <c r="R232" s="71" t="s">
        <v>255</v>
      </c>
      <c r="S232" s="71"/>
      <c r="T232" s="71"/>
    </row>
    <row r="233" spans="1:20" x14ac:dyDescent="0.3">
      <c r="A233">
        <v>2020</v>
      </c>
      <c r="B233">
        <v>2</v>
      </c>
      <c r="C233" s="142">
        <v>8</v>
      </c>
      <c r="D233" s="143"/>
      <c r="E233" s="71" t="s">
        <v>119</v>
      </c>
      <c r="F233" s="71" t="s">
        <v>266</v>
      </c>
      <c r="G233" s="144">
        <v>60</v>
      </c>
      <c r="H233" s="144">
        <v>4</v>
      </c>
      <c r="I233" s="71" t="s">
        <v>131</v>
      </c>
      <c r="J233" s="71" t="s">
        <v>921</v>
      </c>
      <c r="K233" s="71" t="s">
        <v>1038</v>
      </c>
      <c r="L233" s="71" t="s">
        <v>552</v>
      </c>
      <c r="M233" s="71"/>
      <c r="N233" s="71"/>
      <c r="O233" s="145"/>
      <c r="P233" s="34" t="s">
        <v>885</v>
      </c>
      <c r="Q233" s="71"/>
      <c r="R233" s="71" t="s">
        <v>255</v>
      </c>
      <c r="S233" s="71"/>
      <c r="T233" s="71"/>
    </row>
    <row r="234" spans="1:20" x14ac:dyDescent="0.3">
      <c r="A234">
        <v>2020</v>
      </c>
      <c r="B234">
        <v>2</v>
      </c>
      <c r="C234" s="142">
        <v>8</v>
      </c>
      <c r="D234" s="143"/>
      <c r="E234" s="71" t="s">
        <v>119</v>
      </c>
      <c r="F234" s="71" t="s">
        <v>266</v>
      </c>
      <c r="G234" s="144">
        <v>60</v>
      </c>
      <c r="H234" s="144">
        <v>4</v>
      </c>
      <c r="I234" s="71" t="s">
        <v>131</v>
      </c>
      <c r="J234" s="71" t="s">
        <v>921</v>
      </c>
      <c r="K234" s="71" t="s">
        <v>1038</v>
      </c>
      <c r="L234" s="71" t="s">
        <v>552</v>
      </c>
      <c r="M234" s="71"/>
      <c r="N234" s="71"/>
      <c r="O234" s="145"/>
      <c r="P234" s="71"/>
      <c r="Q234" s="71"/>
      <c r="R234" s="71" t="s">
        <v>255</v>
      </c>
      <c r="S234" s="71"/>
      <c r="T234" s="71"/>
    </row>
    <row r="235" spans="1:20" x14ac:dyDescent="0.3">
      <c r="A235">
        <v>2020</v>
      </c>
      <c r="B235">
        <v>2</v>
      </c>
      <c r="C235" s="142">
        <v>9</v>
      </c>
      <c r="D235" s="143"/>
      <c r="E235" s="71" t="s">
        <v>119</v>
      </c>
      <c r="F235" s="71" t="s">
        <v>269</v>
      </c>
      <c r="G235" s="144">
        <v>60</v>
      </c>
      <c r="H235" s="144">
        <v>4</v>
      </c>
      <c r="I235" s="71" t="s">
        <v>134</v>
      </c>
      <c r="J235" s="71" t="s">
        <v>978</v>
      </c>
      <c r="K235" s="71" t="s">
        <v>1038</v>
      </c>
      <c r="L235" s="71" t="s">
        <v>465</v>
      </c>
      <c r="M235" s="71"/>
      <c r="N235" s="71"/>
      <c r="O235" s="145"/>
      <c r="P235" s="34" t="s">
        <v>885</v>
      </c>
      <c r="Q235" s="71"/>
      <c r="R235" s="71" t="s">
        <v>255</v>
      </c>
      <c r="S235" s="71"/>
      <c r="T235" s="71"/>
    </row>
    <row r="236" spans="1:20" x14ac:dyDescent="0.3">
      <c r="A236">
        <v>2020</v>
      </c>
      <c r="B236">
        <v>2</v>
      </c>
      <c r="C236" s="142">
        <v>9</v>
      </c>
      <c r="D236" s="143"/>
      <c r="E236" s="71" t="s">
        <v>119</v>
      </c>
      <c r="F236" s="71" t="s">
        <v>269</v>
      </c>
      <c r="G236" s="144">
        <v>60</v>
      </c>
      <c r="H236" s="144">
        <v>4</v>
      </c>
      <c r="I236" s="71" t="s">
        <v>134</v>
      </c>
      <c r="J236" s="71" t="s">
        <v>978</v>
      </c>
      <c r="K236" s="71" t="s">
        <v>1038</v>
      </c>
      <c r="L236" s="71" t="s">
        <v>465</v>
      </c>
      <c r="M236" s="71"/>
      <c r="N236" s="71"/>
      <c r="O236" s="145"/>
      <c r="P236" s="71"/>
      <c r="Q236" s="71"/>
      <c r="R236" s="71" t="s">
        <v>255</v>
      </c>
      <c r="S236" s="71"/>
      <c r="T236" s="71"/>
    </row>
    <row r="237" spans="1:20" x14ac:dyDescent="0.3">
      <c r="A237">
        <v>2020</v>
      </c>
      <c r="B237">
        <v>2</v>
      </c>
      <c r="C237" s="142">
        <v>10</v>
      </c>
      <c r="D237" s="143"/>
      <c r="E237" s="71" t="s">
        <v>119</v>
      </c>
      <c r="F237" s="71" t="s">
        <v>271</v>
      </c>
      <c r="G237" s="144">
        <v>60</v>
      </c>
      <c r="H237" s="144">
        <v>4</v>
      </c>
      <c r="I237" s="71" t="s">
        <v>138</v>
      </c>
      <c r="J237" s="71" t="s">
        <v>945</v>
      </c>
      <c r="K237" s="71" t="s">
        <v>1038</v>
      </c>
      <c r="L237" s="71" t="s">
        <v>477</v>
      </c>
      <c r="M237" s="71"/>
      <c r="N237" s="71"/>
      <c r="O237" s="145"/>
      <c r="P237" s="161" t="s">
        <v>884</v>
      </c>
      <c r="Q237" s="71"/>
      <c r="R237" s="71" t="s">
        <v>255</v>
      </c>
      <c r="S237" s="71"/>
      <c r="T237" s="71"/>
    </row>
    <row r="238" spans="1:20" x14ac:dyDescent="0.3">
      <c r="A238">
        <v>2020</v>
      </c>
      <c r="B238">
        <v>2</v>
      </c>
      <c r="C238" s="142">
        <v>10</v>
      </c>
      <c r="D238" s="143"/>
      <c r="E238" s="71" t="s">
        <v>119</v>
      </c>
      <c r="F238" s="71" t="s">
        <v>271</v>
      </c>
      <c r="G238" s="144">
        <v>60</v>
      </c>
      <c r="H238" s="144">
        <v>4</v>
      </c>
      <c r="I238" s="71" t="s">
        <v>138</v>
      </c>
      <c r="J238" s="71" t="s">
        <v>945</v>
      </c>
      <c r="K238" s="71" t="s">
        <v>1038</v>
      </c>
      <c r="L238" s="71" t="s">
        <v>477</v>
      </c>
      <c r="M238" s="71"/>
      <c r="N238" s="71"/>
      <c r="O238" s="145"/>
      <c r="P238" s="71"/>
      <c r="Q238" s="71"/>
      <c r="R238" s="71" t="s">
        <v>255</v>
      </c>
      <c r="S238" s="71"/>
      <c r="T238" s="71"/>
    </row>
    <row r="239" spans="1:20" x14ac:dyDescent="0.3">
      <c r="A239">
        <v>2020</v>
      </c>
      <c r="B239">
        <v>2</v>
      </c>
      <c r="C239" s="142">
        <v>11</v>
      </c>
      <c r="D239" s="143"/>
      <c r="E239" s="71" t="s">
        <v>119</v>
      </c>
      <c r="F239" s="71" t="s">
        <v>136</v>
      </c>
      <c r="G239" s="144">
        <v>60</v>
      </c>
      <c r="H239" s="144">
        <v>4</v>
      </c>
      <c r="I239" s="71" t="s">
        <v>141</v>
      </c>
      <c r="J239" s="71" t="s">
        <v>923</v>
      </c>
      <c r="K239" s="71" t="s">
        <v>1038</v>
      </c>
      <c r="L239" s="71" t="s">
        <v>477</v>
      </c>
      <c r="M239" s="71"/>
      <c r="N239" s="71"/>
      <c r="O239" s="145"/>
      <c r="P239" s="34" t="s">
        <v>885</v>
      </c>
      <c r="Q239" s="71"/>
      <c r="R239" s="71" t="s">
        <v>255</v>
      </c>
      <c r="S239" s="71"/>
      <c r="T239" s="71"/>
    </row>
    <row r="240" spans="1:20" x14ac:dyDescent="0.3">
      <c r="A240">
        <v>2020</v>
      </c>
      <c r="B240">
        <v>2</v>
      </c>
      <c r="C240" s="142">
        <v>11</v>
      </c>
      <c r="D240" s="143"/>
      <c r="E240" s="71" t="s">
        <v>119</v>
      </c>
      <c r="F240" s="71" t="s">
        <v>136</v>
      </c>
      <c r="G240" s="144">
        <v>60</v>
      </c>
      <c r="H240" s="144">
        <v>4</v>
      </c>
      <c r="I240" s="71" t="s">
        <v>141</v>
      </c>
      <c r="J240" s="71" t="s">
        <v>923</v>
      </c>
      <c r="K240" s="71" t="s">
        <v>1038</v>
      </c>
      <c r="L240" s="71" t="s">
        <v>477</v>
      </c>
      <c r="M240" s="71"/>
      <c r="N240" s="71"/>
      <c r="O240" s="145"/>
      <c r="P240" s="71"/>
      <c r="Q240" s="71"/>
      <c r="R240" s="71" t="s">
        <v>255</v>
      </c>
      <c r="S240" s="71"/>
      <c r="T240" s="71"/>
    </row>
    <row r="241" spans="1:20" x14ac:dyDescent="0.3">
      <c r="A241">
        <v>2020</v>
      </c>
      <c r="B241">
        <v>2</v>
      </c>
      <c r="C241" s="142">
        <v>12</v>
      </c>
      <c r="D241" s="143"/>
      <c r="E241" s="71" t="s">
        <v>119</v>
      </c>
      <c r="F241" s="71" t="s">
        <v>275</v>
      </c>
      <c r="G241" s="144">
        <v>60</v>
      </c>
      <c r="H241" s="144">
        <v>4</v>
      </c>
      <c r="I241" s="71" t="s">
        <v>145</v>
      </c>
      <c r="J241" t="s">
        <v>944</v>
      </c>
      <c r="K241" s="71" t="s">
        <v>1038</v>
      </c>
      <c r="L241" s="71" t="s">
        <v>465</v>
      </c>
      <c r="M241" s="71"/>
      <c r="N241" s="71"/>
      <c r="O241" s="145"/>
      <c r="P241" s="34" t="s">
        <v>885</v>
      </c>
      <c r="Q241" s="71"/>
      <c r="R241" s="71" t="s">
        <v>255</v>
      </c>
      <c r="S241" s="71"/>
      <c r="T241" s="71"/>
    </row>
    <row r="242" spans="1:20" x14ac:dyDescent="0.3">
      <c r="A242">
        <v>2020</v>
      </c>
      <c r="B242">
        <v>2</v>
      </c>
      <c r="C242" s="142">
        <v>12</v>
      </c>
      <c r="D242" s="143"/>
      <c r="E242" s="71" t="s">
        <v>119</v>
      </c>
      <c r="F242" s="71" t="s">
        <v>275</v>
      </c>
      <c r="G242" s="144">
        <v>60</v>
      </c>
      <c r="H242" s="144">
        <v>4</v>
      </c>
      <c r="I242" s="71" t="s">
        <v>145</v>
      </c>
      <c r="J242" t="s">
        <v>944</v>
      </c>
      <c r="K242" s="71" t="s">
        <v>1038</v>
      </c>
      <c r="L242" s="71" t="s">
        <v>465</v>
      </c>
      <c r="M242" s="71"/>
      <c r="N242" s="71"/>
      <c r="O242" s="145"/>
      <c r="P242" s="71"/>
      <c r="Q242" s="71"/>
      <c r="R242" s="71" t="s">
        <v>255</v>
      </c>
      <c r="S242" s="71"/>
      <c r="T242" s="71"/>
    </row>
    <row r="243" spans="1:20" x14ac:dyDescent="0.3">
      <c r="A243">
        <v>2020</v>
      </c>
      <c r="B243">
        <v>2</v>
      </c>
      <c r="C243" s="142">
        <v>13</v>
      </c>
      <c r="D243" s="143"/>
      <c r="E243" s="71" t="s">
        <v>119</v>
      </c>
      <c r="F243" s="71" t="s">
        <v>276</v>
      </c>
      <c r="G243" s="144">
        <v>60</v>
      </c>
      <c r="H243" s="144">
        <v>4</v>
      </c>
      <c r="I243" s="71" t="s">
        <v>149</v>
      </c>
      <c r="J243" t="s">
        <v>940</v>
      </c>
      <c r="K243" s="71" t="s">
        <v>1038</v>
      </c>
      <c r="L243" s="71" t="s">
        <v>490</v>
      </c>
      <c r="M243" s="71"/>
      <c r="N243" s="71"/>
      <c r="O243" s="145"/>
      <c r="P243" s="34" t="s">
        <v>885</v>
      </c>
      <c r="Q243" s="71"/>
      <c r="R243" s="71" t="s">
        <v>255</v>
      </c>
      <c r="S243" s="71"/>
      <c r="T243" s="71"/>
    </row>
    <row r="244" spans="1:20" x14ac:dyDescent="0.3">
      <c r="A244">
        <v>2020</v>
      </c>
      <c r="B244">
        <v>2</v>
      </c>
      <c r="C244" s="142">
        <v>13</v>
      </c>
      <c r="D244" s="143"/>
      <c r="E244" s="71" t="s">
        <v>119</v>
      </c>
      <c r="F244" s="71" t="s">
        <v>276</v>
      </c>
      <c r="G244" s="144">
        <v>60</v>
      </c>
      <c r="H244" s="144">
        <v>4</v>
      </c>
      <c r="I244" s="71" t="s">
        <v>149</v>
      </c>
      <c r="J244" t="s">
        <v>940</v>
      </c>
      <c r="K244" s="71" t="s">
        <v>1038</v>
      </c>
      <c r="L244" s="71" t="s">
        <v>490</v>
      </c>
      <c r="M244" s="71"/>
      <c r="N244" s="71"/>
      <c r="O244" s="145"/>
      <c r="P244" s="71"/>
      <c r="Q244" s="71"/>
      <c r="R244" s="71" t="s">
        <v>255</v>
      </c>
      <c r="S244" s="71"/>
      <c r="T244" s="71"/>
    </row>
    <row r="245" spans="1:20" x14ac:dyDescent="0.3">
      <c r="A245">
        <v>2020</v>
      </c>
      <c r="B245">
        <v>2</v>
      </c>
      <c r="C245" s="142">
        <v>14</v>
      </c>
      <c r="D245" s="143"/>
      <c r="E245" s="71" t="s">
        <v>119</v>
      </c>
      <c r="F245" s="71" t="s">
        <v>278</v>
      </c>
      <c r="G245" s="144">
        <v>60</v>
      </c>
      <c r="H245" s="144">
        <v>4</v>
      </c>
      <c r="I245" s="71" t="s">
        <v>152</v>
      </c>
      <c r="J245" s="71" t="s">
        <v>956</v>
      </c>
      <c r="K245" s="71" t="s">
        <v>1038</v>
      </c>
      <c r="L245" s="71" t="s">
        <v>552</v>
      </c>
      <c r="M245" s="71"/>
      <c r="N245" s="71"/>
      <c r="O245" s="145"/>
      <c r="P245" s="34" t="s">
        <v>885</v>
      </c>
      <c r="Q245" s="71"/>
      <c r="R245" s="71" t="s">
        <v>255</v>
      </c>
      <c r="S245" s="71"/>
      <c r="T245" s="71"/>
    </row>
    <row r="246" spans="1:20" x14ac:dyDescent="0.3">
      <c r="A246">
        <v>2020</v>
      </c>
      <c r="B246">
        <v>2</v>
      </c>
      <c r="C246" s="142">
        <v>14</v>
      </c>
      <c r="D246" s="143"/>
      <c r="E246" s="71" t="s">
        <v>119</v>
      </c>
      <c r="F246" s="71" t="s">
        <v>278</v>
      </c>
      <c r="G246" s="144">
        <v>60</v>
      </c>
      <c r="H246" s="144">
        <v>4</v>
      </c>
      <c r="I246" s="71" t="s">
        <v>152</v>
      </c>
      <c r="J246" s="71" t="s">
        <v>956</v>
      </c>
      <c r="K246" s="71" t="s">
        <v>1038</v>
      </c>
      <c r="L246" s="71" t="s">
        <v>552</v>
      </c>
      <c r="M246" s="71"/>
      <c r="N246" s="71"/>
      <c r="O246" s="145"/>
      <c r="P246" s="71"/>
      <c r="Q246" s="71"/>
      <c r="R246" s="71" t="s">
        <v>255</v>
      </c>
      <c r="S246" s="71"/>
      <c r="T246" s="71"/>
    </row>
    <row r="247" spans="1:20" x14ac:dyDescent="0.3">
      <c r="A247">
        <v>2020</v>
      </c>
      <c r="B247">
        <v>2</v>
      </c>
      <c r="C247" s="142">
        <v>15</v>
      </c>
      <c r="D247" s="143"/>
      <c r="E247" s="71" t="s">
        <v>119</v>
      </c>
      <c r="F247" s="71" t="s">
        <v>280</v>
      </c>
      <c r="G247" s="144">
        <v>60</v>
      </c>
      <c r="H247" s="144">
        <v>4</v>
      </c>
      <c r="I247" s="71" t="s">
        <v>156</v>
      </c>
      <c r="J247" s="104" t="s">
        <v>963</v>
      </c>
      <c r="K247" s="71" t="s">
        <v>1038</v>
      </c>
      <c r="L247" s="59" t="s">
        <v>808</v>
      </c>
      <c r="M247" s="71"/>
      <c r="N247" s="71"/>
      <c r="O247" s="145"/>
      <c r="P247" s="34" t="s">
        <v>885</v>
      </c>
      <c r="Q247" s="71"/>
      <c r="R247" s="71" t="s">
        <v>255</v>
      </c>
      <c r="S247" s="71"/>
      <c r="T247" s="71"/>
    </row>
    <row r="248" spans="1:20" x14ac:dyDescent="0.3">
      <c r="A248">
        <v>2020</v>
      </c>
      <c r="B248">
        <v>2</v>
      </c>
      <c r="C248" s="142">
        <v>15</v>
      </c>
      <c r="D248" s="143"/>
      <c r="E248" s="71" t="s">
        <v>119</v>
      </c>
      <c r="F248" s="71" t="s">
        <v>280</v>
      </c>
      <c r="G248" s="144">
        <v>60</v>
      </c>
      <c r="H248" s="144">
        <v>4</v>
      </c>
      <c r="I248" s="71" t="s">
        <v>156</v>
      </c>
      <c r="J248" s="104" t="s">
        <v>963</v>
      </c>
      <c r="K248" s="71" t="s">
        <v>1038</v>
      </c>
      <c r="L248" s="71" t="s">
        <v>808</v>
      </c>
      <c r="M248" s="71"/>
      <c r="N248" s="71"/>
      <c r="O248" s="145"/>
      <c r="P248" s="71"/>
      <c r="Q248" s="71"/>
      <c r="R248" s="71" t="s">
        <v>255</v>
      </c>
      <c r="S248" s="71"/>
      <c r="T248" s="71"/>
    </row>
    <row r="249" spans="1:20" x14ac:dyDescent="0.3">
      <c r="A249">
        <v>2020</v>
      </c>
      <c r="B249">
        <v>2</v>
      </c>
      <c r="C249" s="142">
        <v>16</v>
      </c>
      <c r="D249" s="143"/>
      <c r="E249" s="71" t="s">
        <v>119</v>
      </c>
      <c r="F249" s="71" t="s">
        <v>133</v>
      </c>
      <c r="G249" s="144">
        <v>60</v>
      </c>
      <c r="H249" s="144">
        <v>4</v>
      </c>
      <c r="I249" s="71" t="s">
        <v>160</v>
      </c>
      <c r="J249" s="71" t="s">
        <v>984</v>
      </c>
      <c r="K249" s="71" t="s">
        <v>1038</v>
      </c>
      <c r="L249" s="71" t="s">
        <v>482</v>
      </c>
      <c r="M249" s="71"/>
      <c r="N249" s="71"/>
      <c r="O249" s="145"/>
      <c r="P249" s="34" t="s">
        <v>885</v>
      </c>
      <c r="Q249" s="71"/>
      <c r="R249" s="71" t="s">
        <v>255</v>
      </c>
      <c r="S249" s="71"/>
      <c r="T249" s="71"/>
    </row>
    <row r="250" spans="1:20" x14ac:dyDescent="0.3">
      <c r="A250">
        <v>2020</v>
      </c>
      <c r="B250">
        <v>2</v>
      </c>
      <c r="C250" s="142">
        <v>16</v>
      </c>
      <c r="D250" s="143"/>
      <c r="E250" s="71" t="s">
        <v>119</v>
      </c>
      <c r="F250" s="71" t="s">
        <v>133</v>
      </c>
      <c r="G250" s="144">
        <v>60</v>
      </c>
      <c r="H250" s="144">
        <v>4</v>
      </c>
      <c r="I250" s="71" t="s">
        <v>160</v>
      </c>
      <c r="J250" s="71" t="s">
        <v>984</v>
      </c>
      <c r="K250" s="71" t="s">
        <v>1038</v>
      </c>
      <c r="L250" s="71" t="s">
        <v>482</v>
      </c>
      <c r="M250" s="71"/>
      <c r="N250" s="71"/>
      <c r="O250" s="145"/>
      <c r="P250" s="71"/>
      <c r="Q250" s="71"/>
      <c r="R250" s="71" t="s">
        <v>255</v>
      </c>
      <c r="S250" s="71"/>
      <c r="T250" s="71"/>
    </row>
    <row r="251" spans="1:20" x14ac:dyDescent="0.3">
      <c r="A251">
        <v>2020</v>
      </c>
      <c r="B251">
        <v>2</v>
      </c>
      <c r="C251" s="142">
        <v>17</v>
      </c>
      <c r="D251" s="143"/>
      <c r="E251" s="71" t="s">
        <v>119</v>
      </c>
      <c r="F251" s="71" t="s">
        <v>284</v>
      </c>
      <c r="G251" s="144">
        <v>60</v>
      </c>
      <c r="H251" s="144">
        <v>4</v>
      </c>
      <c r="I251" s="71" t="s">
        <v>163</v>
      </c>
      <c r="J251" s="59" t="s">
        <v>920</v>
      </c>
      <c r="K251" s="71" t="s">
        <v>1038</v>
      </c>
      <c r="L251" s="71" t="s">
        <v>477</v>
      </c>
      <c r="M251" s="71"/>
      <c r="N251" s="71"/>
      <c r="O251" s="145"/>
      <c r="P251" s="34" t="s">
        <v>885</v>
      </c>
      <c r="Q251" s="71"/>
      <c r="R251" s="71" t="s">
        <v>255</v>
      </c>
      <c r="S251" s="71"/>
      <c r="T251" s="71"/>
    </row>
    <row r="252" spans="1:20" x14ac:dyDescent="0.3">
      <c r="A252">
        <v>2020</v>
      </c>
      <c r="B252">
        <v>2</v>
      </c>
      <c r="C252" s="142">
        <v>17</v>
      </c>
      <c r="D252" s="143"/>
      <c r="E252" s="71" t="s">
        <v>119</v>
      </c>
      <c r="F252" s="71" t="s">
        <v>284</v>
      </c>
      <c r="G252" s="144">
        <v>60</v>
      </c>
      <c r="H252" s="144">
        <v>4</v>
      </c>
      <c r="I252" s="71" t="s">
        <v>163</v>
      </c>
      <c r="J252" s="59" t="s">
        <v>920</v>
      </c>
      <c r="K252" s="71" t="s">
        <v>1038</v>
      </c>
      <c r="L252" s="71" t="s">
        <v>477</v>
      </c>
      <c r="M252" s="71"/>
      <c r="N252" s="71"/>
      <c r="O252" s="145"/>
      <c r="P252" s="71"/>
      <c r="Q252" s="71"/>
      <c r="R252" s="71" t="s">
        <v>255</v>
      </c>
      <c r="S252" s="71"/>
      <c r="T252" s="71"/>
    </row>
    <row r="253" spans="1:20" x14ac:dyDescent="0.3">
      <c r="A253">
        <v>2020</v>
      </c>
      <c r="B253">
        <v>2</v>
      </c>
      <c r="C253" s="142">
        <v>18</v>
      </c>
      <c r="D253" s="143"/>
      <c r="E253" s="71" t="s">
        <v>119</v>
      </c>
      <c r="F253" s="71" t="s">
        <v>140</v>
      </c>
      <c r="G253" s="144">
        <v>60</v>
      </c>
      <c r="H253" s="144">
        <v>4</v>
      </c>
      <c r="I253" s="71" t="s">
        <v>166</v>
      </c>
      <c r="J253" s="71" t="s">
        <v>936</v>
      </c>
      <c r="K253" s="71" t="s">
        <v>1038</v>
      </c>
      <c r="L253" s="71" t="s">
        <v>465</v>
      </c>
      <c r="M253" s="71"/>
      <c r="N253" s="71"/>
      <c r="O253" s="145"/>
      <c r="P253" s="161" t="s">
        <v>884</v>
      </c>
      <c r="Q253" s="71"/>
      <c r="R253" s="71" t="s">
        <v>255</v>
      </c>
      <c r="S253" s="71"/>
      <c r="T253" s="71"/>
    </row>
    <row r="254" spans="1:20" x14ac:dyDescent="0.3">
      <c r="A254">
        <v>2020</v>
      </c>
      <c r="B254">
        <v>2</v>
      </c>
      <c r="C254" s="142">
        <v>18</v>
      </c>
      <c r="D254" s="143"/>
      <c r="E254" s="71" t="s">
        <v>119</v>
      </c>
      <c r="F254" s="71" t="s">
        <v>140</v>
      </c>
      <c r="G254" s="144">
        <v>60</v>
      </c>
      <c r="H254" s="144">
        <v>4</v>
      </c>
      <c r="I254" s="71" t="s">
        <v>166</v>
      </c>
      <c r="J254" s="71" t="s">
        <v>936</v>
      </c>
      <c r="K254" s="71" t="s">
        <v>1038</v>
      </c>
      <c r="L254" s="71" t="s">
        <v>465</v>
      </c>
      <c r="M254" s="71"/>
      <c r="N254" s="71"/>
      <c r="O254" s="145"/>
      <c r="P254" s="71"/>
      <c r="Q254" s="71"/>
      <c r="R254" s="71" t="s">
        <v>255</v>
      </c>
      <c r="S254" s="71"/>
      <c r="T254" s="71"/>
    </row>
    <row r="255" spans="1:20" x14ac:dyDescent="0.3">
      <c r="A255">
        <v>2020</v>
      </c>
      <c r="B255">
        <v>2</v>
      </c>
      <c r="C255" s="142">
        <v>19</v>
      </c>
      <c r="D255" s="143"/>
      <c r="E255" s="71" t="s">
        <v>119</v>
      </c>
      <c r="F255" s="71" t="s">
        <v>287</v>
      </c>
      <c r="G255" s="144">
        <v>60</v>
      </c>
      <c r="H255" s="144">
        <v>4</v>
      </c>
      <c r="I255" s="71" t="s">
        <v>170</v>
      </c>
      <c r="J255" t="s">
        <v>930</v>
      </c>
      <c r="K255" s="71" t="s">
        <v>1038</v>
      </c>
      <c r="L255" s="71" t="s">
        <v>477</v>
      </c>
      <c r="M255" s="71"/>
      <c r="N255" s="71"/>
      <c r="O255" s="145"/>
      <c r="P255" s="34" t="s">
        <v>885</v>
      </c>
      <c r="Q255" s="71"/>
      <c r="R255" s="71" t="s">
        <v>255</v>
      </c>
      <c r="S255" s="71"/>
      <c r="T255" s="71"/>
    </row>
    <row r="256" spans="1:20" x14ac:dyDescent="0.3">
      <c r="A256">
        <v>2020</v>
      </c>
      <c r="B256">
        <v>2</v>
      </c>
      <c r="C256" s="142">
        <v>19</v>
      </c>
      <c r="D256" s="143"/>
      <c r="E256" s="71" t="s">
        <v>119</v>
      </c>
      <c r="F256" s="71" t="s">
        <v>287</v>
      </c>
      <c r="G256" s="144">
        <v>60</v>
      </c>
      <c r="H256" s="144">
        <v>4</v>
      </c>
      <c r="I256" s="71" t="s">
        <v>170</v>
      </c>
      <c r="J256" t="s">
        <v>930</v>
      </c>
      <c r="K256" s="71" t="s">
        <v>1038</v>
      </c>
      <c r="L256" s="71" t="s">
        <v>477</v>
      </c>
      <c r="M256" s="71"/>
      <c r="N256" s="71"/>
      <c r="O256" s="145"/>
      <c r="P256" s="71"/>
      <c r="Q256" s="71"/>
      <c r="R256" s="71" t="s">
        <v>255</v>
      </c>
      <c r="S256" s="71"/>
      <c r="T256" s="71"/>
    </row>
    <row r="257" spans="1:20" x14ac:dyDescent="0.3">
      <c r="A257">
        <v>2020</v>
      </c>
      <c r="B257">
        <v>2</v>
      </c>
      <c r="C257" s="142">
        <v>20</v>
      </c>
      <c r="D257" s="143"/>
      <c r="E257" s="71" t="s">
        <v>119</v>
      </c>
      <c r="F257" s="71" t="s">
        <v>288</v>
      </c>
      <c r="G257" s="144">
        <v>60</v>
      </c>
      <c r="H257" s="144">
        <v>4</v>
      </c>
      <c r="I257" s="71" t="s">
        <v>174</v>
      </c>
      <c r="J257" t="s">
        <v>985</v>
      </c>
      <c r="K257" s="71" t="s">
        <v>1038</v>
      </c>
      <c r="L257" s="59" t="s">
        <v>805</v>
      </c>
      <c r="M257" s="71"/>
      <c r="N257" s="71"/>
      <c r="O257" s="145"/>
      <c r="P257" s="34" t="s">
        <v>885</v>
      </c>
      <c r="Q257" s="71"/>
      <c r="R257" s="71" t="s">
        <v>255</v>
      </c>
      <c r="S257" s="71"/>
      <c r="T257" s="71"/>
    </row>
    <row r="258" spans="1:20" x14ac:dyDescent="0.3">
      <c r="A258">
        <v>2020</v>
      </c>
      <c r="B258">
        <v>2</v>
      </c>
      <c r="C258" s="142">
        <v>20</v>
      </c>
      <c r="D258" s="143"/>
      <c r="E258" s="71" t="s">
        <v>119</v>
      </c>
      <c r="F258" s="71" t="s">
        <v>288</v>
      </c>
      <c r="G258" s="144">
        <v>60</v>
      </c>
      <c r="H258" s="144">
        <v>4</v>
      </c>
      <c r="I258" s="71" t="s">
        <v>174</v>
      </c>
      <c r="J258" t="s">
        <v>985</v>
      </c>
      <c r="K258" s="71" t="s">
        <v>1038</v>
      </c>
      <c r="L258" s="71" t="s">
        <v>805</v>
      </c>
      <c r="M258" s="71"/>
      <c r="N258" s="71"/>
      <c r="O258" s="145"/>
      <c r="P258" s="71"/>
      <c r="Q258" s="71"/>
      <c r="R258" s="71" t="s">
        <v>255</v>
      </c>
      <c r="S258" s="71"/>
      <c r="T258" s="71"/>
    </row>
    <row r="259" spans="1:20" x14ac:dyDescent="0.3">
      <c r="A259">
        <v>2020</v>
      </c>
      <c r="B259">
        <v>2</v>
      </c>
      <c r="C259" s="142">
        <v>21</v>
      </c>
      <c r="D259" s="143"/>
      <c r="E259" s="71" t="s">
        <v>119</v>
      </c>
      <c r="F259" s="71" t="s">
        <v>162</v>
      </c>
      <c r="G259" s="144">
        <v>60</v>
      </c>
      <c r="H259" s="144">
        <v>4</v>
      </c>
      <c r="I259" s="71" t="s">
        <v>177</v>
      </c>
      <c r="J259" s="71" t="s">
        <v>974</v>
      </c>
      <c r="K259" s="71" t="s">
        <v>1038</v>
      </c>
      <c r="L259" s="71" t="s">
        <v>498</v>
      </c>
      <c r="M259" s="71"/>
      <c r="N259" s="71"/>
      <c r="O259" s="145"/>
      <c r="P259" s="161" t="s">
        <v>884</v>
      </c>
      <c r="Q259" s="71"/>
      <c r="R259" s="71" t="s">
        <v>255</v>
      </c>
      <c r="S259" s="71"/>
      <c r="T259" s="71"/>
    </row>
    <row r="260" spans="1:20" x14ac:dyDescent="0.3">
      <c r="A260">
        <v>2020</v>
      </c>
      <c r="B260">
        <v>2</v>
      </c>
      <c r="C260" s="142">
        <v>21</v>
      </c>
      <c r="D260" s="143"/>
      <c r="E260" s="71" t="s">
        <v>119</v>
      </c>
      <c r="F260" s="71" t="s">
        <v>162</v>
      </c>
      <c r="G260" s="144">
        <v>60</v>
      </c>
      <c r="H260" s="144">
        <v>4</v>
      </c>
      <c r="I260" s="71" t="s">
        <v>177</v>
      </c>
      <c r="J260" s="71" t="s">
        <v>974</v>
      </c>
      <c r="K260" s="71" t="s">
        <v>1038</v>
      </c>
      <c r="L260" s="71" t="s">
        <v>498</v>
      </c>
      <c r="M260" s="71"/>
      <c r="N260" s="71"/>
      <c r="O260" s="145"/>
      <c r="P260" s="71"/>
      <c r="Q260" s="71"/>
      <c r="R260" s="71" t="s">
        <v>255</v>
      </c>
      <c r="S260" s="71"/>
      <c r="T260" s="71"/>
    </row>
    <row r="261" spans="1:20" x14ac:dyDescent="0.3">
      <c r="A261">
        <v>2020</v>
      </c>
      <c r="B261">
        <v>2</v>
      </c>
      <c r="C261" s="142">
        <v>22</v>
      </c>
      <c r="D261" s="143"/>
      <c r="E261" s="71" t="s">
        <v>119</v>
      </c>
      <c r="F261" s="71" t="s">
        <v>165</v>
      </c>
      <c r="G261" s="144">
        <v>60</v>
      </c>
      <c r="H261" s="144">
        <v>4</v>
      </c>
      <c r="I261" s="71" t="s">
        <v>180</v>
      </c>
      <c r="J261" s="104" t="s">
        <v>941</v>
      </c>
      <c r="K261" s="71" t="s">
        <v>1038</v>
      </c>
      <c r="L261" s="71" t="s">
        <v>498</v>
      </c>
      <c r="M261" s="71"/>
      <c r="N261" s="71"/>
      <c r="O261" s="145"/>
      <c r="P261" s="34" t="s">
        <v>885</v>
      </c>
      <c r="Q261" s="71"/>
      <c r="R261" s="71" t="s">
        <v>255</v>
      </c>
      <c r="S261" s="71"/>
      <c r="T261" s="71"/>
    </row>
    <row r="262" spans="1:20" x14ac:dyDescent="0.3">
      <c r="A262">
        <v>2020</v>
      </c>
      <c r="B262">
        <v>2</v>
      </c>
      <c r="C262" s="142">
        <v>22</v>
      </c>
      <c r="D262" s="143"/>
      <c r="E262" s="71" t="s">
        <v>119</v>
      </c>
      <c r="F262" s="71" t="s">
        <v>165</v>
      </c>
      <c r="G262" s="144">
        <v>60</v>
      </c>
      <c r="H262" s="144">
        <v>4</v>
      </c>
      <c r="I262" s="71" t="s">
        <v>180</v>
      </c>
      <c r="J262" s="104" t="s">
        <v>941</v>
      </c>
      <c r="K262" s="71" t="s">
        <v>1038</v>
      </c>
      <c r="L262" s="71" t="s">
        <v>498</v>
      </c>
      <c r="M262" s="71"/>
      <c r="N262" s="71"/>
      <c r="O262" s="145"/>
      <c r="P262" s="71"/>
      <c r="Q262" s="71"/>
      <c r="R262" s="71" t="s">
        <v>255</v>
      </c>
      <c r="S262" s="71"/>
      <c r="T262" s="71"/>
    </row>
    <row r="263" spans="1:20" x14ac:dyDescent="0.3">
      <c r="A263">
        <v>2020</v>
      </c>
      <c r="B263">
        <v>2</v>
      </c>
      <c r="C263" s="142">
        <v>23</v>
      </c>
      <c r="D263" s="143"/>
      <c r="E263" s="71" t="s">
        <v>119</v>
      </c>
      <c r="F263" s="71" t="s">
        <v>293</v>
      </c>
      <c r="G263" s="144">
        <v>60</v>
      </c>
      <c r="H263" s="144">
        <v>4</v>
      </c>
      <c r="I263" s="71" t="s">
        <v>183</v>
      </c>
      <c r="J263" s="71" t="s">
        <v>932</v>
      </c>
      <c r="K263" s="71" t="s">
        <v>1038</v>
      </c>
      <c r="L263" s="71" t="s">
        <v>482</v>
      </c>
      <c r="M263" s="71"/>
      <c r="N263" s="71"/>
      <c r="O263" s="145"/>
      <c r="P263" s="161" t="s">
        <v>884</v>
      </c>
      <c r="Q263" s="71"/>
      <c r="R263" s="71" t="s">
        <v>255</v>
      </c>
      <c r="S263" s="71"/>
      <c r="T263" s="71"/>
    </row>
    <row r="264" spans="1:20" x14ac:dyDescent="0.3">
      <c r="A264">
        <v>2020</v>
      </c>
      <c r="B264">
        <v>2</v>
      </c>
      <c r="C264" s="142">
        <v>23</v>
      </c>
      <c r="D264" s="143"/>
      <c r="E264" s="71" t="s">
        <v>119</v>
      </c>
      <c r="F264" s="71" t="s">
        <v>293</v>
      </c>
      <c r="G264" s="144">
        <v>60</v>
      </c>
      <c r="H264" s="144">
        <v>4</v>
      </c>
      <c r="I264" s="71" t="s">
        <v>183</v>
      </c>
      <c r="J264" s="71" t="s">
        <v>932</v>
      </c>
      <c r="K264" s="71" t="s">
        <v>1038</v>
      </c>
      <c r="L264" s="71" t="s">
        <v>482</v>
      </c>
      <c r="M264" s="71"/>
      <c r="N264" s="71"/>
      <c r="O264" s="145"/>
      <c r="P264" s="71"/>
      <c r="Q264" s="71"/>
      <c r="R264" s="71" t="s">
        <v>255</v>
      </c>
      <c r="S264" s="71"/>
      <c r="T264" s="71"/>
    </row>
    <row r="265" spans="1:20" x14ac:dyDescent="0.3">
      <c r="A265">
        <v>2020</v>
      </c>
      <c r="B265">
        <v>2</v>
      </c>
      <c r="C265" s="142">
        <v>24</v>
      </c>
      <c r="D265" s="143"/>
      <c r="E265" s="71" t="s">
        <v>119</v>
      </c>
      <c r="F265" s="71" t="s">
        <v>168</v>
      </c>
      <c r="G265" s="144">
        <v>60</v>
      </c>
      <c r="H265" s="144">
        <v>4</v>
      </c>
      <c r="I265" s="71" t="s">
        <v>187</v>
      </c>
      <c r="J265" s="59" t="s">
        <v>922</v>
      </c>
      <c r="K265" s="71" t="s">
        <v>1038</v>
      </c>
      <c r="L265" s="71" t="s">
        <v>484</v>
      </c>
      <c r="M265" s="71"/>
      <c r="N265" s="71"/>
      <c r="O265" s="145"/>
      <c r="P265" s="34" t="s">
        <v>885</v>
      </c>
      <c r="Q265" s="71"/>
      <c r="R265" s="71" t="s">
        <v>255</v>
      </c>
      <c r="S265" s="71"/>
      <c r="T265" s="71"/>
    </row>
    <row r="266" spans="1:20" x14ac:dyDescent="0.3">
      <c r="A266">
        <v>2020</v>
      </c>
      <c r="B266">
        <v>2</v>
      </c>
      <c r="C266" s="142">
        <v>24</v>
      </c>
      <c r="D266" s="143"/>
      <c r="E266" s="71" t="s">
        <v>119</v>
      </c>
      <c r="F266" s="71" t="s">
        <v>168</v>
      </c>
      <c r="G266" s="144">
        <v>60</v>
      </c>
      <c r="H266" s="144">
        <v>4</v>
      </c>
      <c r="I266" s="71" t="s">
        <v>187</v>
      </c>
      <c r="J266" s="59" t="s">
        <v>922</v>
      </c>
      <c r="K266" s="71" t="s">
        <v>1038</v>
      </c>
      <c r="L266" s="71" t="s">
        <v>484</v>
      </c>
      <c r="M266" s="71"/>
      <c r="N266" s="71"/>
      <c r="O266" s="145"/>
      <c r="P266" s="71"/>
      <c r="Q266" s="71"/>
      <c r="R266" s="71" t="s">
        <v>255</v>
      </c>
      <c r="S266" s="71"/>
      <c r="T266" s="71"/>
    </row>
    <row r="267" spans="1:20" x14ac:dyDescent="0.3">
      <c r="A267">
        <v>2020</v>
      </c>
      <c r="B267">
        <v>2</v>
      </c>
      <c r="C267" s="142">
        <v>25</v>
      </c>
      <c r="D267" s="143"/>
      <c r="E267" s="71" t="s">
        <v>119</v>
      </c>
      <c r="F267" s="71" t="s">
        <v>295</v>
      </c>
      <c r="G267" s="144">
        <v>60</v>
      </c>
      <c r="H267" s="144">
        <v>4</v>
      </c>
      <c r="I267" s="71" t="s">
        <v>191</v>
      </c>
      <c r="J267" t="s">
        <v>987</v>
      </c>
      <c r="K267" s="71" t="s">
        <v>1038</v>
      </c>
      <c r="L267" s="71" t="s">
        <v>471</v>
      </c>
      <c r="M267" s="71"/>
      <c r="N267" s="71"/>
      <c r="O267" s="145"/>
      <c r="P267" s="34" t="s">
        <v>885</v>
      </c>
      <c r="Q267" s="71"/>
      <c r="R267" s="71" t="s">
        <v>255</v>
      </c>
      <c r="S267" s="71"/>
      <c r="T267" s="71"/>
    </row>
    <row r="268" spans="1:20" x14ac:dyDescent="0.3">
      <c r="A268">
        <v>2020</v>
      </c>
      <c r="B268">
        <v>2</v>
      </c>
      <c r="C268" s="142">
        <v>25</v>
      </c>
      <c r="D268" s="143"/>
      <c r="E268" s="71" t="s">
        <v>119</v>
      </c>
      <c r="F268" s="71" t="s">
        <v>295</v>
      </c>
      <c r="G268" s="144">
        <v>60</v>
      </c>
      <c r="H268" s="144">
        <v>4</v>
      </c>
      <c r="I268" s="71" t="s">
        <v>191</v>
      </c>
      <c r="J268" t="s">
        <v>987</v>
      </c>
      <c r="K268" s="71" t="s">
        <v>1038</v>
      </c>
      <c r="L268" s="71" t="s">
        <v>471</v>
      </c>
      <c r="M268" s="71"/>
      <c r="N268" s="71"/>
      <c r="O268" s="145"/>
      <c r="P268" s="71"/>
      <c r="Q268" s="71"/>
      <c r="R268" s="71" t="s">
        <v>255</v>
      </c>
      <c r="S268" s="71"/>
      <c r="T268" s="71"/>
    </row>
    <row r="269" spans="1:20" x14ac:dyDescent="0.3">
      <c r="A269">
        <v>2020</v>
      </c>
      <c r="B269">
        <v>2</v>
      </c>
      <c r="C269" s="142">
        <v>26</v>
      </c>
      <c r="D269" s="143"/>
      <c r="E269" s="71" t="s">
        <v>119</v>
      </c>
      <c r="F269" s="71" t="s">
        <v>824</v>
      </c>
      <c r="G269" s="144">
        <v>60</v>
      </c>
      <c r="H269" s="144">
        <v>4</v>
      </c>
      <c r="I269" s="71" t="s">
        <v>194</v>
      </c>
      <c r="J269" s="71" t="s">
        <v>983</v>
      </c>
      <c r="K269" s="71" t="s">
        <v>1038</v>
      </c>
      <c r="L269" s="71" t="s">
        <v>465</v>
      </c>
      <c r="M269" s="71"/>
      <c r="N269" s="71"/>
      <c r="O269" s="145"/>
      <c r="P269" s="71"/>
      <c r="Q269" s="71"/>
      <c r="R269" s="71" t="s">
        <v>255</v>
      </c>
      <c r="S269" s="71"/>
      <c r="T269" s="71"/>
    </row>
    <row r="270" spans="1:20" x14ac:dyDescent="0.3">
      <c r="A270">
        <v>2020</v>
      </c>
      <c r="B270">
        <v>2</v>
      </c>
      <c r="C270" s="142">
        <v>26</v>
      </c>
      <c r="D270" s="143"/>
      <c r="E270" s="71" t="s">
        <v>220</v>
      </c>
      <c r="F270" s="71" t="s">
        <v>299</v>
      </c>
      <c r="G270" s="144">
        <v>60</v>
      </c>
      <c r="H270" s="144">
        <v>4</v>
      </c>
      <c r="I270" s="71" t="s">
        <v>200</v>
      </c>
      <c r="J270" s="59" t="s">
        <v>919</v>
      </c>
      <c r="K270" s="71" t="s">
        <v>1038</v>
      </c>
      <c r="L270" s="71" t="s">
        <v>471</v>
      </c>
      <c r="M270" s="71"/>
      <c r="N270" s="71"/>
      <c r="O270" s="145"/>
      <c r="P270" s="34" t="s">
        <v>885</v>
      </c>
      <c r="Q270" s="71"/>
      <c r="R270" s="71" t="s">
        <v>255</v>
      </c>
      <c r="S270" s="71"/>
      <c r="T270" s="71"/>
    </row>
    <row r="271" spans="1:20" x14ac:dyDescent="0.3">
      <c r="A271">
        <v>2020</v>
      </c>
      <c r="B271">
        <v>2</v>
      </c>
      <c r="C271" s="142">
        <v>27</v>
      </c>
      <c r="D271" s="143"/>
      <c r="E271" s="71" t="s">
        <v>119</v>
      </c>
      <c r="F271" s="71" t="s">
        <v>823</v>
      </c>
      <c r="G271" s="144">
        <v>60</v>
      </c>
      <c r="H271" s="144">
        <v>4</v>
      </c>
      <c r="I271" s="71" t="s">
        <v>194</v>
      </c>
      <c r="J271" s="71" t="s">
        <v>983</v>
      </c>
      <c r="K271" s="71" t="s">
        <v>1038</v>
      </c>
      <c r="L271" s="71" t="s">
        <v>465</v>
      </c>
      <c r="M271" s="71"/>
      <c r="N271" s="71"/>
      <c r="O271" s="145"/>
      <c r="P271" s="34" t="s">
        <v>885</v>
      </c>
      <c r="Q271" s="71"/>
      <c r="R271" s="71" t="s">
        <v>255</v>
      </c>
      <c r="S271" s="71"/>
      <c r="T271" s="71"/>
    </row>
    <row r="272" spans="1:20" x14ac:dyDescent="0.3">
      <c r="A272">
        <v>2020</v>
      </c>
      <c r="B272">
        <v>2</v>
      </c>
      <c r="C272" s="142">
        <v>27</v>
      </c>
      <c r="D272" s="143"/>
      <c r="E272" s="71" t="s">
        <v>220</v>
      </c>
      <c r="F272" s="71" t="s">
        <v>299</v>
      </c>
      <c r="G272" s="144">
        <v>60</v>
      </c>
      <c r="H272" s="144">
        <v>4</v>
      </c>
      <c r="I272" s="71" t="s">
        <v>200</v>
      </c>
      <c r="J272" s="59" t="s">
        <v>919</v>
      </c>
      <c r="K272" s="71" t="s">
        <v>1038</v>
      </c>
      <c r="L272" s="71" t="s">
        <v>471</v>
      </c>
      <c r="M272" s="71"/>
      <c r="N272" s="71"/>
      <c r="O272" s="145"/>
      <c r="P272" s="71"/>
      <c r="Q272" s="71"/>
      <c r="R272" s="71" t="s">
        <v>255</v>
      </c>
      <c r="S272" s="71"/>
      <c r="T272" s="71"/>
    </row>
    <row r="273" spans="1:20" x14ac:dyDescent="0.3">
      <c r="A273">
        <v>2021</v>
      </c>
      <c r="B273">
        <v>1</v>
      </c>
      <c r="C273" s="142">
        <v>1</v>
      </c>
      <c r="D273" s="146">
        <v>44335</v>
      </c>
      <c r="E273" s="104" t="s">
        <v>308</v>
      </c>
      <c r="F273" s="104" t="s">
        <v>309</v>
      </c>
      <c r="G273" s="147">
        <v>60</v>
      </c>
      <c r="H273" s="144">
        <v>4</v>
      </c>
      <c r="I273" s="104" t="s">
        <v>200</v>
      </c>
      <c r="J273" t="s">
        <v>944</v>
      </c>
      <c r="K273" s="71"/>
      <c r="L273" s="71" t="s">
        <v>465</v>
      </c>
      <c r="M273" s="71"/>
      <c r="N273" s="71"/>
      <c r="O273" s="145"/>
      <c r="P273" s="34" t="s">
        <v>885</v>
      </c>
      <c r="Q273" s="71"/>
      <c r="R273" s="116" t="s">
        <v>255</v>
      </c>
      <c r="S273" s="71"/>
      <c r="T273" s="71"/>
    </row>
    <row r="274" spans="1:20" x14ac:dyDescent="0.3">
      <c r="A274">
        <v>2021</v>
      </c>
      <c r="B274">
        <v>1</v>
      </c>
      <c r="C274" s="142">
        <v>2</v>
      </c>
      <c r="D274" s="146">
        <v>44335</v>
      </c>
      <c r="E274" s="104" t="s">
        <v>198</v>
      </c>
      <c r="F274" s="104" t="s">
        <v>80</v>
      </c>
      <c r="G274" s="147">
        <v>60</v>
      </c>
      <c r="H274" s="144">
        <v>4</v>
      </c>
      <c r="I274" s="104" t="s">
        <v>581</v>
      </c>
      <c r="J274" s="71" t="s">
        <v>996</v>
      </c>
      <c r="K274" s="71"/>
      <c r="L274" s="71" t="s">
        <v>825</v>
      </c>
      <c r="M274" s="71"/>
      <c r="N274" s="71"/>
      <c r="O274" s="145"/>
      <c r="P274" s="161" t="s">
        <v>884</v>
      </c>
      <c r="Q274" s="71"/>
      <c r="R274" s="116" t="s">
        <v>255</v>
      </c>
      <c r="S274" s="71"/>
      <c r="T274" s="71"/>
    </row>
    <row r="275" spans="1:20" ht="16.2" customHeight="1" x14ac:dyDescent="0.3">
      <c r="A275">
        <v>2021</v>
      </c>
      <c r="B275">
        <v>1</v>
      </c>
      <c r="C275" s="142">
        <v>3</v>
      </c>
      <c r="D275" s="146">
        <v>44333</v>
      </c>
      <c r="E275" s="104" t="s">
        <v>202</v>
      </c>
      <c r="F275" s="104" t="s">
        <v>91</v>
      </c>
      <c r="G275" s="147">
        <v>60</v>
      </c>
      <c r="H275" s="144">
        <v>4</v>
      </c>
      <c r="I275" s="104" t="s">
        <v>200</v>
      </c>
      <c r="J275" t="s">
        <v>940</v>
      </c>
      <c r="K275" s="71"/>
      <c r="L275" s="71" t="s">
        <v>471</v>
      </c>
      <c r="M275" s="71"/>
      <c r="N275" s="71"/>
      <c r="O275" s="145"/>
      <c r="P275" s="34" t="s">
        <v>885</v>
      </c>
      <c r="Q275" s="71"/>
      <c r="R275" s="116" t="s">
        <v>255</v>
      </c>
      <c r="S275" s="71"/>
      <c r="T275" s="71"/>
    </row>
    <row r="276" spans="1:20" x14ac:dyDescent="0.3">
      <c r="A276">
        <v>2021</v>
      </c>
      <c r="B276">
        <v>1</v>
      </c>
      <c r="C276" s="142">
        <v>4</v>
      </c>
      <c r="D276" s="146">
        <v>44335</v>
      </c>
      <c r="E276" s="104" t="s">
        <v>334</v>
      </c>
      <c r="F276" s="104" t="s">
        <v>335</v>
      </c>
      <c r="G276" s="147">
        <v>60</v>
      </c>
      <c r="H276" s="144">
        <v>4</v>
      </c>
      <c r="I276" s="104" t="s">
        <v>200</v>
      </c>
      <c r="J276" t="s">
        <v>988</v>
      </c>
      <c r="K276" s="71"/>
      <c r="L276" s="104" t="s">
        <v>552</v>
      </c>
      <c r="M276" s="71"/>
      <c r="N276" s="71"/>
      <c r="O276" s="145"/>
      <c r="P276" s="34" t="s">
        <v>885</v>
      </c>
      <c r="Q276" s="71"/>
      <c r="R276" s="116" t="s">
        <v>255</v>
      </c>
      <c r="S276" s="71"/>
      <c r="T276" s="71"/>
    </row>
    <row r="277" spans="1:20" x14ac:dyDescent="0.3">
      <c r="A277">
        <v>2021</v>
      </c>
      <c r="B277">
        <v>1</v>
      </c>
      <c r="C277" s="142">
        <v>5</v>
      </c>
      <c r="D277" s="146">
        <v>44334</v>
      </c>
      <c r="E277" s="104" t="s">
        <v>119</v>
      </c>
      <c r="F277" s="104" t="s">
        <v>598</v>
      </c>
      <c r="G277" s="147">
        <v>60</v>
      </c>
      <c r="H277" s="144">
        <v>4</v>
      </c>
      <c r="I277" s="104" t="s">
        <v>122</v>
      </c>
      <c r="J277" s="104" t="s">
        <v>973</v>
      </c>
      <c r="K277" s="71"/>
      <c r="L277" s="59" t="s">
        <v>805</v>
      </c>
      <c r="M277" s="71"/>
      <c r="N277" s="71"/>
      <c r="O277" s="145"/>
      <c r="P277" s="34" t="s">
        <v>885</v>
      </c>
      <c r="Q277" s="71"/>
      <c r="R277" s="116" t="s">
        <v>255</v>
      </c>
      <c r="S277" s="71"/>
      <c r="T277" s="71"/>
    </row>
    <row r="278" spans="1:20" x14ac:dyDescent="0.3">
      <c r="A278">
        <v>2021</v>
      </c>
      <c r="B278">
        <v>1</v>
      </c>
      <c r="C278" s="142">
        <v>6</v>
      </c>
      <c r="D278" s="146">
        <v>44333</v>
      </c>
      <c r="E278" s="104" t="s">
        <v>119</v>
      </c>
      <c r="F278" s="104" t="s">
        <v>600</v>
      </c>
      <c r="G278" s="147">
        <v>60</v>
      </c>
      <c r="H278" s="144">
        <v>4</v>
      </c>
      <c r="I278" s="104" t="s">
        <v>126</v>
      </c>
      <c r="J278" s="71" t="s">
        <v>923</v>
      </c>
      <c r="K278" s="71"/>
      <c r="L278" s="71" t="s">
        <v>471</v>
      </c>
      <c r="M278" s="71"/>
      <c r="N278" s="71"/>
      <c r="O278" s="145"/>
      <c r="P278" s="34" t="s">
        <v>885</v>
      </c>
      <c r="Q278" s="71"/>
      <c r="R278" s="116" t="s">
        <v>255</v>
      </c>
      <c r="S278" s="71"/>
      <c r="T278" s="71"/>
    </row>
    <row r="279" spans="1:20" x14ac:dyDescent="0.3">
      <c r="A279">
        <v>2021</v>
      </c>
      <c r="B279">
        <v>1</v>
      </c>
      <c r="C279" s="142">
        <v>7</v>
      </c>
      <c r="D279" s="146">
        <v>44336</v>
      </c>
      <c r="E279" s="104" t="s">
        <v>119</v>
      </c>
      <c r="F279" s="104" t="s">
        <v>602</v>
      </c>
      <c r="G279" s="147">
        <v>60</v>
      </c>
      <c r="H279" s="144">
        <v>4</v>
      </c>
      <c r="I279" s="104" t="s">
        <v>131</v>
      </c>
      <c r="J279" s="59" t="s">
        <v>955</v>
      </c>
      <c r="K279" s="71"/>
      <c r="L279" s="104" t="s">
        <v>482</v>
      </c>
      <c r="M279" s="71"/>
      <c r="N279" s="71"/>
      <c r="O279" s="145"/>
      <c r="P279" s="34" t="s">
        <v>885</v>
      </c>
      <c r="Q279" s="71"/>
      <c r="R279" s="116" t="s">
        <v>255</v>
      </c>
      <c r="S279" s="71"/>
      <c r="T279" s="71"/>
    </row>
    <row r="280" spans="1:20" x14ac:dyDescent="0.3">
      <c r="A280">
        <v>2021</v>
      </c>
      <c r="B280">
        <v>1</v>
      </c>
      <c r="C280" s="142">
        <v>8</v>
      </c>
      <c r="D280" s="146">
        <v>44333</v>
      </c>
      <c r="E280" s="104" t="s">
        <v>119</v>
      </c>
      <c r="F280" s="104" t="s">
        <v>604</v>
      </c>
      <c r="G280" s="147">
        <v>60</v>
      </c>
      <c r="H280" s="144">
        <v>4</v>
      </c>
      <c r="I280" s="104" t="s">
        <v>138</v>
      </c>
      <c r="J280" s="59" t="s">
        <v>977</v>
      </c>
      <c r="K280" s="71"/>
      <c r="L280" s="71" t="s">
        <v>552</v>
      </c>
      <c r="M280" s="71"/>
      <c r="N280" s="71"/>
      <c r="O280" s="145"/>
      <c r="P280" s="34" t="s">
        <v>885</v>
      </c>
      <c r="Q280" s="71"/>
      <c r="R280" s="116" t="s">
        <v>255</v>
      </c>
      <c r="S280" s="71"/>
      <c r="T280" s="71"/>
    </row>
    <row r="281" spans="1:20" x14ac:dyDescent="0.3">
      <c r="A281">
        <v>2021</v>
      </c>
      <c r="B281">
        <v>1</v>
      </c>
      <c r="C281" s="142">
        <v>9</v>
      </c>
      <c r="D281" s="146">
        <v>44333</v>
      </c>
      <c r="E281" s="104" t="s">
        <v>119</v>
      </c>
      <c r="F281" s="104" t="s">
        <v>140</v>
      </c>
      <c r="G281" s="147">
        <v>60</v>
      </c>
      <c r="H281" s="144">
        <v>4</v>
      </c>
      <c r="I281" s="104" t="s">
        <v>141</v>
      </c>
      <c r="J281" s="71" t="s">
        <v>936</v>
      </c>
      <c r="K281" s="71"/>
      <c r="L281" s="71" t="s">
        <v>465</v>
      </c>
      <c r="M281" s="71"/>
      <c r="N281" s="71"/>
      <c r="O281" s="145"/>
      <c r="P281" s="161" t="s">
        <v>884</v>
      </c>
      <c r="Q281" s="71"/>
      <c r="R281" s="116" t="s">
        <v>255</v>
      </c>
      <c r="S281" s="71"/>
      <c r="T281" s="71"/>
    </row>
    <row r="282" spans="1:20" x14ac:dyDescent="0.3">
      <c r="A282">
        <v>2021</v>
      </c>
      <c r="B282">
        <v>1</v>
      </c>
      <c r="C282" s="142">
        <v>10</v>
      </c>
      <c r="D282" s="146">
        <v>44336</v>
      </c>
      <c r="E282" s="104" t="s">
        <v>119</v>
      </c>
      <c r="F282" s="104" t="s">
        <v>293</v>
      </c>
      <c r="G282" s="147">
        <v>60</v>
      </c>
      <c r="H282" s="144">
        <v>4</v>
      </c>
      <c r="I282" s="104" t="s">
        <v>145</v>
      </c>
      <c r="J282" s="71" t="s">
        <v>932</v>
      </c>
      <c r="K282" s="71"/>
      <c r="L282" s="104" t="s">
        <v>805</v>
      </c>
      <c r="M282" s="71"/>
      <c r="N282" s="71"/>
      <c r="O282" s="145"/>
      <c r="P282" s="161" t="s">
        <v>884</v>
      </c>
      <c r="Q282" s="71"/>
      <c r="R282" s="116" t="s">
        <v>255</v>
      </c>
      <c r="S282" s="71"/>
      <c r="T282" s="71"/>
    </row>
    <row r="283" spans="1:20" x14ac:dyDescent="0.3">
      <c r="A283">
        <v>2021</v>
      </c>
      <c r="B283">
        <v>1</v>
      </c>
      <c r="C283" s="142">
        <v>11</v>
      </c>
      <c r="D283" s="146">
        <v>44333</v>
      </c>
      <c r="E283" s="104" t="s">
        <v>119</v>
      </c>
      <c r="F283" s="104" t="s">
        <v>443</v>
      </c>
      <c r="G283" s="147">
        <v>60</v>
      </c>
      <c r="H283" s="144">
        <v>4</v>
      </c>
      <c r="I283" s="104" t="s">
        <v>149</v>
      </c>
      <c r="J283" t="s">
        <v>940</v>
      </c>
      <c r="K283" s="71"/>
      <c r="L283" s="71" t="s">
        <v>825</v>
      </c>
      <c r="M283" s="71"/>
      <c r="N283" s="71"/>
      <c r="O283" s="145"/>
      <c r="P283" s="34" t="s">
        <v>885</v>
      </c>
      <c r="Q283" s="71"/>
      <c r="R283" s="116" t="s">
        <v>255</v>
      </c>
      <c r="S283" s="71"/>
      <c r="T283" s="71"/>
    </row>
    <row r="284" spans="1:20" x14ac:dyDescent="0.3">
      <c r="A284">
        <v>2021</v>
      </c>
      <c r="B284">
        <v>1</v>
      </c>
      <c r="C284" s="142">
        <v>12</v>
      </c>
      <c r="D284" s="146">
        <v>44333</v>
      </c>
      <c r="E284" s="104" t="s">
        <v>119</v>
      </c>
      <c r="F284" s="104" t="s">
        <v>151</v>
      </c>
      <c r="G284" s="147">
        <v>60</v>
      </c>
      <c r="H284" s="144">
        <v>4</v>
      </c>
      <c r="I284" s="104" t="s">
        <v>215</v>
      </c>
      <c r="J284" s="104" t="s">
        <v>963</v>
      </c>
      <c r="K284" s="71"/>
      <c r="L284" s="59" t="s">
        <v>808</v>
      </c>
      <c r="M284" s="71"/>
      <c r="N284" s="71"/>
      <c r="O284" s="145"/>
      <c r="P284" s="34" t="s">
        <v>885</v>
      </c>
      <c r="Q284" s="71"/>
      <c r="R284" s="116" t="s">
        <v>255</v>
      </c>
      <c r="S284" s="71"/>
      <c r="T284" s="71"/>
    </row>
    <row r="285" spans="1:20" x14ac:dyDescent="0.3">
      <c r="A285">
        <v>2021</v>
      </c>
      <c r="B285">
        <v>1</v>
      </c>
      <c r="C285" s="142">
        <v>13</v>
      </c>
      <c r="D285" s="146">
        <v>44340</v>
      </c>
      <c r="E285" s="104" t="s">
        <v>119</v>
      </c>
      <c r="F285" s="104" t="s">
        <v>609</v>
      </c>
      <c r="G285" s="147">
        <v>60</v>
      </c>
      <c r="H285" s="144">
        <v>4</v>
      </c>
      <c r="I285" s="104" t="s">
        <v>160</v>
      </c>
      <c r="J285" s="71" t="s">
        <v>956</v>
      </c>
      <c r="K285" s="71"/>
      <c r="L285" s="59" t="s">
        <v>808</v>
      </c>
      <c r="M285" s="71"/>
      <c r="N285" s="71"/>
      <c r="O285" s="145"/>
      <c r="P285" s="34" t="s">
        <v>885</v>
      </c>
      <c r="Q285" s="71"/>
      <c r="R285" s="116" t="s">
        <v>255</v>
      </c>
      <c r="S285" s="71"/>
      <c r="T285" s="71"/>
    </row>
    <row r="286" spans="1:20" x14ac:dyDescent="0.3">
      <c r="A286">
        <v>2021</v>
      </c>
      <c r="B286">
        <v>1</v>
      </c>
      <c r="C286" s="142">
        <v>14</v>
      </c>
      <c r="D286" s="146">
        <v>44334</v>
      </c>
      <c r="E286" s="104" t="s">
        <v>119</v>
      </c>
      <c r="F286" s="104" t="s">
        <v>610</v>
      </c>
      <c r="G286" s="147">
        <v>60</v>
      </c>
      <c r="H286" s="144">
        <v>4</v>
      </c>
      <c r="I286" s="104" t="s">
        <v>163</v>
      </c>
      <c r="J286" s="104" t="s">
        <v>931</v>
      </c>
      <c r="K286" s="71"/>
      <c r="L286" s="104" t="s">
        <v>805</v>
      </c>
      <c r="M286" s="71"/>
      <c r="N286" s="71"/>
      <c r="O286" s="145"/>
      <c r="P286" s="34" t="s">
        <v>885</v>
      </c>
      <c r="Q286" s="71"/>
      <c r="R286" s="116" t="s">
        <v>255</v>
      </c>
      <c r="S286" s="71"/>
      <c r="T286" s="71"/>
    </row>
    <row r="287" spans="1:20" x14ac:dyDescent="0.3">
      <c r="A287">
        <v>2021</v>
      </c>
      <c r="B287">
        <v>1</v>
      </c>
      <c r="C287" s="142">
        <v>15</v>
      </c>
      <c r="D287" s="146">
        <v>44334</v>
      </c>
      <c r="E287" s="104" t="s">
        <v>119</v>
      </c>
      <c r="F287" s="104" t="s">
        <v>394</v>
      </c>
      <c r="G287" s="147">
        <v>60</v>
      </c>
      <c r="H287" s="144">
        <v>4</v>
      </c>
      <c r="I287" s="104" t="s">
        <v>166</v>
      </c>
      <c r="J287" t="s">
        <v>930</v>
      </c>
      <c r="K287" s="71"/>
      <c r="L287" s="104" t="s">
        <v>477</v>
      </c>
      <c r="M287" s="71"/>
      <c r="N287" s="71"/>
      <c r="O287" s="145"/>
      <c r="P287" s="34" t="s">
        <v>885</v>
      </c>
      <c r="Q287" s="71"/>
      <c r="R287" s="116" t="s">
        <v>255</v>
      </c>
      <c r="S287" s="71"/>
      <c r="T287" s="71"/>
    </row>
    <row r="288" spans="1:20" x14ac:dyDescent="0.3">
      <c r="A288">
        <v>2021</v>
      </c>
      <c r="B288">
        <v>1</v>
      </c>
      <c r="C288" s="142">
        <v>16</v>
      </c>
      <c r="D288" s="146">
        <v>44334</v>
      </c>
      <c r="E288" s="104" t="s">
        <v>119</v>
      </c>
      <c r="F288" s="104" t="s">
        <v>612</v>
      </c>
      <c r="G288" s="147">
        <v>60</v>
      </c>
      <c r="H288" s="144">
        <v>4</v>
      </c>
      <c r="I288" s="104" t="s">
        <v>170</v>
      </c>
      <c r="J288" s="59" t="s">
        <v>951</v>
      </c>
      <c r="K288" s="71"/>
      <c r="L288" s="104" t="s">
        <v>477</v>
      </c>
      <c r="M288" s="71"/>
      <c r="N288" s="71"/>
      <c r="O288" s="145"/>
      <c r="P288" s="34" t="s">
        <v>885</v>
      </c>
      <c r="Q288" s="71"/>
      <c r="R288" s="116" t="s">
        <v>255</v>
      </c>
      <c r="S288" s="71"/>
      <c r="T288" s="71"/>
    </row>
    <row r="289" spans="1:20" x14ac:dyDescent="0.3">
      <c r="A289">
        <v>2021</v>
      </c>
      <c r="B289">
        <v>1</v>
      </c>
      <c r="C289" s="142">
        <v>17</v>
      </c>
      <c r="D289" s="146">
        <v>44334</v>
      </c>
      <c r="E289" s="104" t="s">
        <v>119</v>
      </c>
      <c r="F289" s="104" t="s">
        <v>614</v>
      </c>
      <c r="G289" s="147">
        <v>60</v>
      </c>
      <c r="H289" s="144">
        <v>4</v>
      </c>
      <c r="I289" s="104" t="s">
        <v>174</v>
      </c>
      <c r="J289" t="s">
        <v>938</v>
      </c>
      <c r="K289" s="71"/>
      <c r="L289" s="71" t="s">
        <v>498</v>
      </c>
      <c r="M289" s="71"/>
      <c r="N289" s="71"/>
      <c r="O289" s="145"/>
      <c r="P289" s="34" t="s">
        <v>885</v>
      </c>
      <c r="Q289" s="71"/>
      <c r="R289" s="116" t="s">
        <v>255</v>
      </c>
      <c r="S289" s="71"/>
      <c r="T289" s="71"/>
    </row>
    <row r="290" spans="1:20" x14ac:dyDescent="0.3">
      <c r="A290">
        <v>2021</v>
      </c>
      <c r="B290">
        <v>1</v>
      </c>
      <c r="C290" s="142">
        <v>18</v>
      </c>
      <c r="D290" s="146">
        <v>44333</v>
      </c>
      <c r="E290" s="104" t="s">
        <v>119</v>
      </c>
      <c r="F290" s="104" t="s">
        <v>495</v>
      </c>
      <c r="G290" s="147">
        <v>60</v>
      </c>
      <c r="H290" s="144">
        <v>4</v>
      </c>
      <c r="I290" s="104" t="s">
        <v>177</v>
      </c>
      <c r="J290" s="104" t="s">
        <v>989</v>
      </c>
      <c r="K290" s="71"/>
      <c r="L290" s="71" t="s">
        <v>471</v>
      </c>
      <c r="M290" s="71"/>
      <c r="N290" s="71"/>
      <c r="O290" s="145"/>
      <c r="P290" s="34" t="s">
        <v>885</v>
      </c>
      <c r="Q290" s="71"/>
      <c r="R290" s="116" t="s">
        <v>255</v>
      </c>
      <c r="S290" s="71"/>
      <c r="T290" s="71"/>
    </row>
    <row r="291" spans="1:20" x14ac:dyDescent="0.3">
      <c r="A291">
        <v>2021</v>
      </c>
      <c r="B291">
        <v>1</v>
      </c>
      <c r="C291" s="142">
        <v>19</v>
      </c>
      <c r="D291" s="146">
        <v>44333</v>
      </c>
      <c r="E291" s="104" t="s">
        <v>119</v>
      </c>
      <c r="F291" s="104" t="s">
        <v>616</v>
      </c>
      <c r="G291" s="147">
        <v>60</v>
      </c>
      <c r="H291" s="144">
        <v>4</v>
      </c>
      <c r="I291" s="104" t="s">
        <v>180</v>
      </c>
      <c r="J291" s="71" t="s">
        <v>921</v>
      </c>
      <c r="K291" s="71"/>
      <c r="L291" s="71" t="s">
        <v>552</v>
      </c>
      <c r="M291" s="71"/>
      <c r="N291" s="71"/>
      <c r="O291" s="145"/>
      <c r="P291" s="34" t="s">
        <v>885</v>
      </c>
      <c r="Q291" s="71"/>
      <c r="R291" s="116" t="s">
        <v>255</v>
      </c>
      <c r="S291" s="71"/>
      <c r="T291" s="71"/>
    </row>
    <row r="292" spans="1:20" x14ac:dyDescent="0.3">
      <c r="A292">
        <v>2021</v>
      </c>
      <c r="B292">
        <v>1</v>
      </c>
      <c r="C292" s="142">
        <v>20</v>
      </c>
      <c r="D292" s="146">
        <v>44334</v>
      </c>
      <c r="E292" s="104" t="s">
        <v>119</v>
      </c>
      <c r="F292" s="104" t="s">
        <v>617</v>
      </c>
      <c r="G292" s="147">
        <v>60</v>
      </c>
      <c r="H292" s="144">
        <v>4</v>
      </c>
      <c r="I292" s="104" t="s">
        <v>187</v>
      </c>
      <c r="J292" s="71" t="s">
        <v>918</v>
      </c>
      <c r="K292" s="71"/>
      <c r="L292" s="104" t="s">
        <v>477</v>
      </c>
      <c r="M292" s="71"/>
      <c r="N292" s="71"/>
      <c r="O292" s="145"/>
      <c r="P292" s="34" t="s">
        <v>885</v>
      </c>
      <c r="Q292" s="71"/>
      <c r="R292" s="116" t="s">
        <v>255</v>
      </c>
      <c r="S292" s="71"/>
      <c r="T292" s="71"/>
    </row>
    <row r="293" spans="1:20" x14ac:dyDescent="0.3">
      <c r="A293">
        <v>2021</v>
      </c>
      <c r="B293">
        <v>1</v>
      </c>
      <c r="C293" s="142">
        <v>21</v>
      </c>
      <c r="D293" s="146">
        <v>44334</v>
      </c>
      <c r="E293" s="104" t="s">
        <v>119</v>
      </c>
      <c r="F293" s="104" t="s">
        <v>618</v>
      </c>
      <c r="G293" s="147">
        <v>60</v>
      </c>
      <c r="H293" s="144">
        <v>4</v>
      </c>
      <c r="I293" s="104" t="s">
        <v>191</v>
      </c>
      <c r="J293" t="s">
        <v>964</v>
      </c>
      <c r="K293" s="71"/>
      <c r="L293" s="104" t="s">
        <v>484</v>
      </c>
      <c r="M293" s="71"/>
      <c r="N293" s="71"/>
      <c r="O293" s="145"/>
      <c r="P293" s="161" t="s">
        <v>884</v>
      </c>
      <c r="Q293" s="71"/>
      <c r="R293" s="116" t="s">
        <v>255</v>
      </c>
      <c r="S293" s="71"/>
      <c r="T293" s="71"/>
    </row>
    <row r="294" spans="1:20" x14ac:dyDescent="0.3">
      <c r="A294">
        <v>2021</v>
      </c>
      <c r="B294">
        <v>1</v>
      </c>
      <c r="C294" s="142">
        <v>22</v>
      </c>
      <c r="D294" s="146">
        <v>44333</v>
      </c>
      <c r="E294" s="104" t="s">
        <v>119</v>
      </c>
      <c r="F294" s="104" t="s">
        <v>619</v>
      </c>
      <c r="G294" s="147">
        <v>60</v>
      </c>
      <c r="H294" s="144">
        <v>4</v>
      </c>
      <c r="I294" s="104" t="s">
        <v>194</v>
      </c>
      <c r="J294" s="104" t="s">
        <v>941</v>
      </c>
      <c r="K294" s="71"/>
      <c r="L294" s="71" t="s">
        <v>465</v>
      </c>
      <c r="M294" s="71"/>
      <c r="N294" s="71"/>
      <c r="O294" s="145"/>
      <c r="P294" s="34" t="s">
        <v>885</v>
      </c>
      <c r="Q294" s="71"/>
      <c r="R294" s="116" t="s">
        <v>255</v>
      </c>
      <c r="S294" s="71"/>
      <c r="T294" s="71"/>
    </row>
    <row r="295" spans="1:20" x14ac:dyDescent="0.3">
      <c r="A295">
        <v>2021</v>
      </c>
      <c r="B295">
        <v>1</v>
      </c>
      <c r="C295" s="142">
        <v>23</v>
      </c>
      <c r="D295" s="146">
        <v>44333</v>
      </c>
      <c r="E295" s="104" t="s">
        <v>196</v>
      </c>
      <c r="F295" s="104" t="s">
        <v>620</v>
      </c>
      <c r="G295" s="147">
        <v>30</v>
      </c>
      <c r="H295" s="144">
        <v>2</v>
      </c>
      <c r="I295" s="104" t="s">
        <v>126</v>
      </c>
      <c r="J295" t="s">
        <v>925</v>
      </c>
      <c r="K295" s="71"/>
      <c r="L295" s="71" t="s">
        <v>807</v>
      </c>
      <c r="M295" s="71"/>
      <c r="N295" s="71"/>
      <c r="O295" s="145"/>
      <c r="P295" s="34" t="s">
        <v>885</v>
      </c>
      <c r="Q295" s="71"/>
      <c r="R295" s="116" t="s">
        <v>255</v>
      </c>
      <c r="S295" s="71"/>
      <c r="T295" s="71"/>
    </row>
    <row r="296" spans="1:20" x14ac:dyDescent="0.3">
      <c r="A296">
        <v>2021</v>
      </c>
      <c r="B296">
        <v>1</v>
      </c>
      <c r="C296" s="142">
        <v>24</v>
      </c>
      <c r="D296" s="146">
        <v>44333</v>
      </c>
      <c r="E296" s="104" t="s">
        <v>220</v>
      </c>
      <c r="F296" s="104" t="s">
        <v>247</v>
      </c>
      <c r="G296" s="147">
        <v>60</v>
      </c>
      <c r="H296" s="144">
        <v>4</v>
      </c>
      <c r="I296" s="104" t="s">
        <v>122</v>
      </c>
      <c r="J296" s="59" t="s">
        <v>919</v>
      </c>
      <c r="K296" s="71"/>
      <c r="L296" s="71" t="s">
        <v>471</v>
      </c>
      <c r="M296" s="71"/>
      <c r="N296" s="71"/>
      <c r="O296" s="145"/>
      <c r="P296" s="34" t="s">
        <v>885</v>
      </c>
      <c r="Q296" s="71"/>
      <c r="R296" s="116" t="s">
        <v>255</v>
      </c>
      <c r="S296" s="71"/>
      <c r="T296" s="71"/>
    </row>
    <row r="297" spans="1:20" x14ac:dyDescent="0.3">
      <c r="A297">
        <v>2021</v>
      </c>
      <c r="B297">
        <v>1</v>
      </c>
      <c r="C297" s="142">
        <v>25</v>
      </c>
      <c r="D297" s="146">
        <v>44333</v>
      </c>
      <c r="E297" s="104" t="s">
        <v>220</v>
      </c>
      <c r="F297" s="104" t="s">
        <v>622</v>
      </c>
      <c r="G297" s="147">
        <v>60</v>
      </c>
      <c r="H297" s="144">
        <v>4</v>
      </c>
      <c r="I297" s="104" t="s">
        <v>126</v>
      </c>
      <c r="J297" t="s">
        <v>954</v>
      </c>
      <c r="K297" s="71"/>
      <c r="L297" s="71" t="s">
        <v>471</v>
      </c>
      <c r="M297" s="71"/>
      <c r="N297" s="71"/>
      <c r="O297" s="145"/>
      <c r="P297" s="34" t="s">
        <v>885</v>
      </c>
      <c r="Q297" s="71"/>
      <c r="R297" s="116" t="s">
        <v>255</v>
      </c>
      <c r="S297" s="71"/>
      <c r="T297" s="71"/>
    </row>
    <row r="298" spans="1:20" x14ac:dyDescent="0.3">
      <c r="A298">
        <v>2021</v>
      </c>
      <c r="B298">
        <v>1</v>
      </c>
      <c r="C298" s="142">
        <v>26</v>
      </c>
      <c r="D298" s="146">
        <v>44340</v>
      </c>
      <c r="E298" s="104" t="s">
        <v>199</v>
      </c>
      <c r="F298" s="104" t="s">
        <v>85</v>
      </c>
      <c r="G298" s="147">
        <v>30</v>
      </c>
      <c r="H298" s="144">
        <v>2</v>
      </c>
      <c r="I298" s="104" t="s">
        <v>200</v>
      </c>
      <c r="J298" s="71" t="s">
        <v>984</v>
      </c>
      <c r="K298" s="71"/>
      <c r="L298" s="104"/>
      <c r="M298" s="71"/>
      <c r="N298" s="71"/>
      <c r="O298" s="145"/>
      <c r="P298" s="161" t="s">
        <v>884</v>
      </c>
      <c r="Q298" s="71"/>
      <c r="R298" s="104"/>
      <c r="S298" s="71"/>
      <c r="T298" s="71"/>
    </row>
    <row r="299" spans="1:20" x14ac:dyDescent="0.3">
      <c r="A299">
        <v>2021</v>
      </c>
      <c r="B299">
        <v>1</v>
      </c>
      <c r="C299" s="142">
        <v>27</v>
      </c>
      <c r="D299" s="146">
        <v>44340</v>
      </c>
      <c r="E299" s="104" t="s">
        <v>201</v>
      </c>
      <c r="F299" s="104" t="s">
        <v>89</v>
      </c>
      <c r="G299" s="147">
        <v>30</v>
      </c>
      <c r="H299" s="144">
        <v>2</v>
      </c>
      <c r="I299" s="104" t="s">
        <v>200</v>
      </c>
      <c r="J299" s="71" t="s">
        <v>984</v>
      </c>
      <c r="K299" s="71"/>
      <c r="L299" s="104"/>
      <c r="M299" s="71"/>
      <c r="N299" s="71"/>
      <c r="O299" s="145"/>
      <c r="P299" s="161" t="s">
        <v>884</v>
      </c>
      <c r="Q299" s="71"/>
      <c r="R299" s="59"/>
      <c r="S299" s="71"/>
      <c r="T299" s="71"/>
    </row>
    <row r="300" spans="1:20" x14ac:dyDescent="0.3">
      <c r="A300">
        <v>2021</v>
      </c>
      <c r="B300">
        <v>2</v>
      </c>
      <c r="C300" s="142">
        <v>1</v>
      </c>
      <c r="D300" s="143"/>
      <c r="E300" s="59" t="s">
        <v>198</v>
      </c>
      <c r="F300" s="59" t="s">
        <v>80</v>
      </c>
      <c r="G300" s="147">
        <v>60</v>
      </c>
      <c r="H300" s="144">
        <v>4</v>
      </c>
      <c r="I300" s="59" t="s">
        <v>624</v>
      </c>
      <c r="J300" s="59" t="s">
        <v>942</v>
      </c>
      <c r="K300" s="71"/>
      <c r="L300" s="71" t="s">
        <v>825</v>
      </c>
      <c r="M300" s="59"/>
      <c r="N300" s="59"/>
      <c r="O300" s="145"/>
      <c r="P300" s="161" t="s">
        <v>884</v>
      </c>
      <c r="Q300" s="71"/>
      <c r="R300" s="116" t="s">
        <v>209</v>
      </c>
      <c r="S300" s="59" t="s">
        <v>626</v>
      </c>
      <c r="T300" s="71"/>
    </row>
    <row r="301" spans="1:20" x14ac:dyDescent="0.3">
      <c r="A301">
        <v>2021</v>
      </c>
      <c r="B301">
        <v>2</v>
      </c>
      <c r="C301" s="142">
        <v>2</v>
      </c>
      <c r="D301" s="143"/>
      <c r="E301" s="59" t="s">
        <v>199</v>
      </c>
      <c r="F301" s="59" t="s">
        <v>85</v>
      </c>
      <c r="G301" s="147">
        <v>30</v>
      </c>
      <c r="H301" s="144">
        <v>2</v>
      </c>
      <c r="I301" s="59" t="s">
        <v>200</v>
      </c>
      <c r="J301" s="59" t="s">
        <v>924</v>
      </c>
      <c r="K301" s="71"/>
      <c r="L301" s="71"/>
      <c r="M301" s="59"/>
      <c r="N301" s="59"/>
      <c r="O301" s="145"/>
      <c r="P301" s="59"/>
      <c r="Q301" s="71"/>
      <c r="R301" s="59"/>
      <c r="S301" s="59"/>
      <c r="T301" s="71"/>
    </row>
    <row r="302" spans="1:20" x14ac:dyDescent="0.3">
      <c r="A302">
        <v>2021</v>
      </c>
      <c r="B302">
        <v>2</v>
      </c>
      <c r="C302" s="142">
        <v>3</v>
      </c>
      <c r="D302" s="143"/>
      <c r="E302" s="59" t="s">
        <v>201</v>
      </c>
      <c r="F302" s="59" t="s">
        <v>89</v>
      </c>
      <c r="G302" s="147">
        <v>30</v>
      </c>
      <c r="H302" s="144">
        <v>2</v>
      </c>
      <c r="I302" s="59" t="s">
        <v>200</v>
      </c>
      <c r="J302" s="59" t="s">
        <v>924</v>
      </c>
      <c r="K302" s="71"/>
      <c r="L302" s="71"/>
      <c r="M302" s="59"/>
      <c r="N302" s="59"/>
      <c r="O302" s="145"/>
      <c r="P302" s="59"/>
      <c r="Q302" s="71"/>
      <c r="R302" s="59"/>
      <c r="S302" s="59"/>
      <c r="T302" s="71"/>
    </row>
    <row r="303" spans="1:20" x14ac:dyDescent="0.3">
      <c r="A303">
        <v>2021</v>
      </c>
      <c r="B303">
        <v>2</v>
      </c>
      <c r="C303" s="142">
        <v>4</v>
      </c>
      <c r="D303" s="143"/>
      <c r="E303" s="59" t="s">
        <v>202</v>
      </c>
      <c r="F303" s="59" t="s">
        <v>91</v>
      </c>
      <c r="G303" s="147">
        <v>60</v>
      </c>
      <c r="H303" s="144">
        <v>4</v>
      </c>
      <c r="I303" s="59" t="s">
        <v>200</v>
      </c>
      <c r="J303" t="s">
        <v>940</v>
      </c>
      <c r="K303" s="71"/>
      <c r="L303" s="71" t="s">
        <v>471</v>
      </c>
      <c r="M303" s="59"/>
      <c r="N303" s="59"/>
      <c r="O303" s="145"/>
      <c r="P303" s="34" t="s">
        <v>885</v>
      </c>
      <c r="Q303" s="71"/>
      <c r="R303" s="59"/>
      <c r="S303" s="59" t="s">
        <v>626</v>
      </c>
      <c r="T303" s="71"/>
    </row>
    <row r="304" spans="1:20" x14ac:dyDescent="0.3">
      <c r="A304">
        <v>2021</v>
      </c>
      <c r="B304">
        <v>2</v>
      </c>
      <c r="C304" s="142">
        <v>5</v>
      </c>
      <c r="D304" s="143"/>
      <c r="E304" s="59" t="s">
        <v>334</v>
      </c>
      <c r="F304" s="59" t="s">
        <v>335</v>
      </c>
      <c r="G304" s="147">
        <v>60</v>
      </c>
      <c r="H304" s="144">
        <v>4</v>
      </c>
      <c r="I304" s="59" t="s">
        <v>200</v>
      </c>
      <c r="J304" t="s">
        <v>988</v>
      </c>
      <c r="K304" s="71"/>
      <c r="L304" s="71" t="s">
        <v>471</v>
      </c>
      <c r="M304" s="59"/>
      <c r="N304" s="59"/>
      <c r="O304" s="145"/>
      <c r="P304" s="34" t="s">
        <v>885</v>
      </c>
      <c r="Q304" s="71"/>
      <c r="R304" s="116" t="s">
        <v>209</v>
      </c>
      <c r="S304" s="59" t="s">
        <v>626</v>
      </c>
      <c r="T304" s="71"/>
    </row>
    <row r="305" spans="1:20" x14ac:dyDescent="0.3">
      <c r="A305">
        <v>2021</v>
      </c>
      <c r="B305">
        <v>2</v>
      </c>
      <c r="C305" s="142">
        <v>6</v>
      </c>
      <c r="D305" s="143"/>
      <c r="E305" s="59" t="s">
        <v>204</v>
      </c>
      <c r="F305" s="59" t="s">
        <v>93</v>
      </c>
      <c r="G305" s="147">
        <v>60</v>
      </c>
      <c r="H305" s="144">
        <v>4</v>
      </c>
      <c r="I305" s="59" t="s">
        <v>200</v>
      </c>
      <c r="J305" t="s">
        <v>925</v>
      </c>
      <c r="K305" s="71"/>
      <c r="L305" s="59" t="s">
        <v>808</v>
      </c>
      <c r="M305" s="59"/>
      <c r="N305" s="59"/>
      <c r="O305" s="145"/>
      <c r="P305" s="34" t="s">
        <v>885</v>
      </c>
      <c r="Q305" s="71"/>
      <c r="R305" s="116" t="s">
        <v>209</v>
      </c>
      <c r="S305" s="59" t="s">
        <v>626</v>
      </c>
      <c r="T305" s="71"/>
    </row>
    <row r="306" spans="1:20" x14ac:dyDescent="0.3">
      <c r="A306">
        <v>2021</v>
      </c>
      <c r="B306">
        <v>2</v>
      </c>
      <c r="C306" s="142">
        <v>7</v>
      </c>
      <c r="D306" s="143"/>
      <c r="E306" s="59" t="s">
        <v>220</v>
      </c>
      <c r="F306" s="59" t="s">
        <v>622</v>
      </c>
      <c r="G306" s="147">
        <v>60</v>
      </c>
      <c r="H306" s="144">
        <v>4</v>
      </c>
      <c r="I306" s="59" t="s">
        <v>122</v>
      </c>
      <c r="J306" t="s">
        <v>954</v>
      </c>
      <c r="K306" s="71"/>
      <c r="L306" s="71" t="s">
        <v>790</v>
      </c>
      <c r="M306" s="59"/>
      <c r="N306" s="59"/>
      <c r="O306" s="145"/>
      <c r="P306" s="34" t="s">
        <v>885</v>
      </c>
      <c r="Q306" s="71"/>
      <c r="R306" s="116" t="s">
        <v>209</v>
      </c>
      <c r="S306" s="59" t="s">
        <v>626</v>
      </c>
      <c r="T306" s="71"/>
    </row>
    <row r="307" spans="1:20" x14ac:dyDescent="0.3">
      <c r="A307">
        <v>2021</v>
      </c>
      <c r="B307">
        <v>2</v>
      </c>
      <c r="C307" s="142">
        <v>8</v>
      </c>
      <c r="D307" s="143"/>
      <c r="E307" s="59" t="s">
        <v>220</v>
      </c>
      <c r="F307" s="59" t="s">
        <v>436</v>
      </c>
      <c r="G307" s="147">
        <v>60</v>
      </c>
      <c r="H307" s="144">
        <v>4</v>
      </c>
      <c r="I307" s="59" t="s">
        <v>126</v>
      </c>
      <c r="J307" s="59" t="s">
        <v>919</v>
      </c>
      <c r="K307" s="71"/>
      <c r="L307" s="71" t="s">
        <v>471</v>
      </c>
      <c r="M307" s="59"/>
      <c r="N307" s="59"/>
      <c r="O307" s="145"/>
      <c r="P307" s="34" t="s">
        <v>885</v>
      </c>
      <c r="Q307" s="71"/>
      <c r="R307" s="116" t="s">
        <v>209</v>
      </c>
      <c r="S307" s="59" t="s">
        <v>626</v>
      </c>
      <c r="T307" s="71"/>
    </row>
    <row r="308" spans="1:20" x14ac:dyDescent="0.3">
      <c r="A308">
        <v>2021</v>
      </c>
      <c r="B308">
        <v>2</v>
      </c>
      <c r="C308" s="142">
        <v>9</v>
      </c>
      <c r="D308" s="143"/>
      <c r="E308" s="59" t="s">
        <v>196</v>
      </c>
      <c r="F308" s="59" t="s">
        <v>628</v>
      </c>
      <c r="G308" s="147">
        <v>30</v>
      </c>
      <c r="H308" s="144">
        <v>2</v>
      </c>
      <c r="I308" s="59" t="s">
        <v>122</v>
      </c>
      <c r="J308" s="59" t="s">
        <v>939</v>
      </c>
      <c r="K308" s="71"/>
      <c r="L308" s="71" t="s">
        <v>807</v>
      </c>
      <c r="M308" s="59"/>
      <c r="N308" s="59"/>
      <c r="O308" s="145"/>
      <c r="P308" s="34" t="s">
        <v>885</v>
      </c>
      <c r="Q308" s="71"/>
      <c r="R308" s="116" t="s">
        <v>209</v>
      </c>
      <c r="S308" s="59" t="s">
        <v>626</v>
      </c>
      <c r="T308" s="71"/>
    </row>
    <row r="309" spans="1:20" x14ac:dyDescent="0.3">
      <c r="A309">
        <v>2021</v>
      </c>
      <c r="B309">
        <v>2</v>
      </c>
      <c r="C309" s="142">
        <v>10</v>
      </c>
      <c r="D309" s="143"/>
      <c r="E309" s="59" t="s">
        <v>119</v>
      </c>
      <c r="F309" s="59" t="s">
        <v>275</v>
      </c>
      <c r="G309" s="147">
        <v>60</v>
      </c>
      <c r="H309" s="144">
        <v>4</v>
      </c>
      <c r="I309" s="59" t="s">
        <v>122</v>
      </c>
      <c r="J309" t="s">
        <v>944</v>
      </c>
      <c r="K309" s="71"/>
      <c r="L309" s="71" t="s">
        <v>465</v>
      </c>
      <c r="M309" s="59"/>
      <c r="N309" s="59"/>
      <c r="O309" s="145"/>
      <c r="P309" s="34" t="s">
        <v>885</v>
      </c>
      <c r="Q309" s="71"/>
      <c r="R309" s="116" t="s">
        <v>209</v>
      </c>
      <c r="S309" s="59" t="s">
        <v>626</v>
      </c>
      <c r="T309" s="71"/>
    </row>
    <row r="310" spans="1:20" x14ac:dyDescent="0.3">
      <c r="A310">
        <v>2021</v>
      </c>
      <c r="B310">
        <v>2</v>
      </c>
      <c r="C310" s="142">
        <v>11</v>
      </c>
      <c r="D310" s="143"/>
      <c r="E310" s="59" t="s">
        <v>119</v>
      </c>
      <c r="F310" s="59" t="s">
        <v>140</v>
      </c>
      <c r="G310" s="147">
        <v>60</v>
      </c>
      <c r="H310" s="144">
        <v>4</v>
      </c>
      <c r="I310" s="59" t="s">
        <v>126</v>
      </c>
      <c r="J310" s="71" t="s">
        <v>936</v>
      </c>
      <c r="K310" s="71"/>
      <c r="L310" s="71" t="s">
        <v>465</v>
      </c>
      <c r="M310" s="59"/>
      <c r="N310" s="59"/>
      <c r="O310" s="145"/>
      <c r="P310" s="161" t="s">
        <v>884</v>
      </c>
      <c r="Q310" s="71"/>
      <c r="R310" s="116" t="s">
        <v>209</v>
      </c>
      <c r="S310" s="59" t="s">
        <v>626</v>
      </c>
      <c r="T310" s="71"/>
    </row>
    <row r="311" spans="1:20" x14ac:dyDescent="0.3">
      <c r="A311">
        <v>2021</v>
      </c>
      <c r="B311">
        <v>2</v>
      </c>
      <c r="C311" s="142">
        <v>12</v>
      </c>
      <c r="D311" s="143"/>
      <c r="E311" s="59" t="s">
        <v>119</v>
      </c>
      <c r="F311" s="59" t="s">
        <v>629</v>
      </c>
      <c r="G311" s="147">
        <v>60</v>
      </c>
      <c r="H311" s="144">
        <v>4</v>
      </c>
      <c r="I311" s="59" t="s">
        <v>131</v>
      </c>
      <c r="J311" t="s">
        <v>970</v>
      </c>
      <c r="K311" s="71"/>
      <c r="L311" s="71" t="s">
        <v>465</v>
      </c>
      <c r="M311" s="59"/>
      <c r="N311" s="59"/>
      <c r="O311" s="145"/>
      <c r="P311" s="34" t="s">
        <v>885</v>
      </c>
      <c r="Q311" s="71"/>
      <c r="R311" s="116" t="s">
        <v>209</v>
      </c>
      <c r="S311" s="59" t="s">
        <v>630</v>
      </c>
      <c r="T311" s="71"/>
    </row>
    <row r="312" spans="1:20" x14ac:dyDescent="0.3">
      <c r="A312">
        <v>2021</v>
      </c>
      <c r="B312">
        <v>2</v>
      </c>
      <c r="C312" s="142">
        <v>13</v>
      </c>
      <c r="D312" s="143"/>
      <c r="E312" s="59" t="s">
        <v>119</v>
      </c>
      <c r="F312" s="59" t="s">
        <v>631</v>
      </c>
      <c r="G312" s="147">
        <v>60</v>
      </c>
      <c r="H312" s="144">
        <v>4</v>
      </c>
      <c r="I312" s="59" t="s">
        <v>134</v>
      </c>
      <c r="J312" s="59" t="s">
        <v>977</v>
      </c>
      <c r="K312" s="71"/>
      <c r="L312" s="71" t="s">
        <v>490</v>
      </c>
      <c r="M312" s="59"/>
      <c r="N312" s="59"/>
      <c r="O312" s="145"/>
      <c r="P312" s="34" t="s">
        <v>885</v>
      </c>
      <c r="Q312" s="71"/>
      <c r="R312" s="116" t="s">
        <v>209</v>
      </c>
      <c r="S312" s="59" t="s">
        <v>626</v>
      </c>
      <c r="T312" s="71"/>
    </row>
    <row r="313" spans="1:20" x14ac:dyDescent="0.3">
      <c r="A313">
        <v>2021</v>
      </c>
      <c r="B313">
        <v>2</v>
      </c>
      <c r="C313" s="142">
        <v>14</v>
      </c>
      <c r="D313" s="143"/>
      <c r="E313" s="59" t="s">
        <v>119</v>
      </c>
      <c r="F313" s="59" t="s">
        <v>276</v>
      </c>
      <c r="G313" s="147">
        <v>60</v>
      </c>
      <c r="H313" s="144">
        <v>4</v>
      </c>
      <c r="I313" s="59" t="s">
        <v>138</v>
      </c>
      <c r="J313" t="s">
        <v>940</v>
      </c>
      <c r="K313" s="71"/>
      <c r="L313" s="71" t="s">
        <v>825</v>
      </c>
      <c r="M313" s="59"/>
      <c r="N313" s="59"/>
      <c r="O313" s="145"/>
      <c r="P313" s="34" t="s">
        <v>885</v>
      </c>
      <c r="Q313" s="71"/>
      <c r="R313" s="116" t="s">
        <v>209</v>
      </c>
      <c r="S313" s="59" t="s">
        <v>626</v>
      </c>
      <c r="T313" s="71"/>
    </row>
    <row r="314" spans="1:20" x14ac:dyDescent="0.3">
      <c r="A314">
        <v>2021</v>
      </c>
      <c r="B314">
        <v>2</v>
      </c>
      <c r="C314" s="142">
        <v>15</v>
      </c>
      <c r="D314" s="143"/>
      <c r="E314" s="59" t="s">
        <v>119</v>
      </c>
      <c r="F314" s="59" t="s">
        <v>151</v>
      </c>
      <c r="G314" s="147">
        <v>60</v>
      </c>
      <c r="H314" s="144">
        <v>4</v>
      </c>
      <c r="I314" s="59" t="s">
        <v>141</v>
      </c>
      <c r="J314" s="104" t="s">
        <v>963</v>
      </c>
      <c r="K314" s="71"/>
      <c r="L314" s="71" t="s">
        <v>825</v>
      </c>
      <c r="M314" s="59"/>
      <c r="N314" s="59"/>
      <c r="O314" s="145"/>
      <c r="P314" s="34" t="s">
        <v>885</v>
      </c>
      <c r="Q314" s="71"/>
      <c r="R314" s="116" t="s">
        <v>209</v>
      </c>
      <c r="S314" s="59" t="s">
        <v>626</v>
      </c>
      <c r="T314" s="71"/>
    </row>
    <row r="315" spans="1:20" x14ac:dyDescent="0.3">
      <c r="A315">
        <v>2021</v>
      </c>
      <c r="B315">
        <v>2</v>
      </c>
      <c r="C315" s="142">
        <v>16</v>
      </c>
      <c r="D315" s="143"/>
      <c r="E315" s="59" t="s">
        <v>119</v>
      </c>
      <c r="F315" s="59" t="s">
        <v>632</v>
      </c>
      <c r="G315" s="147">
        <v>60</v>
      </c>
      <c r="H315" s="144">
        <v>4</v>
      </c>
      <c r="I315" s="59" t="s">
        <v>145</v>
      </c>
      <c r="J315" t="s">
        <v>987</v>
      </c>
      <c r="K315" s="71"/>
      <c r="L315" s="71" t="s">
        <v>471</v>
      </c>
      <c r="M315" s="59"/>
      <c r="N315" s="59"/>
      <c r="O315" s="145"/>
      <c r="P315" s="34" t="s">
        <v>885</v>
      </c>
      <c r="Q315" s="71"/>
      <c r="R315" s="116" t="s">
        <v>209</v>
      </c>
      <c r="S315" s="59" t="s">
        <v>626</v>
      </c>
      <c r="T315" s="71"/>
    </row>
    <row r="316" spans="1:20" x14ac:dyDescent="0.3">
      <c r="A316">
        <v>2021</v>
      </c>
      <c r="B316">
        <v>2</v>
      </c>
      <c r="C316" s="142">
        <v>17</v>
      </c>
      <c r="D316" s="143"/>
      <c r="E316" s="59" t="s">
        <v>119</v>
      </c>
      <c r="F316" t="s">
        <v>345</v>
      </c>
      <c r="G316" s="147">
        <v>60</v>
      </c>
      <c r="H316" s="144">
        <v>4</v>
      </c>
      <c r="I316" s="59" t="s">
        <v>149</v>
      </c>
      <c r="J316" s="71" t="s">
        <v>921</v>
      </c>
      <c r="K316" s="71"/>
      <c r="L316" s="71" t="s">
        <v>552</v>
      </c>
      <c r="M316" s="59"/>
      <c r="N316" s="59"/>
      <c r="O316" s="145"/>
      <c r="P316" s="161" t="s">
        <v>884</v>
      </c>
      <c r="Q316" s="71"/>
      <c r="R316" s="116" t="s">
        <v>209</v>
      </c>
      <c r="S316" s="59" t="s">
        <v>626</v>
      </c>
      <c r="T316" s="71"/>
    </row>
    <row r="317" spans="1:20" x14ac:dyDescent="0.3">
      <c r="A317">
        <v>2021</v>
      </c>
      <c r="B317">
        <v>2</v>
      </c>
      <c r="C317" s="142">
        <v>18</v>
      </c>
      <c r="D317" s="143"/>
      <c r="E317" s="59" t="s">
        <v>119</v>
      </c>
      <c r="F317" s="59" t="s">
        <v>278</v>
      </c>
      <c r="G317" s="147">
        <v>60</v>
      </c>
      <c r="H317" s="144">
        <v>4</v>
      </c>
      <c r="I317" s="59" t="s">
        <v>152</v>
      </c>
      <c r="J317" s="71" t="s">
        <v>956</v>
      </c>
      <c r="K317" s="71"/>
      <c r="L317" s="71" t="s">
        <v>552</v>
      </c>
      <c r="M317" s="59"/>
      <c r="N317" s="59"/>
      <c r="O317" s="145"/>
      <c r="P317" s="34" t="s">
        <v>885</v>
      </c>
      <c r="Q317" s="71"/>
      <c r="R317" s="116" t="s">
        <v>209</v>
      </c>
      <c r="S317" s="59" t="s">
        <v>626</v>
      </c>
      <c r="T317" s="71"/>
    </row>
    <row r="318" spans="1:20" x14ac:dyDescent="0.3">
      <c r="A318">
        <v>2021</v>
      </c>
      <c r="B318">
        <v>2</v>
      </c>
      <c r="C318" s="142">
        <v>19</v>
      </c>
      <c r="D318" s="143"/>
      <c r="E318" s="59" t="s">
        <v>119</v>
      </c>
      <c r="F318" s="59" t="s">
        <v>634</v>
      </c>
      <c r="G318" s="147">
        <v>60</v>
      </c>
      <c r="H318" s="144">
        <v>4</v>
      </c>
      <c r="I318" s="59" t="s">
        <v>160</v>
      </c>
      <c r="J318" s="71" t="s">
        <v>978</v>
      </c>
      <c r="K318" s="71"/>
      <c r="L318" s="71" t="s">
        <v>498</v>
      </c>
      <c r="M318" s="59"/>
      <c r="N318" s="59"/>
      <c r="O318" s="145"/>
      <c r="P318" s="34" t="s">
        <v>885</v>
      </c>
      <c r="Q318" s="71"/>
      <c r="R318" s="116" t="s">
        <v>209</v>
      </c>
      <c r="S318" s="59" t="s">
        <v>626</v>
      </c>
      <c r="T318" s="71"/>
    </row>
    <row r="319" spans="1:20" x14ac:dyDescent="0.3">
      <c r="A319">
        <v>2021</v>
      </c>
      <c r="B319">
        <v>2</v>
      </c>
      <c r="C319" s="142">
        <v>20</v>
      </c>
      <c r="D319" s="143"/>
      <c r="E319" s="59" t="s">
        <v>119</v>
      </c>
      <c r="F319" s="59" t="s">
        <v>208</v>
      </c>
      <c r="G319" s="147">
        <v>60</v>
      </c>
      <c r="H319" s="144">
        <v>4</v>
      </c>
      <c r="I319" s="59" t="s">
        <v>166</v>
      </c>
      <c r="J319" s="59" t="s">
        <v>992</v>
      </c>
      <c r="K319" s="71"/>
      <c r="L319" s="71" t="s">
        <v>498</v>
      </c>
      <c r="M319" s="59"/>
      <c r="N319" s="59"/>
      <c r="O319" s="145"/>
      <c r="P319" s="34" t="s">
        <v>885</v>
      </c>
      <c r="Q319" s="71"/>
      <c r="R319" s="116" t="s">
        <v>209</v>
      </c>
      <c r="S319" s="59" t="s">
        <v>626</v>
      </c>
      <c r="T319" s="71"/>
    </row>
    <row r="320" spans="1:20" x14ac:dyDescent="0.3">
      <c r="A320">
        <v>2021</v>
      </c>
      <c r="B320">
        <v>2</v>
      </c>
      <c r="C320" s="142">
        <v>21</v>
      </c>
      <c r="D320" s="143"/>
      <c r="E320" s="59" t="s">
        <v>119</v>
      </c>
      <c r="F320" s="59" t="s">
        <v>636</v>
      </c>
      <c r="G320" s="147">
        <v>60</v>
      </c>
      <c r="H320" s="144">
        <v>4</v>
      </c>
      <c r="I320" s="59" t="s">
        <v>174</v>
      </c>
      <c r="J320" s="71" t="s">
        <v>978</v>
      </c>
      <c r="K320" s="71"/>
      <c r="L320" s="71" t="s">
        <v>790</v>
      </c>
      <c r="M320" s="59"/>
      <c r="N320" s="59"/>
      <c r="O320" s="145"/>
      <c r="P320" s="34" t="s">
        <v>885</v>
      </c>
      <c r="Q320" s="71"/>
      <c r="R320" s="116" t="s">
        <v>209</v>
      </c>
      <c r="S320" s="59" t="s">
        <v>630</v>
      </c>
      <c r="T320" s="71"/>
    </row>
    <row r="321" spans="1:20" x14ac:dyDescent="0.3">
      <c r="A321">
        <v>2021</v>
      </c>
      <c r="B321">
        <v>2</v>
      </c>
      <c r="C321" s="142">
        <v>22</v>
      </c>
      <c r="D321" s="143"/>
      <c r="E321" s="59" t="s">
        <v>119</v>
      </c>
      <c r="F321" s="59" t="s">
        <v>637</v>
      </c>
      <c r="G321" s="147">
        <v>60</v>
      </c>
      <c r="H321" s="144">
        <v>4</v>
      </c>
      <c r="I321" s="59" t="s">
        <v>177</v>
      </c>
      <c r="J321" s="59" t="s">
        <v>957</v>
      </c>
      <c r="K321" s="71"/>
      <c r="L321" s="71" t="s">
        <v>498</v>
      </c>
      <c r="M321" s="59"/>
      <c r="N321" s="59"/>
      <c r="O321" s="145"/>
      <c r="P321" s="34" t="s">
        <v>885</v>
      </c>
      <c r="Q321" s="71"/>
      <c r="R321" s="116" t="s">
        <v>209</v>
      </c>
      <c r="S321" s="59" t="s">
        <v>626</v>
      </c>
      <c r="T321" s="71"/>
    </row>
    <row r="322" spans="1:20" x14ac:dyDescent="0.3">
      <c r="A322">
        <v>2021</v>
      </c>
      <c r="B322">
        <v>2</v>
      </c>
      <c r="C322" s="142">
        <v>23</v>
      </c>
      <c r="D322" s="143"/>
      <c r="E322" s="59" t="s">
        <v>119</v>
      </c>
      <c r="F322" s="59" t="s">
        <v>639</v>
      </c>
      <c r="G322" s="147">
        <v>60</v>
      </c>
      <c r="H322" s="144">
        <v>4</v>
      </c>
      <c r="I322" s="59" t="s">
        <v>180</v>
      </c>
      <c r="J322" s="59" t="s">
        <v>991</v>
      </c>
      <c r="K322" s="71"/>
      <c r="L322" s="71" t="s">
        <v>790</v>
      </c>
      <c r="M322" s="59"/>
      <c r="N322" s="59"/>
      <c r="O322" s="145"/>
      <c r="P322" s="34" t="s">
        <v>885</v>
      </c>
      <c r="Q322" s="71"/>
      <c r="R322" s="116" t="s">
        <v>209</v>
      </c>
      <c r="S322" s="59" t="s">
        <v>626</v>
      </c>
      <c r="T322" s="71"/>
    </row>
    <row r="323" spans="1:20" x14ac:dyDescent="0.3">
      <c r="A323">
        <v>2021</v>
      </c>
      <c r="B323">
        <v>2</v>
      </c>
      <c r="C323" s="142">
        <v>24</v>
      </c>
      <c r="D323" s="143"/>
      <c r="E323" s="59" t="s">
        <v>119</v>
      </c>
      <c r="F323" s="59" t="s">
        <v>133</v>
      </c>
      <c r="G323" s="147">
        <v>60</v>
      </c>
      <c r="H323" s="144">
        <v>4</v>
      </c>
      <c r="I323" s="59" t="s">
        <v>183</v>
      </c>
      <c r="J323" s="71" t="s">
        <v>984</v>
      </c>
      <c r="K323" s="71"/>
      <c r="L323" s="71" t="s">
        <v>482</v>
      </c>
      <c r="M323" s="59"/>
      <c r="N323" s="59"/>
      <c r="O323" s="145"/>
      <c r="P323" s="34" t="s">
        <v>885</v>
      </c>
      <c r="Q323" s="71"/>
      <c r="R323" s="116" t="s">
        <v>209</v>
      </c>
      <c r="S323" s="59" t="s">
        <v>626</v>
      </c>
      <c r="T323" s="71"/>
    </row>
    <row r="324" spans="1:20" x14ac:dyDescent="0.3">
      <c r="A324">
        <v>2021</v>
      </c>
      <c r="B324">
        <v>2</v>
      </c>
      <c r="C324" s="142">
        <v>25</v>
      </c>
      <c r="D324" s="143"/>
      <c r="E324" s="59" t="s">
        <v>119</v>
      </c>
      <c r="F324" s="59" t="s">
        <v>136</v>
      </c>
      <c r="G324" s="147">
        <v>60</v>
      </c>
      <c r="H324" s="144">
        <v>4</v>
      </c>
      <c r="I324" s="59" t="s">
        <v>187</v>
      </c>
      <c r="J324" s="71" t="s">
        <v>923</v>
      </c>
      <c r="K324" s="71"/>
      <c r="L324" s="71" t="s">
        <v>482</v>
      </c>
      <c r="M324" s="59"/>
      <c r="N324" s="59"/>
      <c r="O324" s="145"/>
      <c r="P324" s="34" t="s">
        <v>885</v>
      </c>
      <c r="Q324" s="71"/>
      <c r="R324" s="116" t="s">
        <v>209</v>
      </c>
      <c r="S324" s="59" t="s">
        <v>626</v>
      </c>
      <c r="T324" s="71"/>
    </row>
    <row r="325" spans="1:20" x14ac:dyDescent="0.3">
      <c r="A325">
        <v>2021</v>
      </c>
      <c r="B325">
        <v>2</v>
      </c>
      <c r="C325" s="142">
        <v>26</v>
      </c>
      <c r="D325" s="143"/>
      <c r="E325" s="59" t="s">
        <v>119</v>
      </c>
      <c r="F325" s="59" t="s">
        <v>642</v>
      </c>
      <c r="G325" s="147">
        <v>60</v>
      </c>
      <c r="H325" s="144">
        <v>4</v>
      </c>
      <c r="I325" s="59" t="s">
        <v>191</v>
      </c>
      <c r="J325" s="59" t="s">
        <v>955</v>
      </c>
      <c r="K325" s="71"/>
      <c r="L325" s="71" t="s">
        <v>482</v>
      </c>
      <c r="M325" s="59"/>
      <c r="N325" s="59"/>
      <c r="O325" s="145"/>
      <c r="P325" s="34" t="s">
        <v>885</v>
      </c>
      <c r="Q325" s="71"/>
      <c r="R325" s="116" t="s">
        <v>209</v>
      </c>
      <c r="S325" s="59" t="s">
        <v>626</v>
      </c>
      <c r="T325" s="71"/>
    </row>
    <row r="326" spans="1:20" x14ac:dyDescent="0.3">
      <c r="A326">
        <v>2021</v>
      </c>
      <c r="B326">
        <v>2</v>
      </c>
      <c r="C326" s="142">
        <v>27</v>
      </c>
      <c r="D326" s="143"/>
      <c r="E326" s="59" t="s">
        <v>119</v>
      </c>
      <c r="F326" s="59" t="s">
        <v>644</v>
      </c>
      <c r="G326" s="147">
        <v>60</v>
      </c>
      <c r="H326" s="144">
        <v>4</v>
      </c>
      <c r="I326" s="59" t="s">
        <v>194</v>
      </c>
      <c r="J326" s="59" t="s">
        <v>920</v>
      </c>
      <c r="K326" s="71"/>
      <c r="L326" s="71" t="s">
        <v>477</v>
      </c>
      <c r="M326" s="59"/>
      <c r="N326" s="59"/>
      <c r="O326" s="145"/>
      <c r="P326" s="34" t="s">
        <v>885</v>
      </c>
      <c r="Q326" s="71"/>
      <c r="R326" s="116" t="s">
        <v>209</v>
      </c>
      <c r="S326" s="59" t="s">
        <v>626</v>
      </c>
      <c r="T326" s="71"/>
    </row>
    <row r="327" spans="1:20" x14ac:dyDescent="0.3">
      <c r="A327">
        <v>2021</v>
      </c>
      <c r="B327">
        <v>2</v>
      </c>
      <c r="C327" s="142">
        <v>28</v>
      </c>
      <c r="D327" s="143"/>
      <c r="E327" s="59" t="s">
        <v>119</v>
      </c>
      <c r="F327" s="59" t="s">
        <v>645</v>
      </c>
      <c r="G327" s="147">
        <v>60</v>
      </c>
      <c r="H327" s="144">
        <v>4</v>
      </c>
      <c r="I327" s="59" t="s">
        <v>215</v>
      </c>
      <c r="J327" t="s">
        <v>916</v>
      </c>
      <c r="K327" s="71"/>
      <c r="L327" s="71" t="s">
        <v>477</v>
      </c>
      <c r="M327" s="59"/>
      <c r="N327" s="59"/>
      <c r="O327" s="145"/>
      <c r="P327" s="34" t="s">
        <v>885</v>
      </c>
      <c r="Q327" s="71"/>
      <c r="R327" s="116" t="s">
        <v>209</v>
      </c>
      <c r="S327" s="59" t="s">
        <v>626</v>
      </c>
      <c r="T327" s="71"/>
    </row>
    <row r="328" spans="1:20" x14ac:dyDescent="0.3">
      <c r="A328">
        <v>2021</v>
      </c>
      <c r="B328">
        <v>2</v>
      </c>
      <c r="C328" s="142">
        <v>29</v>
      </c>
      <c r="D328" s="143"/>
      <c r="E328" s="59" t="s">
        <v>119</v>
      </c>
      <c r="F328" s="59" t="s">
        <v>612</v>
      </c>
      <c r="G328" s="147">
        <v>60</v>
      </c>
      <c r="H328" s="144">
        <v>4</v>
      </c>
      <c r="I328" s="59" t="s">
        <v>216</v>
      </c>
      <c r="J328" s="59" t="s">
        <v>951</v>
      </c>
      <c r="K328" s="71"/>
      <c r="L328" s="71" t="s">
        <v>477</v>
      </c>
      <c r="M328" s="59"/>
      <c r="N328" s="59"/>
      <c r="O328" s="145"/>
      <c r="P328" s="161" t="s">
        <v>884</v>
      </c>
      <c r="Q328" s="71"/>
      <c r="R328" s="116" t="s">
        <v>209</v>
      </c>
      <c r="S328" s="59" t="s">
        <v>630</v>
      </c>
      <c r="T328" s="71"/>
    </row>
    <row r="329" spans="1:20" x14ac:dyDescent="0.3">
      <c r="A329">
        <v>2021</v>
      </c>
      <c r="B329">
        <v>2</v>
      </c>
      <c r="C329" s="142">
        <v>30</v>
      </c>
      <c r="D329" s="143"/>
      <c r="E329" s="59" t="s">
        <v>119</v>
      </c>
      <c r="F329" s="59" t="s">
        <v>168</v>
      </c>
      <c r="G329" s="147">
        <v>60</v>
      </c>
      <c r="H329" s="144">
        <v>4</v>
      </c>
      <c r="I329" s="59" t="s">
        <v>648</v>
      </c>
      <c r="J329" s="59" t="s">
        <v>922</v>
      </c>
      <c r="K329" s="71"/>
      <c r="L329" s="59" t="s">
        <v>805</v>
      </c>
      <c r="M329" s="59"/>
      <c r="N329" s="59"/>
      <c r="O329" s="145"/>
      <c r="P329" s="34" t="s">
        <v>885</v>
      </c>
      <c r="Q329" s="71"/>
      <c r="R329" s="116" t="s">
        <v>209</v>
      </c>
      <c r="S329" s="59" t="s">
        <v>626</v>
      </c>
      <c r="T329" s="71"/>
    </row>
    <row r="330" spans="1:20" x14ac:dyDescent="0.3">
      <c r="A330">
        <v>2021</v>
      </c>
      <c r="B330">
        <v>2</v>
      </c>
      <c r="C330" s="142">
        <v>31</v>
      </c>
      <c r="D330" s="143"/>
      <c r="E330" s="154" t="s">
        <v>119</v>
      </c>
      <c r="F330" s="104" t="s">
        <v>610</v>
      </c>
      <c r="G330" s="147">
        <v>60</v>
      </c>
      <c r="H330" s="144">
        <v>4</v>
      </c>
      <c r="I330" s="154" t="s">
        <v>650</v>
      </c>
      <c r="J330" s="104" t="s">
        <v>931</v>
      </c>
      <c r="K330" s="71"/>
      <c r="L330" s="59" t="s">
        <v>805</v>
      </c>
      <c r="M330" s="154"/>
      <c r="N330" s="154"/>
      <c r="O330" s="145"/>
      <c r="P330" s="161" t="s">
        <v>884</v>
      </c>
      <c r="Q330" s="71"/>
      <c r="R330" s="117" t="s">
        <v>209</v>
      </c>
      <c r="S330" s="154" t="s">
        <v>626</v>
      </c>
      <c r="T330" s="71"/>
    </row>
    <row r="331" spans="1:20" x14ac:dyDescent="0.3">
      <c r="A331">
        <v>2021</v>
      </c>
      <c r="B331">
        <v>2</v>
      </c>
      <c r="C331" s="142">
        <v>32</v>
      </c>
      <c r="D331" s="143"/>
      <c r="E331" s="71" t="s">
        <v>119</v>
      </c>
      <c r="F331" s="71" t="s">
        <v>288</v>
      </c>
      <c r="G331" s="147">
        <v>60</v>
      </c>
      <c r="H331" s="144">
        <v>4</v>
      </c>
      <c r="I331" s="154" t="s">
        <v>652</v>
      </c>
      <c r="J331" t="s">
        <v>985</v>
      </c>
      <c r="K331" s="71"/>
      <c r="L331" s="59" t="s">
        <v>805</v>
      </c>
      <c r="M331" s="154"/>
      <c r="N331" s="154"/>
      <c r="O331" s="145"/>
      <c r="P331" s="34" t="s">
        <v>885</v>
      </c>
      <c r="Q331" s="71"/>
      <c r="R331" s="117" t="s">
        <v>209</v>
      </c>
      <c r="S331" s="154" t="s">
        <v>626</v>
      </c>
      <c r="T331" s="71"/>
    </row>
    <row r="332" spans="1:20" x14ac:dyDescent="0.3">
      <c r="A332">
        <v>2021</v>
      </c>
      <c r="B332">
        <v>2</v>
      </c>
      <c r="C332" s="142">
        <v>33</v>
      </c>
      <c r="D332" s="143"/>
      <c r="E332" s="71" t="s">
        <v>119</v>
      </c>
      <c r="F332" s="71" t="s">
        <v>287</v>
      </c>
      <c r="G332" s="147">
        <v>60</v>
      </c>
      <c r="H332" s="144">
        <v>4</v>
      </c>
      <c r="I332" s="154" t="s">
        <v>653</v>
      </c>
      <c r="J332" t="s">
        <v>930</v>
      </c>
      <c r="K332" s="71"/>
      <c r="L332" s="59" t="s">
        <v>805</v>
      </c>
      <c r="M332" s="154"/>
      <c r="N332" s="154"/>
      <c r="O332" s="145"/>
      <c r="P332" s="34" t="s">
        <v>885</v>
      </c>
      <c r="Q332" s="71"/>
      <c r="R332" s="117" t="s">
        <v>209</v>
      </c>
      <c r="S332" s="154" t="s">
        <v>626</v>
      </c>
      <c r="T332" s="71"/>
    </row>
    <row r="333" spans="1:20" x14ac:dyDescent="0.3">
      <c r="A333">
        <v>2021</v>
      </c>
      <c r="B333">
        <v>2</v>
      </c>
      <c r="C333" s="142">
        <v>34</v>
      </c>
      <c r="D333" s="143"/>
      <c r="E333" s="154" t="s">
        <v>119</v>
      </c>
      <c r="F333" s="59" t="s">
        <v>654</v>
      </c>
      <c r="G333" s="147">
        <v>60</v>
      </c>
      <c r="H333" s="144">
        <v>4</v>
      </c>
      <c r="I333" s="154" t="s">
        <v>655</v>
      </c>
      <c r="J333" s="59" t="s">
        <v>937</v>
      </c>
      <c r="K333" s="71"/>
      <c r="L333" s="59" t="s">
        <v>805</v>
      </c>
      <c r="M333" s="154"/>
      <c r="N333" s="154"/>
      <c r="O333" s="145"/>
      <c r="P333" s="34" t="s">
        <v>885</v>
      </c>
      <c r="Q333" s="71"/>
      <c r="R333" s="117" t="s">
        <v>209</v>
      </c>
      <c r="S333" s="154" t="s">
        <v>626</v>
      </c>
      <c r="T333" s="71"/>
    </row>
    <row r="334" spans="1:20" x14ac:dyDescent="0.3">
      <c r="A334">
        <v>2022</v>
      </c>
      <c r="B334">
        <v>1</v>
      </c>
      <c r="C334" s="142">
        <v>1</v>
      </c>
      <c r="D334" s="148">
        <v>44650</v>
      </c>
      <c r="E334" s="59" t="s">
        <v>198</v>
      </c>
      <c r="F334" s="59" t="s">
        <v>80</v>
      </c>
      <c r="G334" s="147">
        <v>60</v>
      </c>
      <c r="H334" s="144">
        <v>4</v>
      </c>
      <c r="I334" s="59" t="s">
        <v>581</v>
      </c>
      <c r="J334" s="59" t="s">
        <v>942</v>
      </c>
      <c r="K334" s="71"/>
      <c r="L334" s="71" t="s">
        <v>825</v>
      </c>
      <c r="M334" s="59"/>
      <c r="N334" s="59" t="s">
        <v>895</v>
      </c>
      <c r="O334" s="149">
        <v>2008</v>
      </c>
      <c r="P334" s="161" t="s">
        <v>884</v>
      </c>
      <c r="Q334" s="71"/>
      <c r="R334" s="116" t="s">
        <v>209</v>
      </c>
      <c r="S334" s="71"/>
      <c r="T334" s="71"/>
    </row>
    <row r="335" spans="1:20" x14ac:dyDescent="0.3">
      <c r="A335">
        <v>2022</v>
      </c>
      <c r="B335">
        <v>1</v>
      </c>
      <c r="C335" s="142">
        <v>2</v>
      </c>
      <c r="D335" s="148"/>
      <c r="E335" s="59" t="s">
        <v>199</v>
      </c>
      <c r="F335" s="59" t="s">
        <v>85</v>
      </c>
      <c r="G335" s="147">
        <v>30</v>
      </c>
      <c r="H335" s="144">
        <v>2</v>
      </c>
      <c r="I335" s="71" t="s">
        <v>200</v>
      </c>
      <c r="J335" s="59" t="s">
        <v>939</v>
      </c>
      <c r="K335" s="71"/>
      <c r="L335" s="71" t="s">
        <v>787</v>
      </c>
      <c r="M335" s="59"/>
      <c r="N335" s="59"/>
      <c r="O335" s="149"/>
      <c r="P335" s="161" t="s">
        <v>884</v>
      </c>
      <c r="Q335" s="71"/>
      <c r="R335" s="59"/>
      <c r="S335" s="71"/>
      <c r="T335" s="71"/>
    </row>
    <row r="336" spans="1:20" x14ac:dyDescent="0.3">
      <c r="A336">
        <v>2022</v>
      </c>
      <c r="B336">
        <v>1</v>
      </c>
      <c r="C336" s="142">
        <v>3</v>
      </c>
      <c r="D336" s="148"/>
      <c r="E336" s="59" t="s">
        <v>201</v>
      </c>
      <c r="F336" s="59" t="s">
        <v>89</v>
      </c>
      <c r="G336" s="147">
        <v>30</v>
      </c>
      <c r="H336" s="144">
        <v>2</v>
      </c>
      <c r="I336" s="71" t="s">
        <v>200</v>
      </c>
      <c r="J336" s="59" t="s">
        <v>939</v>
      </c>
      <c r="K336" s="71"/>
      <c r="L336" s="71" t="s">
        <v>787</v>
      </c>
      <c r="M336" s="59"/>
      <c r="N336" s="59"/>
      <c r="O336" s="149"/>
      <c r="P336" s="161" t="s">
        <v>884</v>
      </c>
      <c r="Q336" s="71"/>
      <c r="R336" s="59"/>
      <c r="S336" s="71"/>
      <c r="T336" s="71"/>
    </row>
    <row r="337" spans="1:20" x14ac:dyDescent="0.3">
      <c r="A337">
        <v>2022</v>
      </c>
      <c r="B337">
        <v>1</v>
      </c>
      <c r="C337" s="142">
        <v>4</v>
      </c>
      <c r="D337" s="148">
        <v>44650</v>
      </c>
      <c r="E337" s="59" t="s">
        <v>202</v>
      </c>
      <c r="F337" s="59" t="s">
        <v>91</v>
      </c>
      <c r="G337" s="147">
        <v>60</v>
      </c>
      <c r="H337" s="144">
        <v>4</v>
      </c>
      <c r="I337" s="71" t="s">
        <v>200</v>
      </c>
      <c r="J337" t="s">
        <v>940</v>
      </c>
      <c r="K337" s="71"/>
      <c r="L337" s="71" t="s">
        <v>471</v>
      </c>
      <c r="M337" s="59"/>
      <c r="N337" s="59" t="s">
        <v>895</v>
      </c>
      <c r="O337" s="149">
        <v>2008</v>
      </c>
      <c r="P337" s="34" t="s">
        <v>885</v>
      </c>
      <c r="Q337" s="71"/>
      <c r="R337" s="116" t="s">
        <v>209</v>
      </c>
      <c r="S337" s="71"/>
      <c r="T337" s="71"/>
    </row>
    <row r="338" spans="1:20" x14ac:dyDescent="0.3">
      <c r="A338">
        <v>2022</v>
      </c>
      <c r="B338">
        <v>1</v>
      </c>
      <c r="C338" s="142">
        <v>5</v>
      </c>
      <c r="D338" s="163" t="s">
        <v>893</v>
      </c>
      <c r="E338" s="164" t="s">
        <v>308</v>
      </c>
      <c r="F338" s="164" t="s">
        <v>309</v>
      </c>
      <c r="G338" s="165">
        <v>60</v>
      </c>
      <c r="H338" s="166">
        <v>4</v>
      </c>
      <c r="I338" s="167" t="s">
        <v>200</v>
      </c>
      <c r="J338" s="164" t="s">
        <v>893</v>
      </c>
      <c r="K338" s="167"/>
      <c r="L338" s="167" t="s">
        <v>893</v>
      </c>
      <c r="M338" s="164"/>
      <c r="N338" s="164"/>
      <c r="O338" s="168" t="s">
        <v>893</v>
      </c>
      <c r="P338" s="164" t="s">
        <v>893</v>
      </c>
      <c r="Q338" s="167"/>
      <c r="R338" s="164" t="s">
        <v>893</v>
      </c>
      <c r="S338" s="167"/>
      <c r="T338" s="167"/>
    </row>
    <row r="339" spans="1:20" x14ac:dyDescent="0.3">
      <c r="A339">
        <v>2022</v>
      </c>
      <c r="B339">
        <v>1</v>
      </c>
      <c r="C339" s="142">
        <v>6</v>
      </c>
      <c r="D339" s="148">
        <v>44648</v>
      </c>
      <c r="E339" s="59" t="s">
        <v>220</v>
      </c>
      <c r="F339" s="59" t="s">
        <v>247</v>
      </c>
      <c r="G339" s="147">
        <v>60</v>
      </c>
      <c r="H339" s="144">
        <v>4</v>
      </c>
      <c r="I339" s="71" t="s">
        <v>200</v>
      </c>
      <c r="J339" s="59" t="s">
        <v>919</v>
      </c>
      <c r="K339" s="71"/>
      <c r="L339" s="71" t="s">
        <v>471</v>
      </c>
      <c r="M339" s="59"/>
      <c r="N339" s="59" t="s">
        <v>895</v>
      </c>
      <c r="O339" s="149">
        <v>2013</v>
      </c>
      <c r="P339" s="34" t="s">
        <v>885</v>
      </c>
      <c r="Q339" s="71"/>
      <c r="R339" s="116" t="s">
        <v>209</v>
      </c>
      <c r="S339" s="71"/>
      <c r="T339" s="71"/>
    </row>
    <row r="340" spans="1:20" x14ac:dyDescent="0.3">
      <c r="A340">
        <v>2022</v>
      </c>
      <c r="B340">
        <v>1</v>
      </c>
      <c r="C340" s="142">
        <v>7</v>
      </c>
      <c r="D340" s="163" t="s">
        <v>893</v>
      </c>
      <c r="E340" s="164" t="s">
        <v>196</v>
      </c>
      <c r="F340" s="164" t="s">
        <v>659</v>
      </c>
      <c r="G340" s="165">
        <v>30</v>
      </c>
      <c r="H340" s="166">
        <v>2</v>
      </c>
      <c r="I340" s="167" t="s">
        <v>200</v>
      </c>
      <c r="J340" s="164" t="s">
        <v>893</v>
      </c>
      <c r="K340" s="167"/>
      <c r="L340" s="167" t="s">
        <v>893</v>
      </c>
      <c r="M340" s="164"/>
      <c r="N340" s="164"/>
      <c r="O340" s="168" t="s">
        <v>893</v>
      </c>
      <c r="P340" s="164" t="s">
        <v>893</v>
      </c>
      <c r="Q340" s="167"/>
      <c r="R340" s="164" t="s">
        <v>893</v>
      </c>
      <c r="S340" s="167"/>
      <c r="T340" s="167"/>
    </row>
    <row r="341" spans="1:20" x14ac:dyDescent="0.3">
      <c r="A341">
        <v>2022</v>
      </c>
      <c r="B341">
        <v>1</v>
      </c>
      <c r="C341" s="142">
        <v>8</v>
      </c>
      <c r="D341" s="148">
        <v>44652</v>
      </c>
      <c r="E341" s="59" t="s">
        <v>515</v>
      </c>
      <c r="F341" s="59" t="s">
        <v>660</v>
      </c>
      <c r="G341" s="147">
        <v>15</v>
      </c>
      <c r="H341" s="144">
        <v>1</v>
      </c>
      <c r="I341" s="59" t="s">
        <v>200</v>
      </c>
      <c r="J341" s="59" t="s">
        <v>967</v>
      </c>
      <c r="K341" s="71"/>
      <c r="L341" s="71" t="s">
        <v>890</v>
      </c>
      <c r="M341" s="59"/>
      <c r="N341" s="59" t="s">
        <v>895</v>
      </c>
      <c r="O341" s="149">
        <v>2016</v>
      </c>
      <c r="P341" s="161" t="s">
        <v>884</v>
      </c>
      <c r="Q341" s="71"/>
      <c r="R341" s="116" t="s">
        <v>209</v>
      </c>
      <c r="S341" s="71"/>
      <c r="T341" s="71"/>
    </row>
    <row r="342" spans="1:20" x14ac:dyDescent="0.3">
      <c r="A342">
        <v>2022</v>
      </c>
      <c r="B342">
        <v>1</v>
      </c>
      <c r="C342" s="142">
        <v>9</v>
      </c>
      <c r="D342" s="148">
        <v>44649</v>
      </c>
      <c r="E342" s="59" t="s">
        <v>119</v>
      </c>
      <c r="F342" s="59" t="s">
        <v>618</v>
      </c>
      <c r="G342" s="147">
        <v>60</v>
      </c>
      <c r="H342" s="144">
        <v>4</v>
      </c>
      <c r="I342" s="71" t="s">
        <v>122</v>
      </c>
      <c r="J342" t="s">
        <v>964</v>
      </c>
      <c r="K342" s="71"/>
      <c r="L342" s="71" t="s">
        <v>482</v>
      </c>
      <c r="M342" s="59"/>
      <c r="N342" s="59" t="s">
        <v>895</v>
      </c>
      <c r="O342" s="149">
        <v>2016</v>
      </c>
      <c r="P342" s="161" t="s">
        <v>884</v>
      </c>
      <c r="Q342" s="71"/>
      <c r="R342" s="116" t="s">
        <v>209</v>
      </c>
      <c r="S342" s="71"/>
      <c r="T342" s="71"/>
    </row>
    <row r="343" spans="1:20" x14ac:dyDescent="0.3">
      <c r="A343">
        <v>2022</v>
      </c>
      <c r="B343">
        <v>1</v>
      </c>
      <c r="C343" s="142">
        <v>10</v>
      </c>
      <c r="D343" s="148">
        <v>44651</v>
      </c>
      <c r="E343" s="59" t="s">
        <v>119</v>
      </c>
      <c r="F343" s="59" t="s">
        <v>663</v>
      </c>
      <c r="G343" s="147">
        <v>60</v>
      </c>
      <c r="H343" s="144">
        <v>4</v>
      </c>
      <c r="I343" s="71" t="s">
        <v>126</v>
      </c>
      <c r="J343" t="s">
        <v>916</v>
      </c>
      <c r="K343" s="71"/>
      <c r="L343" s="71" t="s">
        <v>477</v>
      </c>
      <c r="M343" s="59"/>
      <c r="N343" s="59" t="s">
        <v>895</v>
      </c>
      <c r="O343" s="149">
        <v>2016</v>
      </c>
      <c r="P343" s="34" t="s">
        <v>885</v>
      </c>
      <c r="Q343" s="71"/>
      <c r="R343" s="116" t="s">
        <v>209</v>
      </c>
      <c r="S343" s="71"/>
      <c r="T343" s="71"/>
    </row>
    <row r="344" spans="1:20" x14ac:dyDescent="0.3">
      <c r="A344">
        <v>2022</v>
      </c>
      <c r="B344">
        <v>1</v>
      </c>
      <c r="C344" s="142">
        <v>11</v>
      </c>
      <c r="D344" s="148">
        <v>44651</v>
      </c>
      <c r="E344" s="59" t="s">
        <v>119</v>
      </c>
      <c r="F344" s="59" t="s">
        <v>361</v>
      </c>
      <c r="G344" s="147">
        <v>60</v>
      </c>
      <c r="H344" s="144">
        <v>4</v>
      </c>
      <c r="I344" s="71" t="s">
        <v>131</v>
      </c>
      <c r="J344" s="71" t="s">
        <v>943</v>
      </c>
      <c r="K344" s="71"/>
      <c r="L344" s="71" t="s">
        <v>482</v>
      </c>
      <c r="M344" s="59"/>
      <c r="N344" s="59" t="s">
        <v>895</v>
      </c>
      <c r="O344" s="149">
        <v>2010</v>
      </c>
      <c r="P344" s="34" t="s">
        <v>885</v>
      </c>
      <c r="Q344" s="71"/>
      <c r="R344" s="116" t="s">
        <v>209</v>
      </c>
      <c r="S344" s="71"/>
      <c r="T344" s="71"/>
    </row>
    <row r="345" spans="1:20" x14ac:dyDescent="0.3">
      <c r="A345">
        <v>2022</v>
      </c>
      <c r="B345">
        <v>1</v>
      </c>
      <c r="C345" s="142">
        <v>12</v>
      </c>
      <c r="D345" s="148">
        <v>44651</v>
      </c>
      <c r="E345" s="59" t="s">
        <v>119</v>
      </c>
      <c r="F345" s="59" t="s">
        <v>394</v>
      </c>
      <c r="G345" s="147">
        <v>60</v>
      </c>
      <c r="H345" s="144">
        <v>4</v>
      </c>
      <c r="I345" s="71" t="s">
        <v>134</v>
      </c>
      <c r="J345" t="s">
        <v>930</v>
      </c>
      <c r="K345" s="71"/>
      <c r="L345" s="71" t="s">
        <v>477</v>
      </c>
      <c r="M345" s="59"/>
      <c r="N345" s="59" t="s">
        <v>897</v>
      </c>
      <c r="O345" s="149">
        <v>307</v>
      </c>
      <c r="P345" s="34" t="s">
        <v>885</v>
      </c>
      <c r="Q345" s="71"/>
      <c r="R345" s="116" t="s">
        <v>209</v>
      </c>
      <c r="S345" s="71"/>
      <c r="T345" s="71"/>
    </row>
    <row r="346" spans="1:20" x14ac:dyDescent="0.3">
      <c r="A346">
        <v>2022</v>
      </c>
      <c r="B346">
        <v>1</v>
      </c>
      <c r="C346" s="142">
        <v>13</v>
      </c>
      <c r="D346" s="148">
        <v>44649</v>
      </c>
      <c r="E346" s="59" t="s">
        <v>119</v>
      </c>
      <c r="F346" s="59" t="s">
        <v>162</v>
      </c>
      <c r="G346" s="147">
        <v>60</v>
      </c>
      <c r="H346" s="144">
        <v>4</v>
      </c>
      <c r="I346" s="71" t="s">
        <v>138</v>
      </c>
      <c r="J346" s="71" t="s">
        <v>974</v>
      </c>
      <c r="K346" s="71"/>
      <c r="L346" s="71" t="s">
        <v>477</v>
      </c>
      <c r="M346" s="59"/>
      <c r="N346" s="59" t="s">
        <v>895</v>
      </c>
      <c r="O346" s="149">
        <v>2014</v>
      </c>
      <c r="P346" s="161" t="s">
        <v>884</v>
      </c>
      <c r="Q346" s="71"/>
      <c r="R346" s="116" t="s">
        <v>209</v>
      </c>
      <c r="S346" s="71"/>
      <c r="T346" s="71"/>
    </row>
    <row r="347" spans="1:20" x14ac:dyDescent="0.3">
      <c r="A347">
        <v>2022</v>
      </c>
      <c r="B347">
        <v>1</v>
      </c>
      <c r="C347" s="142">
        <v>14</v>
      </c>
      <c r="D347" s="148">
        <v>44650</v>
      </c>
      <c r="E347" s="59" t="s">
        <v>119</v>
      </c>
      <c r="F347" s="59" t="s">
        <v>571</v>
      </c>
      <c r="G347" s="147">
        <v>60</v>
      </c>
      <c r="H347" s="144">
        <v>4</v>
      </c>
      <c r="I347" s="71" t="s">
        <v>141</v>
      </c>
      <c r="J347" s="59" t="s">
        <v>955</v>
      </c>
      <c r="K347" s="71"/>
      <c r="L347" s="71" t="s">
        <v>471</v>
      </c>
      <c r="M347" s="59"/>
      <c r="N347" s="59" t="s">
        <v>897</v>
      </c>
      <c r="O347" s="149" t="s">
        <v>899</v>
      </c>
      <c r="P347" s="34" t="s">
        <v>885</v>
      </c>
      <c r="Q347" s="71"/>
      <c r="R347" s="116" t="s">
        <v>209</v>
      </c>
      <c r="S347" s="71"/>
      <c r="T347" s="71"/>
    </row>
    <row r="348" spans="1:20" x14ac:dyDescent="0.3">
      <c r="A348">
        <v>2022</v>
      </c>
      <c r="B348">
        <v>1</v>
      </c>
      <c r="C348" s="142">
        <v>15</v>
      </c>
      <c r="D348" s="148">
        <v>44659</v>
      </c>
      <c r="E348" s="59" t="s">
        <v>119</v>
      </c>
      <c r="F348" s="59" t="s">
        <v>821</v>
      </c>
      <c r="G348" s="147">
        <v>60</v>
      </c>
      <c r="H348" s="144">
        <v>4</v>
      </c>
      <c r="I348" s="71" t="s">
        <v>145</v>
      </c>
      <c r="J348" s="59" t="s">
        <v>951</v>
      </c>
      <c r="K348" s="71"/>
      <c r="L348" s="71" t="s">
        <v>892</v>
      </c>
      <c r="M348" s="59"/>
      <c r="N348" s="59" t="s">
        <v>895</v>
      </c>
      <c r="O348" s="149">
        <v>2009</v>
      </c>
      <c r="P348" s="34" t="s">
        <v>885</v>
      </c>
      <c r="Q348" s="71"/>
      <c r="R348" s="116" t="s">
        <v>209</v>
      </c>
      <c r="S348" s="71"/>
      <c r="T348" s="71"/>
    </row>
    <row r="349" spans="1:20" x14ac:dyDescent="0.3">
      <c r="A349">
        <v>2022</v>
      </c>
      <c r="B349">
        <v>1</v>
      </c>
      <c r="C349" s="142">
        <v>16</v>
      </c>
      <c r="D349" s="148">
        <v>44649</v>
      </c>
      <c r="E349" s="59" t="s">
        <v>119</v>
      </c>
      <c r="F349" s="59" t="s">
        <v>670</v>
      </c>
      <c r="G349" s="147">
        <v>60</v>
      </c>
      <c r="H349" s="144">
        <v>4</v>
      </c>
      <c r="I349" s="71" t="s">
        <v>149</v>
      </c>
      <c r="J349" s="71" t="s">
        <v>921</v>
      </c>
      <c r="K349" s="71"/>
      <c r="L349" s="71" t="s">
        <v>477</v>
      </c>
      <c r="M349" s="59"/>
      <c r="N349" s="59" t="s">
        <v>897</v>
      </c>
      <c r="O349" s="149">
        <v>311</v>
      </c>
      <c r="P349" s="34" t="s">
        <v>885</v>
      </c>
      <c r="Q349" s="71"/>
      <c r="R349" s="116" t="s">
        <v>209</v>
      </c>
      <c r="S349" s="71"/>
      <c r="T349" s="71"/>
    </row>
    <row r="350" spans="1:20" x14ac:dyDescent="0.3">
      <c r="A350">
        <v>2022</v>
      </c>
      <c r="B350">
        <v>1</v>
      </c>
      <c r="C350" s="142">
        <v>17</v>
      </c>
      <c r="D350" s="148">
        <v>44648</v>
      </c>
      <c r="E350" s="59" t="s">
        <v>119</v>
      </c>
      <c r="F350" s="59" t="s">
        <v>619</v>
      </c>
      <c r="G350" s="147">
        <v>60</v>
      </c>
      <c r="H350" s="144">
        <v>4</v>
      </c>
      <c r="I350" s="71" t="s">
        <v>152</v>
      </c>
      <c r="J350" s="104" t="s">
        <v>941</v>
      </c>
      <c r="K350" s="71"/>
      <c r="L350" s="71" t="s">
        <v>552</v>
      </c>
      <c r="M350" s="59"/>
      <c r="N350" s="59" t="s">
        <v>895</v>
      </c>
      <c r="O350" s="149">
        <v>2006</v>
      </c>
      <c r="P350" s="34" t="s">
        <v>885</v>
      </c>
      <c r="Q350" s="71"/>
      <c r="R350" s="116" t="s">
        <v>209</v>
      </c>
      <c r="S350" s="71"/>
      <c r="T350" s="71"/>
    </row>
    <row r="351" spans="1:20" x14ac:dyDescent="0.3">
      <c r="A351">
        <v>2022</v>
      </c>
      <c r="B351">
        <v>1</v>
      </c>
      <c r="C351" s="142">
        <v>18</v>
      </c>
      <c r="D351" s="148">
        <v>44649</v>
      </c>
      <c r="E351" s="59" t="s">
        <v>119</v>
      </c>
      <c r="F351" s="59" t="s">
        <v>673</v>
      </c>
      <c r="G351" s="147">
        <v>60</v>
      </c>
      <c r="H351" s="144">
        <v>4</v>
      </c>
      <c r="I351" s="71" t="s">
        <v>156</v>
      </c>
      <c r="J351" s="71" t="s">
        <v>936</v>
      </c>
      <c r="K351" s="71"/>
      <c r="L351" s="71" t="s">
        <v>790</v>
      </c>
      <c r="M351" s="59"/>
      <c r="N351" s="59" t="s">
        <v>895</v>
      </c>
      <c r="O351" s="145">
        <v>2014</v>
      </c>
      <c r="P351" s="34" t="s">
        <v>885</v>
      </c>
      <c r="Q351" s="71"/>
      <c r="R351" s="116" t="s">
        <v>209</v>
      </c>
      <c r="S351" s="71"/>
      <c r="T351" s="71"/>
    </row>
    <row r="352" spans="1:20" x14ac:dyDescent="0.3">
      <c r="A352">
        <v>2022</v>
      </c>
      <c r="B352">
        <v>1</v>
      </c>
      <c r="C352" s="142">
        <v>19</v>
      </c>
      <c r="D352" s="148">
        <v>44655</v>
      </c>
      <c r="E352" s="59" t="s">
        <v>119</v>
      </c>
      <c r="F352" s="59" t="s">
        <v>674</v>
      </c>
      <c r="G352" s="147">
        <v>60</v>
      </c>
      <c r="H352" s="144">
        <v>4</v>
      </c>
      <c r="I352" s="71" t="s">
        <v>160</v>
      </c>
      <c r="J352" s="71" t="s">
        <v>923</v>
      </c>
      <c r="K352" s="71"/>
      <c r="L352" s="71" t="s">
        <v>471</v>
      </c>
      <c r="M352" s="59"/>
      <c r="N352" s="59" t="s">
        <v>895</v>
      </c>
      <c r="O352" s="149">
        <v>2009</v>
      </c>
      <c r="P352" s="34" t="s">
        <v>885</v>
      </c>
      <c r="Q352" s="71"/>
      <c r="R352" s="116" t="s">
        <v>209</v>
      </c>
      <c r="S352" s="71"/>
      <c r="T352" s="71"/>
    </row>
    <row r="353" spans="1:20" x14ac:dyDescent="0.3">
      <c r="A353">
        <v>2022</v>
      </c>
      <c r="B353">
        <v>1</v>
      </c>
      <c r="C353" s="142">
        <v>20</v>
      </c>
      <c r="D353" s="148">
        <v>44649</v>
      </c>
      <c r="E353" s="59" t="s">
        <v>119</v>
      </c>
      <c r="F353" s="59" t="s">
        <v>675</v>
      </c>
      <c r="G353" s="147">
        <v>60</v>
      </c>
      <c r="H353" s="144">
        <v>4</v>
      </c>
      <c r="I353" s="71" t="s">
        <v>163</v>
      </c>
      <c r="J353" s="71" t="s">
        <v>918</v>
      </c>
      <c r="K353" s="71"/>
      <c r="L353" s="59" t="s">
        <v>805</v>
      </c>
      <c r="M353" s="59"/>
      <c r="N353" s="59" t="s">
        <v>895</v>
      </c>
      <c r="O353" s="149">
        <v>2010</v>
      </c>
      <c r="P353" s="34" t="s">
        <v>885</v>
      </c>
      <c r="Q353" s="71"/>
      <c r="R353" s="116" t="s">
        <v>209</v>
      </c>
      <c r="S353" s="71"/>
      <c r="T353" s="71"/>
    </row>
    <row r="354" spans="1:20" x14ac:dyDescent="0.3">
      <c r="A354">
        <v>2022</v>
      </c>
      <c r="B354">
        <v>1</v>
      </c>
      <c r="C354" s="142">
        <v>21</v>
      </c>
      <c r="D354" s="148">
        <v>44650</v>
      </c>
      <c r="E354" s="59" t="s">
        <v>119</v>
      </c>
      <c r="F354" s="59" t="s">
        <v>495</v>
      </c>
      <c r="G354" s="147">
        <v>60</v>
      </c>
      <c r="H354" s="144">
        <v>4</v>
      </c>
      <c r="I354" s="71" t="s">
        <v>166</v>
      </c>
      <c r="J354" s="104" t="s">
        <v>989</v>
      </c>
      <c r="K354" s="71"/>
      <c r="L354" s="71" t="s">
        <v>471</v>
      </c>
      <c r="M354" s="59"/>
      <c r="N354" s="59" t="s">
        <v>895</v>
      </c>
      <c r="O354" s="149">
        <v>2014</v>
      </c>
      <c r="P354" s="34" t="s">
        <v>885</v>
      </c>
      <c r="Q354" s="71"/>
      <c r="R354" s="116" t="s">
        <v>209</v>
      </c>
      <c r="S354" s="71"/>
      <c r="T354" s="71"/>
    </row>
    <row r="355" spans="1:20" x14ac:dyDescent="0.3">
      <c r="A355">
        <v>2022</v>
      </c>
      <c r="B355">
        <v>1</v>
      </c>
      <c r="C355" s="142">
        <v>22</v>
      </c>
      <c r="D355" s="148">
        <v>44650</v>
      </c>
      <c r="E355" s="59" t="s">
        <v>119</v>
      </c>
      <c r="F355" s="59" t="s">
        <v>443</v>
      </c>
      <c r="G355" s="147">
        <v>60</v>
      </c>
      <c r="H355" s="144">
        <v>4</v>
      </c>
      <c r="I355" s="71" t="s">
        <v>170</v>
      </c>
      <c r="J355" t="s">
        <v>940</v>
      </c>
      <c r="K355" s="71"/>
      <c r="L355" s="71" t="s">
        <v>825</v>
      </c>
      <c r="M355" s="59"/>
      <c r="N355" s="59" t="s">
        <v>897</v>
      </c>
      <c r="O355" s="149">
        <v>211</v>
      </c>
      <c r="P355" s="34" t="s">
        <v>885</v>
      </c>
      <c r="Q355" s="71"/>
      <c r="R355" s="116" t="s">
        <v>209</v>
      </c>
      <c r="S355" s="71"/>
      <c r="T355" s="71"/>
    </row>
    <row r="356" spans="1:20" x14ac:dyDescent="0.3">
      <c r="A356">
        <v>2022</v>
      </c>
      <c r="B356">
        <v>2</v>
      </c>
      <c r="C356" s="142">
        <v>1</v>
      </c>
      <c r="D356" s="143"/>
      <c r="E356" s="59" t="s">
        <v>198</v>
      </c>
      <c r="F356" s="59" t="s">
        <v>80</v>
      </c>
      <c r="G356" s="144">
        <v>60</v>
      </c>
      <c r="H356" s="144">
        <v>4</v>
      </c>
      <c r="I356" s="59" t="s">
        <v>679</v>
      </c>
      <c r="J356" s="59" t="s">
        <v>947</v>
      </c>
      <c r="K356" s="71"/>
      <c r="L356" s="71" t="s">
        <v>825</v>
      </c>
      <c r="M356" s="71"/>
      <c r="N356" s="71" t="s">
        <v>896</v>
      </c>
      <c r="O356" s="149">
        <v>2008</v>
      </c>
      <c r="P356" s="161" t="s">
        <v>884</v>
      </c>
      <c r="Q356" s="162" t="s">
        <v>466</v>
      </c>
      <c r="R356" s="116" t="s">
        <v>255</v>
      </c>
      <c r="S356" s="71"/>
      <c r="T356" s="71"/>
    </row>
    <row r="357" spans="1:20" x14ac:dyDescent="0.3">
      <c r="A357">
        <v>2022</v>
      </c>
      <c r="B357">
        <v>2</v>
      </c>
      <c r="C357" s="142">
        <v>2</v>
      </c>
      <c r="D357" s="143"/>
      <c r="E357" s="59" t="s">
        <v>199</v>
      </c>
      <c r="F357" s="59" t="s">
        <v>85</v>
      </c>
      <c r="G357" s="144">
        <v>60</v>
      </c>
      <c r="H357" s="144">
        <v>4</v>
      </c>
      <c r="I357" s="59" t="s">
        <v>200</v>
      </c>
      <c r="J357" s="59" t="s">
        <v>939</v>
      </c>
      <c r="K357" s="71"/>
      <c r="L357" s="59"/>
      <c r="M357" s="71"/>
      <c r="N357" s="71"/>
      <c r="O357" s="149"/>
      <c r="P357" s="161" t="s">
        <v>884</v>
      </c>
      <c r="Q357" s="35" t="s">
        <v>464</v>
      </c>
      <c r="R357" s="59"/>
      <c r="S357" s="71"/>
      <c r="T357" s="71"/>
    </row>
    <row r="358" spans="1:20" x14ac:dyDescent="0.3">
      <c r="A358">
        <v>2022</v>
      </c>
      <c r="B358">
        <v>2</v>
      </c>
      <c r="C358" s="142">
        <v>3</v>
      </c>
      <c r="D358" s="143"/>
      <c r="E358" s="59" t="s">
        <v>201</v>
      </c>
      <c r="F358" s="59" t="s">
        <v>89</v>
      </c>
      <c r="G358" s="144">
        <v>60</v>
      </c>
      <c r="H358" s="144">
        <v>4</v>
      </c>
      <c r="I358" s="59" t="s">
        <v>200</v>
      </c>
      <c r="J358" s="59" t="s">
        <v>939</v>
      </c>
      <c r="K358" s="71"/>
      <c r="L358" s="59"/>
      <c r="M358" s="71"/>
      <c r="N358" s="71"/>
      <c r="O358" s="149"/>
      <c r="P358" s="161" t="s">
        <v>884</v>
      </c>
      <c r="Q358" s="35" t="s">
        <v>464</v>
      </c>
      <c r="R358" s="59"/>
      <c r="S358" s="71"/>
      <c r="T358" s="71"/>
    </row>
    <row r="359" spans="1:20" x14ac:dyDescent="0.3">
      <c r="A359">
        <v>2022</v>
      </c>
      <c r="B359">
        <v>2</v>
      </c>
      <c r="C359" s="142">
        <v>4</v>
      </c>
      <c r="D359" s="143"/>
      <c r="E359" s="59" t="s">
        <v>202</v>
      </c>
      <c r="F359" s="59" t="s">
        <v>91</v>
      </c>
      <c r="G359" s="147">
        <v>60</v>
      </c>
      <c r="H359" s="144">
        <v>4</v>
      </c>
      <c r="I359" s="59" t="s">
        <v>200</v>
      </c>
      <c r="J359" t="s">
        <v>940</v>
      </c>
      <c r="K359" s="71"/>
      <c r="L359" s="71" t="s">
        <v>471</v>
      </c>
      <c r="M359" s="71"/>
      <c r="N359" s="71" t="s">
        <v>896</v>
      </c>
      <c r="O359" s="149">
        <v>2016</v>
      </c>
      <c r="P359" s="34" t="s">
        <v>885</v>
      </c>
      <c r="Q359" s="162" t="s">
        <v>466</v>
      </c>
      <c r="R359" s="116" t="s">
        <v>255</v>
      </c>
      <c r="S359" s="71"/>
      <c r="T359" s="71"/>
    </row>
    <row r="360" spans="1:20" x14ac:dyDescent="0.3">
      <c r="A360">
        <v>2022</v>
      </c>
      <c r="B360">
        <v>2</v>
      </c>
      <c r="C360" s="142">
        <v>5</v>
      </c>
      <c r="D360" s="143"/>
      <c r="E360" s="59" t="s">
        <v>334</v>
      </c>
      <c r="F360" s="59" t="s">
        <v>335</v>
      </c>
      <c r="G360" s="147">
        <v>60</v>
      </c>
      <c r="H360" s="144">
        <v>4</v>
      </c>
      <c r="I360" s="59" t="s">
        <v>200</v>
      </c>
      <c r="J360" t="s">
        <v>988</v>
      </c>
      <c r="K360" s="71"/>
      <c r="L360" s="59" t="s">
        <v>482</v>
      </c>
      <c r="M360" s="71"/>
      <c r="N360" s="71" t="s">
        <v>896</v>
      </c>
      <c r="O360" s="149">
        <v>2016</v>
      </c>
      <c r="P360" s="34" t="s">
        <v>885</v>
      </c>
      <c r="Q360" s="35" t="s">
        <v>464</v>
      </c>
      <c r="R360" s="116" t="s">
        <v>255</v>
      </c>
      <c r="S360" s="71"/>
      <c r="T360" s="71"/>
    </row>
    <row r="361" spans="1:20" x14ac:dyDescent="0.3">
      <c r="A361">
        <v>2022</v>
      </c>
      <c r="B361">
        <v>2</v>
      </c>
      <c r="C361" s="142">
        <v>6</v>
      </c>
      <c r="D361" s="143"/>
      <c r="E361" s="59" t="s">
        <v>204</v>
      </c>
      <c r="F361" s="59" t="s">
        <v>93</v>
      </c>
      <c r="G361" s="144">
        <v>60</v>
      </c>
      <c r="H361" s="144">
        <v>4</v>
      </c>
      <c r="I361" s="59" t="s">
        <v>200</v>
      </c>
      <c r="J361" t="s">
        <v>925</v>
      </c>
      <c r="K361" s="71"/>
      <c r="L361" s="59" t="s">
        <v>477</v>
      </c>
      <c r="M361" s="71"/>
      <c r="N361" s="71" t="s">
        <v>897</v>
      </c>
      <c r="O361" s="149" t="s">
        <v>906</v>
      </c>
      <c r="P361" s="34" t="s">
        <v>885</v>
      </c>
      <c r="Q361" s="35" t="s">
        <v>464</v>
      </c>
      <c r="R361" s="116" t="s">
        <v>255</v>
      </c>
      <c r="S361" s="71"/>
      <c r="T361" s="71"/>
    </row>
    <row r="362" spans="1:20" x14ac:dyDescent="0.3">
      <c r="A362">
        <v>2022</v>
      </c>
      <c r="B362">
        <v>2</v>
      </c>
      <c r="C362" s="142">
        <v>7</v>
      </c>
      <c r="D362" s="143"/>
      <c r="E362" s="59" t="s">
        <v>196</v>
      </c>
      <c r="F362" s="59" t="s">
        <v>684</v>
      </c>
      <c r="G362" s="153"/>
      <c r="H362" s="153"/>
      <c r="I362" s="59" t="s">
        <v>122</v>
      </c>
      <c r="J362" t="s">
        <v>950</v>
      </c>
      <c r="K362" s="71"/>
      <c r="L362" s="59" t="s">
        <v>819</v>
      </c>
      <c r="M362" s="71"/>
      <c r="N362" s="71"/>
      <c r="O362" s="149"/>
      <c r="P362" s="161" t="s">
        <v>884</v>
      </c>
      <c r="Q362" s="35" t="s">
        <v>464</v>
      </c>
      <c r="R362" s="116" t="s">
        <v>255</v>
      </c>
      <c r="S362" s="71"/>
      <c r="T362" s="71"/>
    </row>
    <row r="363" spans="1:20" x14ac:dyDescent="0.3">
      <c r="A363">
        <v>2022</v>
      </c>
      <c r="B363">
        <v>2</v>
      </c>
      <c r="C363" s="142">
        <v>8</v>
      </c>
      <c r="D363" s="143">
        <v>44816</v>
      </c>
      <c r="E363" s="59" t="s">
        <v>196</v>
      </c>
      <c r="F363" s="59" t="s">
        <v>828</v>
      </c>
      <c r="G363" s="153"/>
      <c r="H363" s="153"/>
      <c r="I363" s="59" t="s">
        <v>126</v>
      </c>
      <c r="J363" s="59" t="s">
        <v>926</v>
      </c>
      <c r="K363" s="71"/>
      <c r="L363" s="59" t="s">
        <v>891</v>
      </c>
      <c r="M363" s="71"/>
      <c r="N363" s="71" t="s">
        <v>896</v>
      </c>
      <c r="O363" s="149">
        <v>2009</v>
      </c>
      <c r="P363" s="161" t="s">
        <v>884</v>
      </c>
      <c r="Q363" s="35" t="s">
        <v>464</v>
      </c>
      <c r="R363" s="116" t="s">
        <v>255</v>
      </c>
      <c r="S363" s="71"/>
      <c r="T363" s="71"/>
    </row>
    <row r="364" spans="1:20" x14ac:dyDescent="0.3">
      <c r="A364">
        <v>2022</v>
      </c>
      <c r="B364">
        <v>2</v>
      </c>
      <c r="C364" s="142">
        <v>9</v>
      </c>
      <c r="D364" s="143"/>
      <c r="E364" s="59" t="s">
        <v>119</v>
      </c>
      <c r="F364" s="59" t="s">
        <v>689</v>
      </c>
      <c r="G364" s="144">
        <v>60</v>
      </c>
      <c r="H364" s="144">
        <v>4</v>
      </c>
      <c r="I364" s="59" t="s">
        <v>122</v>
      </c>
      <c r="J364" s="59" t="s">
        <v>957</v>
      </c>
      <c r="K364" s="71"/>
      <c r="L364" s="71" t="s">
        <v>471</v>
      </c>
      <c r="M364" s="71"/>
      <c r="N364" s="71" t="s">
        <v>896</v>
      </c>
      <c r="O364" s="149">
        <v>2014</v>
      </c>
      <c r="P364" s="34" t="s">
        <v>885</v>
      </c>
      <c r="Q364" s="35" t="s">
        <v>464</v>
      </c>
      <c r="R364" s="116" t="s">
        <v>255</v>
      </c>
      <c r="S364" s="71"/>
      <c r="T364" s="71"/>
    </row>
    <row r="365" spans="1:20" x14ac:dyDescent="0.3">
      <c r="A365">
        <v>2022</v>
      </c>
      <c r="B365">
        <v>2</v>
      </c>
      <c r="C365" s="142">
        <v>10</v>
      </c>
      <c r="D365" s="143"/>
      <c r="E365" s="59" t="s">
        <v>119</v>
      </c>
      <c r="F365" s="59" t="s">
        <v>208</v>
      </c>
      <c r="G365" s="147">
        <v>60</v>
      </c>
      <c r="H365" s="144">
        <v>4</v>
      </c>
      <c r="I365" s="59" t="s">
        <v>131</v>
      </c>
      <c r="J365" s="59" t="s">
        <v>920</v>
      </c>
      <c r="K365" s="71"/>
      <c r="L365" s="71" t="s">
        <v>465</v>
      </c>
      <c r="M365" s="71"/>
      <c r="N365" s="71" t="s">
        <v>896</v>
      </c>
      <c r="O365" s="149">
        <v>2010</v>
      </c>
      <c r="P365" s="161" t="s">
        <v>884</v>
      </c>
      <c r="Q365" s="35" t="s">
        <v>464</v>
      </c>
      <c r="R365" s="116" t="s">
        <v>255</v>
      </c>
      <c r="S365" s="71"/>
      <c r="T365" s="71"/>
    </row>
    <row r="366" spans="1:20" x14ac:dyDescent="0.3">
      <c r="A366">
        <v>2022</v>
      </c>
      <c r="B366">
        <v>2</v>
      </c>
      <c r="C366" s="142">
        <v>11</v>
      </c>
      <c r="D366" s="143"/>
      <c r="E366" s="59" t="s">
        <v>119</v>
      </c>
      <c r="F366" s="59" t="s">
        <v>694</v>
      </c>
      <c r="G366" s="153"/>
      <c r="H366" s="153"/>
      <c r="I366" s="59" t="s">
        <v>134</v>
      </c>
      <c r="J366" s="71" t="s">
        <v>921</v>
      </c>
      <c r="K366" s="71"/>
      <c r="L366" s="71" t="s">
        <v>552</v>
      </c>
      <c r="M366" s="71"/>
      <c r="N366" s="71" t="s">
        <v>896</v>
      </c>
      <c r="O366" s="149">
        <v>2014</v>
      </c>
      <c r="P366" s="161" t="s">
        <v>884</v>
      </c>
      <c r="Q366" s="35" t="s">
        <v>464</v>
      </c>
      <c r="R366" s="116" t="s">
        <v>255</v>
      </c>
      <c r="S366" s="71"/>
      <c r="T366" s="71"/>
    </row>
    <row r="367" spans="1:20" x14ac:dyDescent="0.3">
      <c r="A367">
        <v>2022</v>
      </c>
      <c r="B367">
        <v>2</v>
      </c>
      <c r="C367" s="142">
        <v>12</v>
      </c>
      <c r="D367" s="143"/>
      <c r="E367" s="59" t="s">
        <v>119</v>
      </c>
      <c r="F367" s="59" t="s">
        <v>598</v>
      </c>
      <c r="G367" s="147">
        <v>60</v>
      </c>
      <c r="H367" s="144">
        <v>4</v>
      </c>
      <c r="I367" s="59" t="s">
        <v>138</v>
      </c>
      <c r="J367" s="104" t="s">
        <v>973</v>
      </c>
      <c r="K367" s="71"/>
      <c r="L367" s="71" t="s">
        <v>552</v>
      </c>
      <c r="M367" s="71"/>
      <c r="N367" s="71" t="s">
        <v>896</v>
      </c>
      <c r="O367" s="149">
        <v>2010</v>
      </c>
      <c r="P367" s="161" t="s">
        <v>884</v>
      </c>
      <c r="Q367" s="35" t="s">
        <v>464</v>
      </c>
      <c r="R367" s="116" t="s">
        <v>255</v>
      </c>
      <c r="S367" s="71"/>
      <c r="T367" s="71"/>
    </row>
    <row r="368" spans="1:20" x14ac:dyDescent="0.3">
      <c r="A368">
        <v>2022</v>
      </c>
      <c r="B368">
        <v>2</v>
      </c>
      <c r="C368" s="142">
        <v>13</v>
      </c>
      <c r="D368" s="143"/>
      <c r="E368" s="59" t="s">
        <v>119</v>
      </c>
      <c r="F368" s="59" t="s">
        <v>602</v>
      </c>
      <c r="G368" s="147">
        <v>60</v>
      </c>
      <c r="H368" s="144">
        <v>4</v>
      </c>
      <c r="I368" s="59" t="s">
        <v>141</v>
      </c>
      <c r="J368" s="59" t="s">
        <v>955</v>
      </c>
      <c r="K368" s="71"/>
      <c r="L368" s="59" t="s">
        <v>482</v>
      </c>
      <c r="M368" s="71"/>
      <c r="N368" s="71" t="s">
        <v>897</v>
      </c>
      <c r="O368" s="149">
        <v>209</v>
      </c>
      <c r="P368" s="34" t="s">
        <v>885</v>
      </c>
      <c r="Q368" s="35" t="s">
        <v>464</v>
      </c>
      <c r="R368" s="116" t="s">
        <v>255</v>
      </c>
      <c r="S368" s="71"/>
      <c r="T368" s="71"/>
    </row>
    <row r="369" spans="1:20" x14ac:dyDescent="0.3">
      <c r="A369">
        <v>2022</v>
      </c>
      <c r="B369">
        <v>2</v>
      </c>
      <c r="C369" s="142">
        <v>14</v>
      </c>
      <c r="D369" s="143"/>
      <c r="E369" s="59" t="s">
        <v>119</v>
      </c>
      <c r="F369" s="59" t="s">
        <v>697</v>
      </c>
      <c r="G369" s="147">
        <v>60</v>
      </c>
      <c r="H369" s="144">
        <v>4</v>
      </c>
      <c r="I369" s="59" t="s">
        <v>145</v>
      </c>
      <c r="J369" t="s">
        <v>986</v>
      </c>
      <c r="K369" s="71"/>
      <c r="L369" s="71" t="s">
        <v>552</v>
      </c>
      <c r="M369" s="71"/>
      <c r="N369" s="71" t="s">
        <v>896</v>
      </c>
      <c r="O369" s="145">
        <v>2015</v>
      </c>
      <c r="P369" s="161" t="s">
        <v>884</v>
      </c>
      <c r="Q369" s="35" t="s">
        <v>464</v>
      </c>
      <c r="R369" s="116" t="s">
        <v>255</v>
      </c>
      <c r="S369" s="71"/>
      <c r="T369" s="71"/>
    </row>
    <row r="370" spans="1:20" x14ac:dyDescent="0.3">
      <c r="A370">
        <v>2022</v>
      </c>
      <c r="B370">
        <v>2</v>
      </c>
      <c r="C370" s="142">
        <v>15</v>
      </c>
      <c r="D370" s="143"/>
      <c r="E370" s="59" t="s">
        <v>119</v>
      </c>
      <c r="F370" s="59" t="s">
        <v>275</v>
      </c>
      <c r="G370" s="144">
        <v>60</v>
      </c>
      <c r="H370" s="144">
        <v>4</v>
      </c>
      <c r="I370" s="59" t="s">
        <v>149</v>
      </c>
      <c r="J370" t="s">
        <v>944</v>
      </c>
      <c r="K370" s="71"/>
      <c r="L370" s="59" t="s">
        <v>552</v>
      </c>
      <c r="M370" s="71"/>
      <c r="N370" s="71" t="s">
        <v>896</v>
      </c>
      <c r="O370" s="149">
        <v>2006</v>
      </c>
      <c r="P370" s="34" t="s">
        <v>885</v>
      </c>
      <c r="Q370" s="35" t="s">
        <v>464</v>
      </c>
      <c r="R370" s="116" t="s">
        <v>255</v>
      </c>
      <c r="S370" s="71"/>
      <c r="T370" s="71"/>
    </row>
    <row r="371" spans="1:20" x14ac:dyDescent="0.3">
      <c r="A371">
        <v>2022</v>
      </c>
      <c r="B371">
        <v>2</v>
      </c>
      <c r="C371" s="142">
        <v>16</v>
      </c>
      <c r="D371" s="143"/>
      <c r="E371" s="59" t="s">
        <v>119</v>
      </c>
      <c r="F371" s="59" t="s">
        <v>133</v>
      </c>
      <c r="G371" s="147">
        <v>60</v>
      </c>
      <c r="H371" s="144">
        <v>4</v>
      </c>
      <c r="I371" s="59" t="s">
        <v>156</v>
      </c>
      <c r="J371" s="71" t="s">
        <v>984</v>
      </c>
      <c r="K371" s="71"/>
      <c r="L371" s="59" t="s">
        <v>482</v>
      </c>
      <c r="M371" s="71"/>
      <c r="N371" s="71" t="s">
        <v>896</v>
      </c>
      <c r="O371" s="145">
        <v>2014</v>
      </c>
      <c r="P371" s="34" t="s">
        <v>885</v>
      </c>
      <c r="Q371" s="35" t="s">
        <v>464</v>
      </c>
      <c r="R371" s="116" t="s">
        <v>255</v>
      </c>
      <c r="S371" s="71"/>
      <c r="T371" s="71"/>
    </row>
    <row r="372" spans="1:20" x14ac:dyDescent="0.3">
      <c r="A372">
        <v>2022</v>
      </c>
      <c r="B372">
        <v>2</v>
      </c>
      <c r="C372" s="142">
        <v>17</v>
      </c>
      <c r="D372" s="143"/>
      <c r="E372" s="59" t="s">
        <v>119</v>
      </c>
      <c r="F372" s="59" t="s">
        <v>644</v>
      </c>
      <c r="G372" s="147">
        <v>60</v>
      </c>
      <c r="H372" s="144">
        <v>4</v>
      </c>
      <c r="I372" s="59" t="s">
        <v>160</v>
      </c>
      <c r="J372" s="59" t="s">
        <v>920</v>
      </c>
      <c r="K372" s="71"/>
      <c r="L372" s="59" t="s">
        <v>498</v>
      </c>
      <c r="M372" s="71"/>
      <c r="N372" s="71" t="s">
        <v>897</v>
      </c>
      <c r="O372" s="149">
        <v>407</v>
      </c>
      <c r="P372" s="161" t="s">
        <v>884</v>
      </c>
      <c r="Q372" s="35" t="s">
        <v>464</v>
      </c>
      <c r="R372" s="116" t="s">
        <v>255</v>
      </c>
      <c r="S372" s="71"/>
      <c r="T372" s="71"/>
    </row>
    <row r="373" spans="1:20" x14ac:dyDescent="0.3">
      <c r="A373">
        <v>2022</v>
      </c>
      <c r="B373">
        <v>2</v>
      </c>
      <c r="C373" s="142">
        <v>18</v>
      </c>
      <c r="D373" s="143"/>
      <c r="E373" s="59" t="s">
        <v>119</v>
      </c>
      <c r="F373" s="59" t="s">
        <v>136</v>
      </c>
      <c r="G373" s="147">
        <v>60</v>
      </c>
      <c r="H373" s="144">
        <v>4</v>
      </c>
      <c r="I373" s="59" t="s">
        <v>163</v>
      </c>
      <c r="J373" s="71" t="s">
        <v>923</v>
      </c>
      <c r="K373" s="71"/>
      <c r="L373" s="71" t="s">
        <v>471</v>
      </c>
      <c r="M373" s="71"/>
      <c r="N373" s="71" t="s">
        <v>896</v>
      </c>
      <c r="O373" s="149">
        <v>2010</v>
      </c>
      <c r="P373" s="34" t="s">
        <v>885</v>
      </c>
      <c r="Q373" s="35" t="s">
        <v>464</v>
      </c>
      <c r="R373" s="116" t="s">
        <v>255</v>
      </c>
      <c r="S373" s="71"/>
      <c r="T373" s="71"/>
    </row>
    <row r="374" spans="1:20" x14ac:dyDescent="0.3">
      <c r="A374">
        <v>2022</v>
      </c>
      <c r="B374">
        <v>2</v>
      </c>
      <c r="C374" s="142">
        <v>19</v>
      </c>
      <c r="D374" s="143"/>
      <c r="E374" s="59" t="s">
        <v>119</v>
      </c>
      <c r="F374" s="59" t="s">
        <v>140</v>
      </c>
      <c r="G374" s="144">
        <v>60</v>
      </c>
      <c r="H374" s="144">
        <v>4</v>
      </c>
      <c r="I374" s="59" t="s">
        <v>166</v>
      </c>
      <c r="J374" s="71" t="s">
        <v>936</v>
      </c>
      <c r="K374" s="71"/>
      <c r="L374" s="59" t="s">
        <v>816</v>
      </c>
      <c r="M374" s="71"/>
      <c r="N374" s="71" t="s">
        <v>896</v>
      </c>
      <c r="O374" s="149">
        <v>2014</v>
      </c>
      <c r="P374" s="34" t="s">
        <v>885</v>
      </c>
      <c r="Q374" s="35" t="s">
        <v>464</v>
      </c>
      <c r="R374" s="116" t="s">
        <v>255</v>
      </c>
      <c r="S374" s="71"/>
      <c r="T374" s="71"/>
    </row>
    <row r="375" spans="1:20" x14ac:dyDescent="0.3">
      <c r="A375">
        <v>2022</v>
      </c>
      <c r="B375">
        <v>2</v>
      </c>
      <c r="C375" s="142">
        <v>20</v>
      </c>
      <c r="D375" s="143"/>
      <c r="E375" s="59" t="s">
        <v>119</v>
      </c>
      <c r="F375" s="59" t="s">
        <v>276</v>
      </c>
      <c r="G375" s="147">
        <v>60</v>
      </c>
      <c r="H375" s="144">
        <v>4</v>
      </c>
      <c r="I375" s="59" t="s">
        <v>170</v>
      </c>
      <c r="J375" t="s">
        <v>940</v>
      </c>
      <c r="K375" s="71"/>
      <c r="L375" s="71" t="s">
        <v>825</v>
      </c>
      <c r="M375" s="71"/>
      <c r="N375" s="71" t="s">
        <v>896</v>
      </c>
      <c r="O375" s="149">
        <v>2014</v>
      </c>
      <c r="P375" s="161" t="s">
        <v>884</v>
      </c>
      <c r="Q375" s="35" t="s">
        <v>464</v>
      </c>
      <c r="R375" s="116" t="s">
        <v>255</v>
      </c>
      <c r="S375" s="71"/>
      <c r="T375" s="71"/>
    </row>
    <row r="376" spans="1:20" x14ac:dyDescent="0.3">
      <c r="A376">
        <v>2022</v>
      </c>
      <c r="B376">
        <v>2</v>
      </c>
      <c r="C376" s="142">
        <v>21</v>
      </c>
      <c r="D376" s="143"/>
      <c r="E376" s="59" t="s">
        <v>119</v>
      </c>
      <c r="F376" s="59" t="s">
        <v>168</v>
      </c>
      <c r="G376" s="147">
        <v>60</v>
      </c>
      <c r="H376" s="144">
        <v>4</v>
      </c>
      <c r="I376" s="59" t="s">
        <v>174</v>
      </c>
      <c r="J376" s="59" t="s">
        <v>922</v>
      </c>
      <c r="K376" s="71"/>
      <c r="L376" s="59" t="s">
        <v>805</v>
      </c>
      <c r="M376" s="71"/>
      <c r="N376" s="71" t="s">
        <v>896</v>
      </c>
      <c r="O376" s="149">
        <v>2015</v>
      </c>
      <c r="P376" s="34" t="s">
        <v>885</v>
      </c>
      <c r="Q376" s="35" t="s">
        <v>464</v>
      </c>
      <c r="R376" s="116" t="s">
        <v>255</v>
      </c>
      <c r="S376" s="71"/>
      <c r="T376" s="71"/>
    </row>
    <row r="377" spans="1:20" x14ac:dyDescent="0.3">
      <c r="A377">
        <v>2022</v>
      </c>
      <c r="B377">
        <v>2</v>
      </c>
      <c r="C377" s="142">
        <v>22</v>
      </c>
      <c r="D377" s="143"/>
      <c r="E377" s="59" t="s">
        <v>119</v>
      </c>
      <c r="F377" s="59" t="s">
        <v>158</v>
      </c>
      <c r="G377" s="153"/>
      <c r="H377" s="153"/>
      <c r="I377" s="59" t="s">
        <v>177</v>
      </c>
      <c r="J377" s="104" t="s">
        <v>931</v>
      </c>
      <c r="K377" s="71"/>
      <c r="L377" s="71" t="s">
        <v>552</v>
      </c>
      <c r="M377" s="71"/>
      <c r="N377" s="71" t="s">
        <v>897</v>
      </c>
      <c r="O377" s="149">
        <v>412</v>
      </c>
      <c r="P377" s="161" t="s">
        <v>884</v>
      </c>
      <c r="Q377" s="35" t="s">
        <v>464</v>
      </c>
      <c r="R377" s="116" t="s">
        <v>255</v>
      </c>
      <c r="S377" s="71"/>
      <c r="T377" s="71"/>
    </row>
    <row r="378" spans="1:20" x14ac:dyDescent="0.3">
      <c r="A378">
        <v>2022</v>
      </c>
      <c r="B378">
        <v>2</v>
      </c>
      <c r="C378" s="142">
        <v>23</v>
      </c>
      <c r="D378" s="143"/>
      <c r="E378" s="59" t="s">
        <v>119</v>
      </c>
      <c r="F378" s="59" t="s">
        <v>704</v>
      </c>
      <c r="G378" s="153"/>
      <c r="H378" s="153"/>
      <c r="I378" s="59" t="s">
        <v>183</v>
      </c>
      <c r="J378" t="s">
        <v>981</v>
      </c>
      <c r="K378" s="71"/>
      <c r="L378" s="71" t="s">
        <v>471</v>
      </c>
      <c r="M378" s="71"/>
      <c r="N378" s="71" t="s">
        <v>897</v>
      </c>
      <c r="O378" s="149">
        <v>411</v>
      </c>
      <c r="P378" s="34" t="s">
        <v>885</v>
      </c>
      <c r="Q378" s="35" t="s">
        <v>464</v>
      </c>
      <c r="R378" s="116" t="s">
        <v>255</v>
      </c>
      <c r="S378" s="71"/>
      <c r="T378" s="71"/>
    </row>
    <row r="379" spans="1:20" x14ac:dyDescent="0.3">
      <c r="A379">
        <v>2022</v>
      </c>
      <c r="B379">
        <v>2</v>
      </c>
      <c r="C379" s="142">
        <v>24</v>
      </c>
      <c r="D379" s="143"/>
      <c r="E379" s="59" t="s">
        <v>119</v>
      </c>
      <c r="F379" s="59" t="s">
        <v>706</v>
      </c>
      <c r="G379" s="153"/>
      <c r="H379" s="153"/>
      <c r="I379" s="59" t="s">
        <v>191</v>
      </c>
      <c r="J379" s="59" t="s">
        <v>919</v>
      </c>
      <c r="K379" s="71"/>
      <c r="L379" s="71" t="s">
        <v>471</v>
      </c>
      <c r="M379" s="71"/>
      <c r="N379" s="71" t="s">
        <v>896</v>
      </c>
      <c r="O379" s="149">
        <v>2009</v>
      </c>
      <c r="P379" s="34" t="s">
        <v>885</v>
      </c>
      <c r="Q379" s="35" t="s">
        <v>464</v>
      </c>
      <c r="R379" s="116" t="s">
        <v>255</v>
      </c>
      <c r="S379" s="71"/>
      <c r="T379" s="71"/>
    </row>
    <row r="380" spans="1:20" x14ac:dyDescent="0.3">
      <c r="A380">
        <v>2022</v>
      </c>
      <c r="B380">
        <v>2</v>
      </c>
      <c r="C380" s="142">
        <v>25</v>
      </c>
      <c r="D380" s="143"/>
      <c r="E380" s="59" t="s">
        <v>119</v>
      </c>
      <c r="F380" s="59" t="s">
        <v>165</v>
      </c>
      <c r="G380" s="144">
        <v>60</v>
      </c>
      <c r="H380" s="144">
        <v>4</v>
      </c>
      <c r="I380" s="59" t="s">
        <v>215</v>
      </c>
      <c r="J380" s="71" t="s">
        <v>978</v>
      </c>
      <c r="K380" s="71"/>
      <c r="L380" s="71" t="s">
        <v>498</v>
      </c>
      <c r="M380" s="71"/>
      <c r="N380" s="71" t="s">
        <v>896</v>
      </c>
      <c r="O380" s="149">
        <v>2008</v>
      </c>
      <c r="P380" s="161" t="s">
        <v>884</v>
      </c>
      <c r="Q380" s="59" t="s">
        <v>502</v>
      </c>
      <c r="R380" s="116" t="s">
        <v>255</v>
      </c>
      <c r="S380" s="71"/>
      <c r="T380" s="71"/>
    </row>
    <row r="381" spans="1:20" x14ac:dyDescent="0.3">
      <c r="A381">
        <v>2022</v>
      </c>
      <c r="B381">
        <v>2</v>
      </c>
      <c r="C381" s="142">
        <v>26</v>
      </c>
      <c r="D381" s="143"/>
      <c r="E381" s="59" t="s">
        <v>119</v>
      </c>
      <c r="F381" s="59" t="s">
        <v>631</v>
      </c>
      <c r="G381" s="147">
        <v>60</v>
      </c>
      <c r="H381" s="144">
        <v>4</v>
      </c>
      <c r="I381" s="59" t="s">
        <v>152</v>
      </c>
      <c r="J381" s="59" t="s">
        <v>977</v>
      </c>
      <c r="K381" s="71"/>
      <c r="L381" s="71" t="s">
        <v>893</v>
      </c>
      <c r="M381" s="71"/>
      <c r="N381" s="71"/>
      <c r="O381" s="149"/>
      <c r="P381" s="59"/>
      <c r="Q381" s="35" t="s">
        <v>464</v>
      </c>
      <c r="R381" s="59"/>
      <c r="S381" s="71"/>
      <c r="T381" s="71"/>
    </row>
    <row r="382" spans="1:20" x14ac:dyDescent="0.3">
      <c r="A382">
        <v>2022</v>
      </c>
      <c r="B382">
        <v>2</v>
      </c>
      <c r="C382" s="142">
        <v>27</v>
      </c>
      <c r="D382" s="143"/>
      <c r="E382" s="59" t="s">
        <v>119</v>
      </c>
      <c r="F382" s="59" t="s">
        <v>708</v>
      </c>
      <c r="G382" s="153"/>
      <c r="H382" s="153"/>
      <c r="I382" s="59" t="s">
        <v>180</v>
      </c>
      <c r="J382" s="152"/>
      <c r="K382" s="71"/>
      <c r="L382" s="71" t="s">
        <v>893</v>
      </c>
      <c r="M382" s="71"/>
      <c r="N382" s="71"/>
      <c r="O382" s="149"/>
      <c r="P382" s="59"/>
      <c r="Q382" s="35" t="s">
        <v>464</v>
      </c>
      <c r="R382" s="59"/>
      <c r="S382" s="71"/>
      <c r="T382" s="71"/>
    </row>
    <row r="383" spans="1:20" x14ac:dyDescent="0.3">
      <c r="A383">
        <v>2022</v>
      </c>
      <c r="B383">
        <v>2</v>
      </c>
      <c r="C383" s="142">
        <v>28</v>
      </c>
      <c r="D383" s="143"/>
      <c r="E383" s="59" t="s">
        <v>119</v>
      </c>
      <c r="F383" s="59" t="s">
        <v>709</v>
      </c>
      <c r="G383" s="147">
        <v>60</v>
      </c>
      <c r="H383" s="144">
        <v>4</v>
      </c>
      <c r="I383" s="59" t="s">
        <v>187</v>
      </c>
      <c r="J383" t="s">
        <v>938</v>
      </c>
      <c r="K383" s="71"/>
      <c r="L383" s="71" t="s">
        <v>893</v>
      </c>
      <c r="M383" s="71"/>
      <c r="N383" s="71"/>
      <c r="O383" s="149"/>
      <c r="P383" s="59"/>
      <c r="Q383" s="35" t="s">
        <v>464</v>
      </c>
      <c r="R383" s="59"/>
      <c r="S383" s="71"/>
      <c r="T383" s="71"/>
    </row>
    <row r="384" spans="1:20" x14ac:dyDescent="0.3">
      <c r="A384">
        <v>2022</v>
      </c>
      <c r="B384">
        <v>2</v>
      </c>
      <c r="C384" s="142">
        <v>29</v>
      </c>
      <c r="D384" s="143"/>
      <c r="E384" s="59" t="s">
        <v>119</v>
      </c>
      <c r="F384" s="59" t="s">
        <v>710</v>
      </c>
      <c r="G384" s="147">
        <v>60</v>
      </c>
      <c r="H384" s="144">
        <v>4</v>
      </c>
      <c r="I384" s="59" t="s">
        <v>194</v>
      </c>
      <c r="J384" s="59" t="s">
        <v>955</v>
      </c>
      <c r="K384" s="71"/>
      <c r="L384" s="71" t="s">
        <v>893</v>
      </c>
      <c r="M384" s="71"/>
      <c r="N384" s="71"/>
      <c r="O384" s="149"/>
      <c r="P384" s="59"/>
      <c r="Q384" s="59" t="s">
        <v>502</v>
      </c>
      <c r="R384" s="59"/>
      <c r="S384" s="71"/>
      <c r="T384" s="71"/>
    </row>
    <row r="385" spans="1:20" x14ac:dyDescent="0.3">
      <c r="A385">
        <v>2022</v>
      </c>
      <c r="B385">
        <v>2</v>
      </c>
      <c r="C385" s="142">
        <v>30</v>
      </c>
      <c r="D385" s="143"/>
      <c r="E385" s="59" t="s">
        <v>119</v>
      </c>
      <c r="F385" s="59" t="s">
        <v>711</v>
      </c>
      <c r="G385" s="153"/>
      <c r="H385" s="153"/>
      <c r="I385" s="59" t="s">
        <v>126</v>
      </c>
      <c r="J385" s="152"/>
      <c r="K385" s="71"/>
      <c r="L385" s="71" t="s">
        <v>893</v>
      </c>
      <c r="M385" s="71"/>
      <c r="N385" s="71"/>
      <c r="O385" s="149"/>
      <c r="P385" s="59"/>
      <c r="Q385" s="35" t="s">
        <v>464</v>
      </c>
      <c r="R385" s="59"/>
      <c r="S385" s="71"/>
      <c r="T385" s="71"/>
    </row>
    <row r="386" spans="1:20" x14ac:dyDescent="0.3">
      <c r="A386">
        <v>2023</v>
      </c>
      <c r="B386">
        <v>1</v>
      </c>
      <c r="C386" s="142">
        <v>1</v>
      </c>
      <c r="D386" s="148">
        <v>45001</v>
      </c>
      <c r="E386" s="59" t="s">
        <v>304</v>
      </c>
      <c r="F386" s="59" t="s">
        <v>305</v>
      </c>
      <c r="G386" s="147">
        <v>60</v>
      </c>
      <c r="H386" s="144">
        <v>4</v>
      </c>
      <c r="I386" s="59" t="s">
        <v>200</v>
      </c>
      <c r="J386" t="s">
        <v>916</v>
      </c>
      <c r="K386" s="71"/>
      <c r="L386" s="59" t="s">
        <v>484</v>
      </c>
      <c r="M386" s="71"/>
      <c r="N386" s="71"/>
      <c r="O386" s="149"/>
      <c r="P386" s="34" t="s">
        <v>885</v>
      </c>
      <c r="Q386" s="71"/>
      <c r="R386" s="116" t="s">
        <v>255</v>
      </c>
      <c r="S386" s="71"/>
      <c r="T386" s="71"/>
    </row>
    <row r="387" spans="1:20" x14ac:dyDescent="0.3">
      <c r="A387">
        <v>2023</v>
      </c>
      <c r="B387">
        <v>1</v>
      </c>
      <c r="C387" s="142">
        <v>2</v>
      </c>
      <c r="D387" s="148">
        <v>45000</v>
      </c>
      <c r="E387" s="59" t="s">
        <v>198</v>
      </c>
      <c r="F387" s="59" t="s">
        <v>80</v>
      </c>
      <c r="G387" s="147">
        <v>60</v>
      </c>
      <c r="H387" s="144">
        <v>4</v>
      </c>
      <c r="I387" s="59" t="s">
        <v>581</v>
      </c>
      <c r="J387" s="59" t="s">
        <v>995</v>
      </c>
      <c r="K387" s="71"/>
      <c r="L387" s="71" t="s">
        <v>825</v>
      </c>
      <c r="M387" s="71"/>
      <c r="N387" s="71" t="s">
        <v>897</v>
      </c>
      <c r="O387" s="149" t="s">
        <v>898</v>
      </c>
      <c r="P387" s="161" t="s">
        <v>884</v>
      </c>
      <c r="Q387" s="71"/>
      <c r="R387" s="116" t="s">
        <v>255</v>
      </c>
      <c r="S387" s="71"/>
      <c r="T387" s="71"/>
    </row>
    <row r="388" spans="1:20" x14ac:dyDescent="0.3">
      <c r="A388">
        <v>2023</v>
      </c>
      <c r="B388">
        <v>1</v>
      </c>
      <c r="C388" s="142">
        <v>3</v>
      </c>
      <c r="D388" s="148">
        <v>44999</v>
      </c>
      <c r="E388" s="59" t="s">
        <v>119</v>
      </c>
      <c r="F388" s="59" t="s">
        <v>717</v>
      </c>
      <c r="G388" s="147">
        <v>60</v>
      </c>
      <c r="H388" s="144">
        <v>4</v>
      </c>
      <c r="I388" s="59" t="s">
        <v>122</v>
      </c>
      <c r="J388" t="s">
        <v>964</v>
      </c>
      <c r="K388" s="71"/>
      <c r="L388" s="59" t="s">
        <v>482</v>
      </c>
      <c r="M388" s="71"/>
      <c r="N388" s="71"/>
      <c r="O388" s="149">
        <v>2009</v>
      </c>
      <c r="P388" s="34" t="s">
        <v>885</v>
      </c>
      <c r="Q388" s="71"/>
      <c r="R388" s="116" t="s">
        <v>255</v>
      </c>
      <c r="S388" s="71"/>
      <c r="T388" s="71"/>
    </row>
    <row r="389" spans="1:20" x14ac:dyDescent="0.3">
      <c r="A389">
        <v>2023</v>
      </c>
      <c r="B389">
        <v>1</v>
      </c>
      <c r="C389" s="142">
        <v>4</v>
      </c>
      <c r="D389" s="148">
        <v>45000</v>
      </c>
      <c r="E389" s="59" t="s">
        <v>119</v>
      </c>
      <c r="F389" s="59" t="s">
        <v>719</v>
      </c>
      <c r="G389" s="147">
        <v>60</v>
      </c>
      <c r="H389" s="144">
        <v>4</v>
      </c>
      <c r="I389" s="59" t="s">
        <v>126</v>
      </c>
      <c r="J389" s="71" t="s">
        <v>978</v>
      </c>
      <c r="K389" s="71"/>
      <c r="L389" s="71" t="s">
        <v>465</v>
      </c>
      <c r="M389" s="71"/>
      <c r="N389" s="71"/>
      <c r="O389" s="149">
        <v>2014</v>
      </c>
      <c r="P389" s="34" t="s">
        <v>885</v>
      </c>
      <c r="Q389" s="71"/>
      <c r="R389" s="116" t="s">
        <v>255</v>
      </c>
      <c r="S389" s="71"/>
      <c r="T389" s="71"/>
    </row>
    <row r="390" spans="1:20" x14ac:dyDescent="0.3">
      <c r="A390">
        <v>2023</v>
      </c>
      <c r="B390">
        <v>1</v>
      </c>
      <c r="C390" s="142">
        <v>5</v>
      </c>
      <c r="D390" s="148">
        <v>45000</v>
      </c>
      <c r="E390" s="59" t="s">
        <v>119</v>
      </c>
      <c r="F390" s="59" t="s">
        <v>443</v>
      </c>
      <c r="G390" s="147">
        <v>60</v>
      </c>
      <c r="H390" s="144">
        <v>4</v>
      </c>
      <c r="I390" s="59" t="s">
        <v>131</v>
      </c>
      <c r="J390" t="s">
        <v>940</v>
      </c>
      <c r="K390" s="71"/>
      <c r="L390" s="71" t="s">
        <v>825</v>
      </c>
      <c r="M390" s="71"/>
      <c r="N390" s="71" t="s">
        <v>896</v>
      </c>
      <c r="O390" s="149" t="s">
        <v>396</v>
      </c>
      <c r="P390" s="34" t="s">
        <v>885</v>
      </c>
      <c r="Q390" s="71"/>
      <c r="R390" s="116" t="s">
        <v>255</v>
      </c>
      <c r="S390" s="71"/>
      <c r="T390" s="71"/>
    </row>
    <row r="391" spans="1:20" x14ac:dyDescent="0.3">
      <c r="A391">
        <v>2023</v>
      </c>
      <c r="B391">
        <v>1</v>
      </c>
      <c r="C391" s="142">
        <v>6</v>
      </c>
      <c r="D391" s="148">
        <v>45000</v>
      </c>
      <c r="E391" s="59" t="s">
        <v>119</v>
      </c>
      <c r="F391" s="59" t="s">
        <v>386</v>
      </c>
      <c r="G391" s="147">
        <v>60</v>
      </c>
      <c r="H391" s="144">
        <v>4</v>
      </c>
      <c r="I391" s="59" t="s">
        <v>134</v>
      </c>
      <c r="J391" s="71" t="s">
        <v>971</v>
      </c>
      <c r="K391" s="71"/>
      <c r="L391" s="71" t="s">
        <v>471</v>
      </c>
      <c r="M391" s="71"/>
      <c r="N391" s="71" t="s">
        <v>897</v>
      </c>
      <c r="O391" s="149">
        <v>209</v>
      </c>
      <c r="P391" s="34" t="s">
        <v>885</v>
      </c>
      <c r="Q391" s="71"/>
      <c r="R391" s="116" t="s">
        <v>255</v>
      </c>
      <c r="S391" s="71"/>
      <c r="T391" s="71"/>
    </row>
    <row r="392" spans="1:20" x14ac:dyDescent="0.3">
      <c r="A392">
        <v>2023</v>
      </c>
      <c r="B392">
        <v>1</v>
      </c>
      <c r="C392" s="142">
        <v>7</v>
      </c>
      <c r="D392" s="148">
        <v>45000</v>
      </c>
      <c r="E392" s="59" t="s">
        <v>119</v>
      </c>
      <c r="F392" s="59" t="s">
        <v>151</v>
      </c>
      <c r="G392" s="147">
        <v>60</v>
      </c>
      <c r="H392" s="144">
        <v>4</v>
      </c>
      <c r="I392" s="59" t="s">
        <v>138</v>
      </c>
      <c r="J392" s="59" t="s">
        <v>951</v>
      </c>
      <c r="K392" s="71"/>
      <c r="L392" s="71" t="s">
        <v>552</v>
      </c>
      <c r="M392" s="71"/>
      <c r="N392" s="71"/>
      <c r="O392" s="149">
        <v>2010</v>
      </c>
      <c r="P392" s="161" t="s">
        <v>884</v>
      </c>
      <c r="Q392" s="71"/>
      <c r="R392" s="116" t="s">
        <v>255</v>
      </c>
      <c r="S392" s="71"/>
      <c r="T392" s="71"/>
    </row>
    <row r="393" spans="1:20" x14ac:dyDescent="0.3">
      <c r="A393">
        <v>2023</v>
      </c>
      <c r="B393">
        <v>1</v>
      </c>
      <c r="C393" s="142">
        <v>8</v>
      </c>
      <c r="D393" s="148">
        <v>44999</v>
      </c>
      <c r="E393" s="59" t="s">
        <v>119</v>
      </c>
      <c r="F393" s="59" t="s">
        <v>610</v>
      </c>
      <c r="G393" s="147">
        <v>60</v>
      </c>
      <c r="H393" s="144">
        <v>4</v>
      </c>
      <c r="I393" s="59" t="s">
        <v>141</v>
      </c>
      <c r="J393" s="104" t="s">
        <v>931</v>
      </c>
      <c r="K393" s="71"/>
      <c r="L393" s="59" t="s">
        <v>477</v>
      </c>
      <c r="M393" s="71"/>
      <c r="N393" s="71"/>
      <c r="O393" s="149">
        <v>2014</v>
      </c>
      <c r="P393" s="161" t="s">
        <v>884</v>
      </c>
      <c r="Q393" s="71"/>
      <c r="R393" s="116" t="s">
        <v>255</v>
      </c>
      <c r="S393" s="71"/>
      <c r="T393" s="71"/>
    </row>
    <row r="394" spans="1:20" x14ac:dyDescent="0.3">
      <c r="A394">
        <v>2023</v>
      </c>
      <c r="B394">
        <v>1</v>
      </c>
      <c r="C394" s="142">
        <v>9</v>
      </c>
      <c r="D394" s="148">
        <v>45006</v>
      </c>
      <c r="E394" s="59" t="s">
        <v>119</v>
      </c>
      <c r="F394" s="59" t="s">
        <v>726</v>
      </c>
      <c r="G394" s="147">
        <v>60</v>
      </c>
      <c r="H394" s="144">
        <v>4</v>
      </c>
      <c r="I394" s="59" t="s">
        <v>145</v>
      </c>
      <c r="J394" t="s">
        <v>981</v>
      </c>
      <c r="K394" s="71"/>
      <c r="L394" s="59" t="s">
        <v>484</v>
      </c>
      <c r="M394" s="71"/>
      <c r="N394" s="71" t="s">
        <v>897</v>
      </c>
      <c r="O394" s="149">
        <v>211</v>
      </c>
      <c r="P394" s="34" t="s">
        <v>885</v>
      </c>
      <c r="Q394" s="71"/>
      <c r="R394" s="116" t="s">
        <v>255</v>
      </c>
      <c r="S394" s="71"/>
      <c r="T394" s="71"/>
    </row>
    <row r="395" spans="1:20" x14ac:dyDescent="0.3">
      <c r="A395">
        <v>2023</v>
      </c>
      <c r="B395">
        <v>1</v>
      </c>
      <c r="C395" s="142">
        <v>10</v>
      </c>
      <c r="D395" s="148">
        <v>44999</v>
      </c>
      <c r="E395" s="59" t="s">
        <v>119</v>
      </c>
      <c r="F395" s="59" t="s">
        <v>162</v>
      </c>
      <c r="G395" s="147">
        <v>60</v>
      </c>
      <c r="H395" s="144">
        <v>4</v>
      </c>
      <c r="I395" s="59" t="s">
        <v>149</v>
      </c>
      <c r="J395" s="71" t="s">
        <v>974</v>
      </c>
      <c r="K395" s="71"/>
      <c r="L395" s="59" t="s">
        <v>482</v>
      </c>
      <c r="M395" s="71"/>
      <c r="N395" s="71" t="s">
        <v>897</v>
      </c>
      <c r="O395" s="149" t="s">
        <v>904</v>
      </c>
      <c r="P395" s="34" t="s">
        <v>885</v>
      </c>
      <c r="Q395" s="71"/>
      <c r="R395" s="59"/>
      <c r="S395" s="71"/>
      <c r="T395" s="71"/>
    </row>
    <row r="396" spans="1:20" x14ac:dyDescent="0.3">
      <c r="A396">
        <v>2023</v>
      </c>
      <c r="B396">
        <v>1</v>
      </c>
      <c r="C396" s="142">
        <v>11</v>
      </c>
      <c r="D396" s="148">
        <v>44999</v>
      </c>
      <c r="E396" s="59" t="s">
        <v>119</v>
      </c>
      <c r="F396" s="59" t="s">
        <v>394</v>
      </c>
      <c r="G396" s="147">
        <v>60</v>
      </c>
      <c r="H396" s="144">
        <v>4</v>
      </c>
      <c r="I396" s="59" t="s">
        <v>152</v>
      </c>
      <c r="J396" t="s">
        <v>930</v>
      </c>
      <c r="K396" s="71"/>
      <c r="L396" s="59" t="s">
        <v>477</v>
      </c>
      <c r="M396" s="71"/>
      <c r="N396" s="71" t="s">
        <v>897</v>
      </c>
      <c r="O396" s="149" t="s">
        <v>905</v>
      </c>
      <c r="P396" s="34" t="s">
        <v>885</v>
      </c>
      <c r="Q396" s="71"/>
      <c r="R396" s="116" t="s">
        <v>255</v>
      </c>
      <c r="S396" s="71"/>
      <c r="T396" s="71"/>
    </row>
    <row r="397" spans="1:20" x14ac:dyDescent="0.3">
      <c r="A397">
        <v>2023</v>
      </c>
      <c r="B397">
        <v>1</v>
      </c>
      <c r="C397" s="142">
        <v>12</v>
      </c>
      <c r="D397" s="148">
        <v>44999</v>
      </c>
      <c r="E397" s="59" t="s">
        <v>119</v>
      </c>
      <c r="F397" s="59" t="s">
        <v>614</v>
      </c>
      <c r="G397" s="147">
        <v>60</v>
      </c>
      <c r="H397" s="144">
        <v>4</v>
      </c>
      <c r="I397" s="59" t="s">
        <v>346</v>
      </c>
      <c r="J397" t="s">
        <v>938</v>
      </c>
      <c r="K397" s="71"/>
      <c r="L397" s="59" t="s">
        <v>498</v>
      </c>
      <c r="M397" s="71"/>
      <c r="N397" s="71"/>
      <c r="O397" s="149">
        <v>2009</v>
      </c>
      <c r="P397" s="161" t="s">
        <v>884</v>
      </c>
      <c r="Q397" s="71"/>
      <c r="R397" s="116" t="s">
        <v>255</v>
      </c>
      <c r="S397" s="71"/>
      <c r="T397" s="71"/>
    </row>
    <row r="398" spans="1:20" x14ac:dyDescent="0.3">
      <c r="A398">
        <v>2023</v>
      </c>
      <c r="B398">
        <v>1</v>
      </c>
      <c r="C398" s="142">
        <v>13</v>
      </c>
      <c r="D398" s="148">
        <v>45000</v>
      </c>
      <c r="E398" s="59" t="s">
        <v>119</v>
      </c>
      <c r="F398" s="59" t="s">
        <v>675</v>
      </c>
      <c r="G398" s="147">
        <v>60</v>
      </c>
      <c r="H398" s="144">
        <v>4</v>
      </c>
      <c r="I398" s="59" t="s">
        <v>160</v>
      </c>
      <c r="J398" s="71" t="s">
        <v>918</v>
      </c>
      <c r="K398" s="71"/>
      <c r="L398" s="71" t="s">
        <v>552</v>
      </c>
      <c r="M398" s="71"/>
      <c r="N398" s="71"/>
      <c r="O398" s="149">
        <v>2014</v>
      </c>
      <c r="P398" s="34" t="s">
        <v>885</v>
      </c>
      <c r="Q398" s="71"/>
      <c r="R398" s="116" t="s">
        <v>255</v>
      </c>
      <c r="S398" s="71"/>
      <c r="T398" s="71"/>
    </row>
    <row r="399" spans="1:20" x14ac:dyDescent="0.3">
      <c r="A399">
        <v>2023</v>
      </c>
      <c r="B399">
        <v>1</v>
      </c>
      <c r="C399" s="142">
        <v>14</v>
      </c>
      <c r="D399" s="148">
        <v>44999</v>
      </c>
      <c r="E399" s="59" t="s">
        <v>119</v>
      </c>
      <c r="F399" s="59" t="s">
        <v>616</v>
      </c>
      <c r="G399" s="147">
        <v>60</v>
      </c>
      <c r="H399" s="144">
        <v>4</v>
      </c>
      <c r="I399" s="59" t="s">
        <v>163</v>
      </c>
      <c r="J399" s="71" t="s">
        <v>921</v>
      </c>
      <c r="K399" s="71"/>
      <c r="L399" s="59" t="s">
        <v>477</v>
      </c>
      <c r="M399" s="71"/>
      <c r="N399" s="71" t="s">
        <v>897</v>
      </c>
      <c r="O399" s="149">
        <v>311</v>
      </c>
      <c r="P399" s="161" t="s">
        <v>884</v>
      </c>
      <c r="Q399" s="71"/>
      <c r="R399" s="116" t="s">
        <v>255</v>
      </c>
      <c r="S399" s="71"/>
      <c r="T399" s="71"/>
    </row>
    <row r="400" spans="1:20" x14ac:dyDescent="0.3">
      <c r="A400">
        <v>2023</v>
      </c>
      <c r="B400">
        <v>1</v>
      </c>
      <c r="C400" s="142">
        <v>15</v>
      </c>
      <c r="D400" s="148">
        <v>44998</v>
      </c>
      <c r="E400" s="59" t="s">
        <v>119</v>
      </c>
      <c r="F400" s="59" t="s">
        <v>697</v>
      </c>
      <c r="G400" s="147">
        <v>60</v>
      </c>
      <c r="H400" s="144">
        <v>4</v>
      </c>
      <c r="I400" s="59" t="s">
        <v>166</v>
      </c>
      <c r="J400" t="s">
        <v>986</v>
      </c>
      <c r="K400" s="71"/>
      <c r="L400" s="71" t="s">
        <v>552</v>
      </c>
      <c r="M400" s="71"/>
      <c r="N400" s="71"/>
      <c r="O400" s="149">
        <v>2009</v>
      </c>
      <c r="P400" s="161" t="s">
        <v>884</v>
      </c>
      <c r="Q400" s="71"/>
      <c r="R400" s="116" t="s">
        <v>255</v>
      </c>
      <c r="S400" s="71"/>
      <c r="T400" s="71"/>
    </row>
    <row r="401" spans="1:20" x14ac:dyDescent="0.3">
      <c r="A401">
        <v>2023</v>
      </c>
      <c r="B401">
        <v>1</v>
      </c>
      <c r="C401" s="142">
        <v>16</v>
      </c>
      <c r="D401" s="148">
        <v>44999</v>
      </c>
      <c r="E401" s="59" t="s">
        <v>119</v>
      </c>
      <c r="F401" s="59" t="s">
        <v>673</v>
      </c>
      <c r="G401" s="147">
        <v>60</v>
      </c>
      <c r="H401" s="144">
        <v>4</v>
      </c>
      <c r="I401" s="59" t="s">
        <v>170</v>
      </c>
      <c r="J401" s="71" t="s">
        <v>936</v>
      </c>
      <c r="K401" s="71"/>
      <c r="L401" s="59" t="s">
        <v>482</v>
      </c>
      <c r="M401" s="71"/>
      <c r="N401" s="71"/>
      <c r="O401" s="149">
        <v>2010</v>
      </c>
      <c r="P401" s="34" t="s">
        <v>885</v>
      </c>
      <c r="Q401" s="71"/>
      <c r="R401" s="116" t="s">
        <v>255</v>
      </c>
      <c r="S401" s="71"/>
      <c r="T401" s="71"/>
    </row>
    <row r="402" spans="1:20" x14ac:dyDescent="0.3">
      <c r="A402">
        <v>2023</v>
      </c>
      <c r="B402">
        <v>1</v>
      </c>
      <c r="C402" s="142">
        <v>17</v>
      </c>
      <c r="D402" s="148">
        <v>45002</v>
      </c>
      <c r="E402" s="59" t="s">
        <v>196</v>
      </c>
      <c r="F402" s="59" t="s">
        <v>733</v>
      </c>
      <c r="G402" s="147">
        <v>30</v>
      </c>
      <c r="H402" s="144">
        <v>2</v>
      </c>
      <c r="I402" s="59" t="s">
        <v>200</v>
      </c>
      <c r="J402" s="59" t="s">
        <v>919</v>
      </c>
      <c r="K402" s="71"/>
      <c r="L402" s="59" t="s">
        <v>820</v>
      </c>
      <c r="M402" s="71"/>
      <c r="N402" s="71"/>
      <c r="O402" s="149">
        <v>2008</v>
      </c>
      <c r="P402" s="161" t="s">
        <v>884</v>
      </c>
      <c r="Q402" s="71"/>
      <c r="R402" s="116" t="s">
        <v>255</v>
      </c>
      <c r="S402" s="71"/>
      <c r="T402" s="71"/>
    </row>
    <row r="403" spans="1:20" x14ac:dyDescent="0.3">
      <c r="A403">
        <v>2023</v>
      </c>
      <c r="B403">
        <v>1</v>
      </c>
      <c r="C403" s="142">
        <v>18</v>
      </c>
      <c r="D403" s="148">
        <v>45000</v>
      </c>
      <c r="E403" s="59" t="s">
        <v>220</v>
      </c>
      <c r="F403" s="59" t="s">
        <v>735</v>
      </c>
      <c r="G403" s="147">
        <v>60</v>
      </c>
      <c r="H403" s="144">
        <v>4</v>
      </c>
      <c r="I403" s="59" t="s">
        <v>200</v>
      </c>
      <c r="J403" s="59" t="s">
        <v>919</v>
      </c>
      <c r="K403" s="71"/>
      <c r="L403" s="71" t="s">
        <v>471</v>
      </c>
      <c r="M403" s="71"/>
      <c r="N403" s="71"/>
      <c r="O403" s="149">
        <v>2013</v>
      </c>
      <c r="P403" s="34" t="s">
        <v>885</v>
      </c>
      <c r="Q403" s="71"/>
      <c r="R403" s="116" t="s">
        <v>255</v>
      </c>
      <c r="S403" s="71"/>
      <c r="T403" s="71"/>
    </row>
    <row r="404" spans="1:20" x14ac:dyDescent="0.3">
      <c r="A404">
        <v>2023</v>
      </c>
      <c r="B404">
        <v>1</v>
      </c>
      <c r="C404" s="142">
        <v>19</v>
      </c>
      <c r="D404" s="148"/>
      <c r="E404" s="59" t="s">
        <v>199</v>
      </c>
      <c r="F404" s="59" t="s">
        <v>85</v>
      </c>
      <c r="G404" s="147">
        <v>30</v>
      </c>
      <c r="H404" s="144">
        <v>2</v>
      </c>
      <c r="I404" s="59" t="s">
        <v>200</v>
      </c>
      <c r="J404" s="59" t="s">
        <v>939</v>
      </c>
      <c r="K404" s="71"/>
      <c r="L404" s="59"/>
      <c r="M404" s="71"/>
      <c r="N404" s="71"/>
      <c r="O404" s="149"/>
      <c r="P404" s="161" t="s">
        <v>884</v>
      </c>
      <c r="Q404" s="71"/>
      <c r="R404" s="59"/>
      <c r="S404" s="71"/>
      <c r="T404" s="71"/>
    </row>
    <row r="405" spans="1:20" x14ac:dyDescent="0.3">
      <c r="A405">
        <v>2023</v>
      </c>
      <c r="B405">
        <v>1</v>
      </c>
      <c r="C405" s="142">
        <v>20</v>
      </c>
      <c r="D405" s="148"/>
      <c r="E405" s="59" t="s">
        <v>201</v>
      </c>
      <c r="F405" s="59" t="s">
        <v>89</v>
      </c>
      <c r="G405" s="147">
        <v>30</v>
      </c>
      <c r="H405" s="144">
        <v>2</v>
      </c>
      <c r="I405" s="59" t="s">
        <v>200</v>
      </c>
      <c r="J405" s="59" t="s">
        <v>939</v>
      </c>
      <c r="K405" s="71"/>
      <c r="L405" s="59"/>
      <c r="M405" s="71"/>
      <c r="N405" s="71"/>
      <c r="O405" s="149"/>
      <c r="P405" s="161" t="s">
        <v>884</v>
      </c>
      <c r="Q405" s="71"/>
      <c r="R405" s="59"/>
      <c r="S405" s="71"/>
      <c r="T405" s="71"/>
    </row>
    <row r="406" spans="1:20" x14ac:dyDescent="0.3">
      <c r="A406">
        <v>2023</v>
      </c>
      <c r="B406">
        <v>1</v>
      </c>
      <c r="C406" s="142">
        <v>21</v>
      </c>
      <c r="D406" s="148">
        <v>45000</v>
      </c>
      <c r="E406" s="59" t="s">
        <v>202</v>
      </c>
      <c r="F406" s="59" t="s">
        <v>91</v>
      </c>
      <c r="G406" s="147">
        <v>60</v>
      </c>
      <c r="H406" s="144">
        <v>4</v>
      </c>
      <c r="I406" s="59" t="s">
        <v>200</v>
      </c>
      <c r="J406" t="s">
        <v>940</v>
      </c>
      <c r="K406" s="71"/>
      <c r="L406" s="71" t="s">
        <v>471</v>
      </c>
      <c r="M406" s="71"/>
      <c r="N406" s="71" t="s">
        <v>896</v>
      </c>
      <c r="O406" s="149" t="s">
        <v>396</v>
      </c>
      <c r="P406" s="34" t="s">
        <v>885</v>
      </c>
      <c r="Q406" s="71"/>
      <c r="R406" s="59"/>
      <c r="S406" s="71"/>
      <c r="T406" s="71"/>
    </row>
    <row r="407" spans="1:20" x14ac:dyDescent="0.3">
      <c r="A407">
        <v>2023</v>
      </c>
      <c r="B407">
        <v>2</v>
      </c>
      <c r="C407" s="142">
        <v>1</v>
      </c>
      <c r="D407" s="143">
        <v>45154</v>
      </c>
      <c r="E407" s="71" t="s">
        <v>198</v>
      </c>
      <c r="F407" s="71" t="s">
        <v>80</v>
      </c>
      <c r="G407" s="144">
        <v>60</v>
      </c>
      <c r="H407" s="144">
        <v>4</v>
      </c>
      <c r="I407" s="71" t="s">
        <v>581</v>
      </c>
      <c r="J407" s="71" t="s">
        <v>946</v>
      </c>
      <c r="K407" s="71"/>
      <c r="L407" s="71" t="s">
        <v>825</v>
      </c>
      <c r="M407" s="71"/>
      <c r="N407" s="71" t="s">
        <v>897</v>
      </c>
      <c r="O407" s="145">
        <v>206</v>
      </c>
      <c r="P407" s="161" t="s">
        <v>884</v>
      </c>
      <c r="Q407" s="162" t="s">
        <v>466</v>
      </c>
      <c r="R407" s="71"/>
      <c r="S407" s="71"/>
      <c r="T407" s="71"/>
    </row>
    <row r="408" spans="1:20" x14ac:dyDescent="0.3">
      <c r="A408">
        <v>2023</v>
      </c>
      <c r="B408">
        <v>2</v>
      </c>
      <c r="C408" s="142">
        <v>2</v>
      </c>
      <c r="D408" s="143"/>
      <c r="E408" s="71" t="s">
        <v>199</v>
      </c>
      <c r="F408" s="71" t="s">
        <v>85</v>
      </c>
      <c r="G408" s="144">
        <v>60</v>
      </c>
      <c r="H408" s="144">
        <v>4</v>
      </c>
      <c r="I408" s="71" t="s">
        <v>200</v>
      </c>
      <c r="J408" s="71" t="s">
        <v>972</v>
      </c>
      <c r="K408" s="71"/>
      <c r="L408" s="71"/>
      <c r="M408" s="71"/>
      <c r="N408" s="71"/>
      <c r="O408" s="145"/>
      <c r="P408" s="161" t="s">
        <v>884</v>
      </c>
      <c r="Q408" s="35" t="s">
        <v>464</v>
      </c>
      <c r="R408" s="71"/>
      <c r="S408" s="71"/>
      <c r="T408" s="71"/>
    </row>
    <row r="409" spans="1:20" x14ac:dyDescent="0.3">
      <c r="A409">
        <v>2023</v>
      </c>
      <c r="B409">
        <v>2</v>
      </c>
      <c r="C409" s="142">
        <v>3</v>
      </c>
      <c r="D409" s="143"/>
      <c r="E409" s="71" t="s">
        <v>201</v>
      </c>
      <c r="F409" s="71" t="s">
        <v>89</v>
      </c>
      <c r="G409" s="144">
        <v>60</v>
      </c>
      <c r="H409" s="144">
        <v>4</v>
      </c>
      <c r="I409" s="71" t="s">
        <v>200</v>
      </c>
      <c r="J409" s="71" t="s">
        <v>972</v>
      </c>
      <c r="K409" s="71"/>
      <c r="L409" s="71"/>
      <c r="M409" s="71"/>
      <c r="N409" s="71"/>
      <c r="O409" s="145"/>
      <c r="P409" s="161" t="s">
        <v>884</v>
      </c>
      <c r="Q409" s="35" t="s">
        <v>464</v>
      </c>
      <c r="R409" s="71"/>
      <c r="S409" s="71"/>
      <c r="T409" s="71"/>
    </row>
    <row r="410" spans="1:20" x14ac:dyDescent="0.3">
      <c r="A410">
        <v>2023</v>
      </c>
      <c r="B410">
        <v>2</v>
      </c>
      <c r="C410" s="142">
        <v>4</v>
      </c>
      <c r="D410" s="143">
        <v>45154</v>
      </c>
      <c r="E410" s="71" t="s">
        <v>202</v>
      </c>
      <c r="F410" s="71" t="s">
        <v>91</v>
      </c>
      <c r="G410" s="147">
        <v>60</v>
      </c>
      <c r="H410" s="144">
        <v>4</v>
      </c>
      <c r="I410" s="71" t="s">
        <v>200</v>
      </c>
      <c r="J410" t="s">
        <v>940</v>
      </c>
      <c r="K410" s="71"/>
      <c r="L410" s="71" t="s">
        <v>471</v>
      </c>
      <c r="M410" s="71"/>
      <c r="N410" s="71"/>
      <c r="O410" s="145">
        <v>2009</v>
      </c>
      <c r="P410" s="34" t="s">
        <v>885</v>
      </c>
      <c r="Q410" s="162" t="s">
        <v>466</v>
      </c>
      <c r="R410" s="71" t="s">
        <v>209</v>
      </c>
      <c r="S410" s="71"/>
      <c r="T410" s="71"/>
    </row>
    <row r="411" spans="1:20" x14ac:dyDescent="0.3">
      <c r="A411">
        <v>2023</v>
      </c>
      <c r="B411">
        <v>2</v>
      </c>
      <c r="C411" s="142">
        <v>5</v>
      </c>
      <c r="D411" s="143">
        <v>45155</v>
      </c>
      <c r="E411" s="71" t="s">
        <v>119</v>
      </c>
      <c r="F411" s="71" t="s">
        <v>165</v>
      </c>
      <c r="G411" s="144">
        <v>60</v>
      </c>
      <c r="H411" s="144">
        <v>4</v>
      </c>
      <c r="I411" s="71" t="s">
        <v>122</v>
      </c>
      <c r="J411" s="71" t="s">
        <v>978</v>
      </c>
      <c r="K411" s="71"/>
      <c r="L411" s="71" t="s">
        <v>498</v>
      </c>
      <c r="M411" s="71"/>
      <c r="N411" s="71"/>
      <c r="O411" s="145">
        <v>2013</v>
      </c>
      <c r="P411" s="161" t="s">
        <v>884</v>
      </c>
      <c r="Q411" s="71" t="s">
        <v>502</v>
      </c>
      <c r="R411" s="71" t="s">
        <v>209</v>
      </c>
      <c r="S411" s="71"/>
      <c r="T411" s="71"/>
    </row>
    <row r="412" spans="1:20" x14ac:dyDescent="0.3">
      <c r="A412">
        <v>2023</v>
      </c>
      <c r="B412">
        <v>2</v>
      </c>
      <c r="C412" s="142">
        <v>6</v>
      </c>
      <c r="D412" s="143">
        <v>45152</v>
      </c>
      <c r="E412" s="71" t="s">
        <v>119</v>
      </c>
      <c r="F412" s="71" t="s">
        <v>185</v>
      </c>
      <c r="G412" s="153"/>
      <c r="H412" s="153"/>
      <c r="I412" s="71" t="s">
        <v>126</v>
      </c>
      <c r="J412" s="71" t="s">
        <v>943</v>
      </c>
      <c r="K412" s="71"/>
      <c r="L412" s="71" t="s">
        <v>465</v>
      </c>
      <c r="M412" s="71"/>
      <c r="N412" s="71"/>
      <c r="O412" s="145">
        <v>2013</v>
      </c>
      <c r="P412" s="161" t="s">
        <v>884</v>
      </c>
      <c r="Q412" s="35" t="s">
        <v>464</v>
      </c>
      <c r="R412" s="71" t="s">
        <v>209</v>
      </c>
      <c r="S412" s="71"/>
      <c r="T412" s="71"/>
    </row>
    <row r="413" spans="1:20" x14ac:dyDescent="0.3">
      <c r="A413">
        <v>2023</v>
      </c>
      <c r="B413">
        <v>2</v>
      </c>
      <c r="C413" s="142">
        <v>7</v>
      </c>
      <c r="D413" s="143">
        <v>45152</v>
      </c>
      <c r="E413" s="71" t="s">
        <v>119</v>
      </c>
      <c r="F413" s="71" t="s">
        <v>740</v>
      </c>
      <c r="G413" s="153"/>
      <c r="H413" s="153"/>
      <c r="I413" s="71" t="s">
        <v>131</v>
      </c>
      <c r="J413" s="71" t="s">
        <v>962</v>
      </c>
      <c r="K413" s="71"/>
      <c r="L413" s="71" t="s">
        <v>552</v>
      </c>
      <c r="M413" s="71"/>
      <c r="N413" s="71"/>
      <c r="O413" s="145">
        <v>2014</v>
      </c>
      <c r="P413" s="34" t="s">
        <v>885</v>
      </c>
      <c r="Q413" s="35" t="s">
        <v>464</v>
      </c>
      <c r="R413" s="71" t="s">
        <v>209</v>
      </c>
      <c r="S413" s="71"/>
      <c r="T413" s="71"/>
    </row>
    <row r="414" spans="1:20" x14ac:dyDescent="0.3">
      <c r="A414">
        <v>2023</v>
      </c>
      <c r="B414">
        <v>2</v>
      </c>
      <c r="C414" s="142">
        <v>8</v>
      </c>
      <c r="D414" s="143">
        <v>45155</v>
      </c>
      <c r="E414" s="71" t="s">
        <v>119</v>
      </c>
      <c r="F414" s="71" t="s">
        <v>741</v>
      </c>
      <c r="G414" s="153"/>
      <c r="H414" s="153"/>
      <c r="I414" s="71" t="s">
        <v>134</v>
      </c>
      <c r="J414" s="71" t="s">
        <v>978</v>
      </c>
      <c r="K414" s="71"/>
      <c r="L414" s="71" t="s">
        <v>815</v>
      </c>
      <c r="M414" s="71"/>
      <c r="N414" s="71"/>
      <c r="O414" s="145">
        <v>2016</v>
      </c>
      <c r="P414" s="34" t="s">
        <v>885</v>
      </c>
      <c r="Q414" s="35" t="s">
        <v>464</v>
      </c>
      <c r="R414" s="71" t="s">
        <v>209</v>
      </c>
      <c r="S414" s="71"/>
      <c r="T414" s="71"/>
    </row>
    <row r="415" spans="1:20" x14ac:dyDescent="0.3">
      <c r="A415">
        <v>2023</v>
      </c>
      <c r="B415">
        <v>2</v>
      </c>
      <c r="C415" s="142">
        <v>9</v>
      </c>
      <c r="D415" s="143">
        <v>45159</v>
      </c>
      <c r="E415" s="71" t="s">
        <v>119</v>
      </c>
      <c r="F415" s="71" t="s">
        <v>598</v>
      </c>
      <c r="G415" s="147">
        <v>60</v>
      </c>
      <c r="H415" s="144">
        <v>4</v>
      </c>
      <c r="I415" s="71" t="s">
        <v>138</v>
      </c>
      <c r="J415" s="104" t="s">
        <v>973</v>
      </c>
      <c r="K415" s="71"/>
      <c r="L415" s="71" t="s">
        <v>465</v>
      </c>
      <c r="M415" s="71"/>
      <c r="N415" s="71"/>
      <c r="O415" s="145">
        <v>2009</v>
      </c>
      <c r="P415" s="34" t="s">
        <v>885</v>
      </c>
      <c r="Q415" s="35" t="s">
        <v>464</v>
      </c>
      <c r="R415" s="71" t="s">
        <v>209</v>
      </c>
      <c r="S415" s="71"/>
      <c r="T415" s="71"/>
    </row>
    <row r="416" spans="1:20" x14ac:dyDescent="0.3">
      <c r="A416">
        <v>2023</v>
      </c>
      <c r="B416">
        <v>2</v>
      </c>
      <c r="C416" s="142">
        <v>10</v>
      </c>
      <c r="D416" s="143">
        <v>45154</v>
      </c>
      <c r="E416" s="71" t="s">
        <v>119</v>
      </c>
      <c r="F416" s="71" t="s">
        <v>276</v>
      </c>
      <c r="G416" s="147">
        <v>60</v>
      </c>
      <c r="H416" s="144">
        <v>4</v>
      </c>
      <c r="I416" s="71" t="s">
        <v>141</v>
      </c>
      <c r="J416" t="s">
        <v>940</v>
      </c>
      <c r="K416" s="71"/>
      <c r="L416" s="71" t="s">
        <v>825</v>
      </c>
      <c r="M416" s="71"/>
      <c r="N416" s="71"/>
      <c r="O416" s="145">
        <v>2008</v>
      </c>
      <c r="P416" s="34" t="s">
        <v>885</v>
      </c>
      <c r="Q416" s="35" t="s">
        <v>464</v>
      </c>
      <c r="R416" s="71" t="s">
        <v>209</v>
      </c>
      <c r="S416" s="71"/>
      <c r="T416" s="71"/>
    </row>
    <row r="417" spans="1:20" x14ac:dyDescent="0.3">
      <c r="A417">
        <v>2023</v>
      </c>
      <c r="B417">
        <v>2</v>
      </c>
      <c r="C417" s="142">
        <v>11</v>
      </c>
      <c r="D417" s="143">
        <v>45154</v>
      </c>
      <c r="E417" s="71" t="s">
        <v>119</v>
      </c>
      <c r="F417" s="71" t="s">
        <v>266</v>
      </c>
      <c r="G417" s="144">
        <v>60</v>
      </c>
      <c r="H417" s="144">
        <v>4</v>
      </c>
      <c r="I417" s="71" t="s">
        <v>145</v>
      </c>
      <c r="J417" s="71" t="s">
        <v>921</v>
      </c>
      <c r="K417" s="71"/>
      <c r="L417" s="71" t="s">
        <v>552</v>
      </c>
      <c r="M417" s="71"/>
      <c r="N417" s="71"/>
      <c r="O417" s="145">
        <v>2009</v>
      </c>
      <c r="P417" s="34" t="s">
        <v>885</v>
      </c>
      <c r="Q417" s="35" t="s">
        <v>464</v>
      </c>
      <c r="R417" s="71" t="s">
        <v>209</v>
      </c>
      <c r="S417" s="71"/>
      <c r="T417" s="71"/>
    </row>
    <row r="418" spans="1:20" x14ac:dyDescent="0.3">
      <c r="A418">
        <v>2023</v>
      </c>
      <c r="B418">
        <v>2</v>
      </c>
      <c r="C418" s="142">
        <v>12</v>
      </c>
      <c r="D418" s="143">
        <v>45152</v>
      </c>
      <c r="E418" s="71" t="s">
        <v>119</v>
      </c>
      <c r="F418" s="71" t="s">
        <v>644</v>
      </c>
      <c r="G418" s="147">
        <v>60</v>
      </c>
      <c r="H418" s="144">
        <v>4</v>
      </c>
      <c r="I418" s="71" t="s">
        <v>149</v>
      </c>
      <c r="J418" s="59" t="s">
        <v>920</v>
      </c>
      <c r="K418" s="71"/>
      <c r="L418" s="71" t="s">
        <v>552</v>
      </c>
      <c r="M418" s="71"/>
      <c r="N418" s="71"/>
      <c r="O418" s="145">
        <v>2015</v>
      </c>
      <c r="P418" s="34" t="s">
        <v>885</v>
      </c>
      <c r="Q418" s="35" t="s">
        <v>464</v>
      </c>
      <c r="R418" s="71" t="s">
        <v>209</v>
      </c>
      <c r="S418" s="71"/>
      <c r="T418" s="71"/>
    </row>
    <row r="419" spans="1:20" x14ac:dyDescent="0.3">
      <c r="A419">
        <v>2023</v>
      </c>
      <c r="B419">
        <v>2</v>
      </c>
      <c r="C419" s="142">
        <v>13</v>
      </c>
      <c r="D419" s="143">
        <v>45154</v>
      </c>
      <c r="E419" s="71" t="s">
        <v>119</v>
      </c>
      <c r="F419" s="71" t="s">
        <v>158</v>
      </c>
      <c r="G419" s="153"/>
      <c r="H419" s="153"/>
      <c r="I419" s="71" t="s">
        <v>152</v>
      </c>
      <c r="J419" s="104" t="s">
        <v>931</v>
      </c>
      <c r="K419" s="71"/>
      <c r="L419" s="71" t="s">
        <v>552</v>
      </c>
      <c r="M419" s="71"/>
      <c r="N419" s="71"/>
      <c r="O419" s="145">
        <v>2010</v>
      </c>
      <c r="P419" s="161" t="s">
        <v>884</v>
      </c>
      <c r="Q419" s="35" t="s">
        <v>464</v>
      </c>
      <c r="R419" s="71" t="s">
        <v>209</v>
      </c>
      <c r="S419" s="71"/>
      <c r="T419" s="71"/>
    </row>
    <row r="420" spans="1:20" x14ac:dyDescent="0.3">
      <c r="A420">
        <v>2023</v>
      </c>
      <c r="B420">
        <v>2</v>
      </c>
      <c r="C420" s="142">
        <v>14</v>
      </c>
      <c r="D420" s="143"/>
      <c r="E420" s="71" t="s">
        <v>119</v>
      </c>
      <c r="F420" s="71" t="s">
        <v>697</v>
      </c>
      <c r="G420" s="147">
        <v>60</v>
      </c>
      <c r="H420" s="144">
        <v>4</v>
      </c>
      <c r="I420" s="71" t="s">
        <v>156</v>
      </c>
      <c r="J420" t="s">
        <v>986</v>
      </c>
      <c r="K420" s="71"/>
      <c r="L420" s="71" t="s">
        <v>893</v>
      </c>
      <c r="M420" s="71"/>
      <c r="N420" s="71"/>
      <c r="O420" s="145"/>
      <c r="P420" s="71"/>
      <c r="Q420" s="35" t="s">
        <v>464</v>
      </c>
      <c r="R420" s="71"/>
      <c r="S420" s="71"/>
      <c r="T420" s="71"/>
    </row>
    <row r="421" spans="1:20" x14ac:dyDescent="0.3">
      <c r="A421">
        <v>2023</v>
      </c>
      <c r="B421">
        <v>2</v>
      </c>
      <c r="C421" s="142">
        <v>15</v>
      </c>
      <c r="D421" s="143">
        <v>45155</v>
      </c>
      <c r="E421" s="71" t="s">
        <v>119</v>
      </c>
      <c r="F421" s="71" t="s">
        <v>133</v>
      </c>
      <c r="G421" s="147">
        <v>60</v>
      </c>
      <c r="H421" s="144">
        <v>4</v>
      </c>
      <c r="I421" s="71" t="s">
        <v>160</v>
      </c>
      <c r="J421" s="71" t="s">
        <v>984</v>
      </c>
      <c r="K421" s="71"/>
      <c r="L421" s="71" t="s">
        <v>482</v>
      </c>
      <c r="M421" s="71"/>
      <c r="N421" s="71"/>
      <c r="O421" s="145">
        <v>2010</v>
      </c>
      <c r="P421" s="34" t="s">
        <v>885</v>
      </c>
      <c r="Q421" s="35" t="s">
        <v>464</v>
      </c>
      <c r="R421" s="71" t="s">
        <v>209</v>
      </c>
      <c r="S421" s="71"/>
      <c r="T421" s="71"/>
    </row>
    <row r="422" spans="1:20" x14ac:dyDescent="0.3">
      <c r="A422">
        <v>2023</v>
      </c>
      <c r="B422">
        <v>2</v>
      </c>
      <c r="C422" s="142">
        <v>16</v>
      </c>
      <c r="D422" s="143"/>
      <c r="E422" s="71" t="s">
        <v>119</v>
      </c>
      <c r="F422" s="71" t="s">
        <v>151</v>
      </c>
      <c r="G422" s="144">
        <v>60</v>
      </c>
      <c r="H422" s="144">
        <v>4</v>
      </c>
      <c r="I422" s="71" t="s">
        <v>163</v>
      </c>
      <c r="J422" s="151"/>
      <c r="K422" s="71"/>
      <c r="L422" s="71" t="s">
        <v>822</v>
      </c>
      <c r="M422" s="71"/>
      <c r="N422" s="71"/>
      <c r="O422" s="145"/>
      <c r="P422" s="71"/>
      <c r="Q422" s="35" t="s">
        <v>464</v>
      </c>
      <c r="R422" s="71"/>
      <c r="S422" s="71"/>
      <c r="T422" s="71"/>
    </row>
    <row r="423" spans="1:20" x14ac:dyDescent="0.3">
      <c r="A423">
        <v>2023</v>
      </c>
      <c r="B423">
        <v>2</v>
      </c>
      <c r="C423" s="142">
        <v>17</v>
      </c>
      <c r="D423" s="143"/>
      <c r="E423" s="71" t="s">
        <v>119</v>
      </c>
      <c r="F423" s="71" t="s">
        <v>287</v>
      </c>
      <c r="G423" s="147">
        <v>60</v>
      </c>
      <c r="H423" s="144">
        <v>4</v>
      </c>
      <c r="I423" s="71" t="s">
        <v>166</v>
      </c>
      <c r="J423" t="s">
        <v>930</v>
      </c>
      <c r="K423" s="71"/>
      <c r="L423" s="71" t="s">
        <v>477</v>
      </c>
      <c r="M423" s="71"/>
      <c r="N423" s="71"/>
      <c r="O423" s="145" t="s">
        <v>817</v>
      </c>
      <c r="P423" s="34" t="s">
        <v>885</v>
      </c>
      <c r="Q423" s="35" t="s">
        <v>464</v>
      </c>
      <c r="R423" s="71"/>
      <c r="S423" s="71"/>
      <c r="T423" s="71"/>
    </row>
    <row r="424" spans="1:20" x14ac:dyDescent="0.3">
      <c r="A424">
        <v>2023</v>
      </c>
      <c r="B424">
        <v>2</v>
      </c>
      <c r="C424" s="142">
        <v>18</v>
      </c>
      <c r="D424" s="143">
        <v>45155</v>
      </c>
      <c r="E424" s="71" t="s">
        <v>119</v>
      </c>
      <c r="F424" s="71" t="s">
        <v>168</v>
      </c>
      <c r="G424" s="147">
        <v>60</v>
      </c>
      <c r="H424" s="144">
        <v>4</v>
      </c>
      <c r="I424" s="71" t="s">
        <v>170</v>
      </c>
      <c r="J424" s="59" t="s">
        <v>922</v>
      </c>
      <c r="K424" s="71"/>
      <c r="L424" s="71" t="s">
        <v>482</v>
      </c>
      <c r="M424" s="71"/>
      <c r="N424" s="71" t="s">
        <v>897</v>
      </c>
      <c r="O424" s="145" t="s">
        <v>900</v>
      </c>
      <c r="P424" s="34" t="s">
        <v>885</v>
      </c>
      <c r="Q424" s="35" t="s">
        <v>464</v>
      </c>
      <c r="R424" s="71" t="s">
        <v>209</v>
      </c>
      <c r="S424" s="71"/>
      <c r="T424" s="71"/>
    </row>
    <row r="425" spans="1:20" x14ac:dyDescent="0.3">
      <c r="A425">
        <v>2023</v>
      </c>
      <c r="B425">
        <v>2</v>
      </c>
      <c r="C425" s="142">
        <v>19</v>
      </c>
      <c r="D425" s="143">
        <v>45160</v>
      </c>
      <c r="E425" s="71" t="s">
        <v>119</v>
      </c>
      <c r="F425" s="71" t="s">
        <v>747</v>
      </c>
      <c r="G425" s="147">
        <v>60</v>
      </c>
      <c r="H425" s="144">
        <v>4</v>
      </c>
      <c r="I425" s="71" t="s">
        <v>174</v>
      </c>
      <c r="J425" t="s">
        <v>938</v>
      </c>
      <c r="K425" s="71"/>
      <c r="L425" s="71" t="s">
        <v>498</v>
      </c>
      <c r="M425" s="71"/>
      <c r="N425" s="71"/>
      <c r="O425" s="145">
        <v>2010</v>
      </c>
      <c r="P425" s="34" t="s">
        <v>885</v>
      </c>
      <c r="Q425" s="35" t="s">
        <v>464</v>
      </c>
      <c r="R425" s="71" t="s">
        <v>209</v>
      </c>
      <c r="S425" s="71"/>
      <c r="T425" s="71"/>
    </row>
    <row r="426" spans="1:20" x14ac:dyDescent="0.3">
      <c r="A426">
        <v>2023</v>
      </c>
      <c r="B426">
        <v>2</v>
      </c>
      <c r="C426" s="142">
        <v>20</v>
      </c>
      <c r="D426" s="143">
        <v>45154</v>
      </c>
      <c r="E426" s="71" t="s">
        <v>119</v>
      </c>
      <c r="F426" s="71" t="s">
        <v>140</v>
      </c>
      <c r="G426" s="147">
        <v>60</v>
      </c>
      <c r="H426" s="144">
        <v>4</v>
      </c>
      <c r="I426" s="71" t="s">
        <v>177</v>
      </c>
      <c r="J426" s="71" t="s">
        <v>936</v>
      </c>
      <c r="K426" s="71"/>
      <c r="L426" s="71" t="s">
        <v>471</v>
      </c>
      <c r="M426" s="71"/>
      <c r="N426" s="71"/>
      <c r="O426" s="145">
        <v>2013</v>
      </c>
      <c r="P426" s="34" t="s">
        <v>885</v>
      </c>
      <c r="Q426" s="35" t="s">
        <v>464</v>
      </c>
      <c r="R426" s="71" t="s">
        <v>209</v>
      </c>
      <c r="S426" s="71"/>
      <c r="T426" s="71"/>
    </row>
    <row r="427" spans="1:20" x14ac:dyDescent="0.3">
      <c r="A427">
        <v>2023</v>
      </c>
      <c r="B427">
        <v>2</v>
      </c>
      <c r="C427" s="142">
        <v>21</v>
      </c>
      <c r="D427" s="143">
        <v>45160</v>
      </c>
      <c r="E427" s="71" t="s">
        <v>119</v>
      </c>
      <c r="F427" s="71" t="s">
        <v>749</v>
      </c>
      <c r="G427" s="153"/>
      <c r="H427" s="153"/>
      <c r="I427" s="71" t="s">
        <v>180</v>
      </c>
      <c r="J427" s="71" t="s">
        <v>990</v>
      </c>
      <c r="K427" s="71"/>
      <c r="L427" s="71" t="s">
        <v>477</v>
      </c>
      <c r="M427" s="71"/>
      <c r="N427" s="71"/>
      <c r="O427" s="145">
        <v>2009</v>
      </c>
      <c r="P427" s="161" t="s">
        <v>884</v>
      </c>
      <c r="Q427" s="35" t="s">
        <v>464</v>
      </c>
      <c r="R427" s="71"/>
      <c r="S427" s="71"/>
      <c r="T427" s="71"/>
    </row>
    <row r="428" spans="1:20" x14ac:dyDescent="0.3">
      <c r="A428">
        <v>2023</v>
      </c>
      <c r="B428">
        <v>2</v>
      </c>
      <c r="C428" s="142">
        <v>22</v>
      </c>
      <c r="D428" s="143">
        <v>45160</v>
      </c>
      <c r="E428" s="71" t="s">
        <v>119</v>
      </c>
      <c r="F428" s="71" t="s">
        <v>151</v>
      </c>
      <c r="G428" s="144">
        <v>60</v>
      </c>
      <c r="H428" s="144">
        <v>4</v>
      </c>
      <c r="I428" s="71" t="s">
        <v>183</v>
      </c>
      <c r="J428" s="59" t="s">
        <v>951</v>
      </c>
      <c r="K428" s="71"/>
      <c r="L428" s="59" t="s">
        <v>805</v>
      </c>
      <c r="M428" s="71"/>
      <c r="N428" s="71"/>
      <c r="O428" s="145">
        <v>2013</v>
      </c>
      <c r="P428" s="161" t="s">
        <v>884</v>
      </c>
      <c r="Q428" s="35" t="s">
        <v>464</v>
      </c>
      <c r="R428" s="71" t="s">
        <v>209</v>
      </c>
      <c r="S428" s="71"/>
      <c r="T428" s="71"/>
    </row>
    <row r="429" spans="1:20" x14ac:dyDescent="0.3">
      <c r="A429">
        <v>2023</v>
      </c>
      <c r="B429">
        <v>2</v>
      </c>
      <c r="C429" s="142">
        <v>23</v>
      </c>
      <c r="D429" s="143">
        <v>45156</v>
      </c>
      <c r="E429" s="71" t="s">
        <v>196</v>
      </c>
      <c r="F429" s="71" t="s">
        <v>751</v>
      </c>
      <c r="G429" s="153"/>
      <c r="H429" s="153"/>
      <c r="I429" s="71" t="s">
        <v>200</v>
      </c>
      <c r="J429" s="59" t="s">
        <v>919</v>
      </c>
      <c r="K429" s="71"/>
      <c r="L429" s="71" t="s">
        <v>820</v>
      </c>
      <c r="M429" s="71"/>
      <c r="N429" s="71"/>
      <c r="O429" s="145">
        <v>2016</v>
      </c>
      <c r="P429" s="34" t="s">
        <v>885</v>
      </c>
      <c r="Q429" s="35" t="s">
        <v>464</v>
      </c>
      <c r="R429" s="71" t="s">
        <v>209</v>
      </c>
      <c r="S429" s="71"/>
      <c r="T429" s="71"/>
    </row>
    <row r="430" spans="1:20" x14ac:dyDescent="0.3">
      <c r="A430">
        <v>2023</v>
      </c>
      <c r="B430">
        <v>2</v>
      </c>
      <c r="C430" s="142">
        <v>24</v>
      </c>
      <c r="D430" s="143">
        <v>45155</v>
      </c>
      <c r="E430" s="71" t="s">
        <v>204</v>
      </c>
      <c r="F430" s="71" t="s">
        <v>93</v>
      </c>
      <c r="G430" s="144">
        <v>60</v>
      </c>
      <c r="H430" s="144">
        <v>4</v>
      </c>
      <c r="I430" s="71" t="s">
        <v>200</v>
      </c>
      <c r="J430" t="s">
        <v>925</v>
      </c>
      <c r="K430" s="71"/>
      <c r="L430" s="71" t="s">
        <v>477</v>
      </c>
      <c r="M430" s="71"/>
      <c r="N430" s="71" t="s">
        <v>897</v>
      </c>
      <c r="O430" s="145">
        <v>307</v>
      </c>
      <c r="P430" s="34" t="s">
        <v>885</v>
      </c>
      <c r="Q430" s="35" t="s">
        <v>464</v>
      </c>
      <c r="R430" s="71" t="s">
        <v>209</v>
      </c>
      <c r="S430" s="71"/>
      <c r="T430" s="71"/>
    </row>
    <row r="431" spans="1:20" x14ac:dyDescent="0.3">
      <c r="A431">
        <v>2024</v>
      </c>
      <c r="B431">
        <v>1</v>
      </c>
      <c r="C431" s="142">
        <v>1</v>
      </c>
      <c r="D431" s="143"/>
      <c r="E431" s="59" t="s">
        <v>198</v>
      </c>
      <c r="F431" s="59" t="s">
        <v>80</v>
      </c>
      <c r="G431" s="144">
        <v>60</v>
      </c>
      <c r="H431" s="144">
        <v>4</v>
      </c>
      <c r="I431" s="59" t="s">
        <v>581</v>
      </c>
      <c r="J431" s="59" t="s">
        <v>946</v>
      </c>
      <c r="K431" s="71"/>
      <c r="L431" s="71" t="s">
        <v>825</v>
      </c>
      <c r="M431" s="71"/>
      <c r="N431" s="71" t="s">
        <v>897</v>
      </c>
      <c r="O431" s="149" t="s">
        <v>902</v>
      </c>
      <c r="P431" s="71"/>
      <c r="Q431" s="71"/>
      <c r="R431" s="116" t="s">
        <v>209</v>
      </c>
      <c r="S431" s="71"/>
      <c r="T431" s="71"/>
    </row>
    <row r="432" spans="1:20" x14ac:dyDescent="0.3">
      <c r="A432">
        <v>2024</v>
      </c>
      <c r="B432">
        <v>1</v>
      </c>
      <c r="C432" s="142">
        <v>2</v>
      </c>
      <c r="D432" s="143"/>
      <c r="E432" s="59" t="s">
        <v>220</v>
      </c>
      <c r="F432" s="59" t="s">
        <v>247</v>
      </c>
      <c r="G432" s="144">
        <v>60</v>
      </c>
      <c r="H432" s="144">
        <v>4</v>
      </c>
      <c r="I432" s="151"/>
      <c r="J432" s="152"/>
      <c r="K432" s="59"/>
      <c r="L432" s="71" t="s">
        <v>471</v>
      </c>
      <c r="M432" s="71"/>
      <c r="N432" s="71"/>
      <c r="O432" s="145"/>
      <c r="P432" s="71"/>
      <c r="Q432" s="71"/>
      <c r="R432" s="59" t="s">
        <v>911</v>
      </c>
      <c r="S432" s="71"/>
      <c r="T432" s="71"/>
    </row>
    <row r="433" spans="1:20" x14ac:dyDescent="0.3">
      <c r="A433">
        <v>2024</v>
      </c>
      <c r="B433">
        <v>1</v>
      </c>
      <c r="C433" s="142">
        <v>3</v>
      </c>
      <c r="D433" s="143"/>
      <c r="E433" s="59" t="s">
        <v>220</v>
      </c>
      <c r="F433" s="59" t="s">
        <v>299</v>
      </c>
      <c r="G433" s="144">
        <v>60</v>
      </c>
      <c r="H433" s="144">
        <v>4</v>
      </c>
      <c r="I433" s="59" t="s">
        <v>200</v>
      </c>
      <c r="J433" s="59" t="s">
        <v>919</v>
      </c>
      <c r="K433" s="71"/>
      <c r="L433" s="59" t="s">
        <v>808</v>
      </c>
      <c r="M433" s="71"/>
      <c r="N433" s="71" t="s">
        <v>895</v>
      </c>
      <c r="O433" s="149">
        <v>1016</v>
      </c>
      <c r="P433" s="71"/>
      <c r="Q433" s="71"/>
      <c r="R433" s="116" t="s">
        <v>209</v>
      </c>
      <c r="S433" s="71"/>
      <c r="T433" s="71"/>
    </row>
    <row r="434" spans="1:20" x14ac:dyDescent="0.3">
      <c r="A434">
        <v>2024</v>
      </c>
      <c r="B434">
        <v>1</v>
      </c>
      <c r="C434" s="142">
        <v>4</v>
      </c>
      <c r="D434" s="143"/>
      <c r="E434" s="59" t="s">
        <v>199</v>
      </c>
      <c r="F434" s="59" t="s">
        <v>85</v>
      </c>
      <c r="G434" s="144">
        <v>60</v>
      </c>
      <c r="H434" s="144">
        <v>4</v>
      </c>
      <c r="I434" s="59" t="s">
        <v>200</v>
      </c>
      <c r="J434" s="71" t="s">
        <v>974</v>
      </c>
      <c r="K434" s="71"/>
      <c r="L434" s="59"/>
      <c r="M434" s="71"/>
      <c r="N434" s="71"/>
      <c r="O434" s="149"/>
      <c r="P434" s="71"/>
      <c r="Q434" s="71"/>
      <c r="R434" s="59"/>
      <c r="S434" s="71"/>
      <c r="T434" s="71"/>
    </row>
    <row r="435" spans="1:20" x14ac:dyDescent="0.3">
      <c r="A435">
        <v>2024</v>
      </c>
      <c r="B435">
        <v>1</v>
      </c>
      <c r="C435" s="142">
        <v>5</v>
      </c>
      <c r="D435" s="143"/>
      <c r="E435" s="59" t="s">
        <v>201</v>
      </c>
      <c r="F435" s="59" t="s">
        <v>89</v>
      </c>
      <c r="G435" s="144">
        <v>60</v>
      </c>
      <c r="H435" s="144">
        <v>4</v>
      </c>
      <c r="I435" s="59" t="s">
        <v>200</v>
      </c>
      <c r="J435" s="71" t="s">
        <v>974</v>
      </c>
      <c r="K435" s="71"/>
      <c r="L435" s="59"/>
      <c r="M435" s="71"/>
      <c r="N435" s="71"/>
      <c r="O435" s="149"/>
      <c r="P435" s="71"/>
      <c r="Q435" s="71"/>
      <c r="R435" s="59"/>
      <c r="S435" s="71"/>
      <c r="T435" s="71"/>
    </row>
    <row r="436" spans="1:20" x14ac:dyDescent="0.3">
      <c r="A436">
        <v>2024</v>
      </c>
      <c r="B436">
        <v>1</v>
      </c>
      <c r="C436" s="142">
        <v>6</v>
      </c>
      <c r="D436" s="143"/>
      <c r="E436" s="59" t="s">
        <v>202</v>
      </c>
      <c r="F436" s="59" t="s">
        <v>91</v>
      </c>
      <c r="G436" s="144">
        <v>60</v>
      </c>
      <c r="H436" s="144">
        <v>4</v>
      </c>
      <c r="I436" s="59" t="s">
        <v>122</v>
      </c>
      <c r="J436" t="s">
        <v>940</v>
      </c>
      <c r="K436" s="71"/>
      <c r="L436" s="71" t="s">
        <v>471</v>
      </c>
      <c r="M436" s="71"/>
      <c r="N436" s="71" t="s">
        <v>897</v>
      </c>
      <c r="O436" s="149" t="s">
        <v>901</v>
      </c>
      <c r="P436" s="71"/>
      <c r="Q436" s="71"/>
      <c r="R436" s="59"/>
      <c r="S436" s="71"/>
      <c r="T436" s="71"/>
    </row>
    <row r="437" spans="1:20" x14ac:dyDescent="0.3">
      <c r="A437">
        <v>2024</v>
      </c>
      <c r="B437">
        <v>1</v>
      </c>
      <c r="C437" s="142">
        <v>7</v>
      </c>
      <c r="D437" s="143"/>
      <c r="E437" s="59" t="s">
        <v>334</v>
      </c>
      <c r="F437" s="59" t="s">
        <v>335</v>
      </c>
      <c r="G437" s="147">
        <v>60</v>
      </c>
      <c r="H437" s="144">
        <v>4</v>
      </c>
      <c r="I437" s="59" t="s">
        <v>200</v>
      </c>
      <c r="J437" t="s">
        <v>988</v>
      </c>
      <c r="K437" s="71"/>
      <c r="L437" s="59" t="s">
        <v>477</v>
      </c>
      <c r="M437" s="71"/>
      <c r="N437" s="71" t="s">
        <v>895</v>
      </c>
      <c r="O437" s="149">
        <v>2009</v>
      </c>
      <c r="P437" s="71"/>
      <c r="Q437" s="71"/>
      <c r="R437" s="116" t="s">
        <v>209</v>
      </c>
      <c r="S437" s="71"/>
      <c r="T437" s="71"/>
    </row>
    <row r="438" spans="1:20" x14ac:dyDescent="0.3">
      <c r="A438">
        <v>2024</v>
      </c>
      <c r="B438">
        <v>1</v>
      </c>
      <c r="C438" s="142">
        <v>8</v>
      </c>
      <c r="D438" s="143"/>
      <c r="E438" s="59" t="s">
        <v>119</v>
      </c>
      <c r="F438" s="59" t="s">
        <v>759</v>
      </c>
      <c r="G438" s="153"/>
      <c r="H438" s="153"/>
      <c r="I438" s="59" t="s">
        <v>122</v>
      </c>
      <c r="J438" t="s">
        <v>940</v>
      </c>
      <c r="K438" s="71"/>
      <c r="L438" s="71" t="s">
        <v>825</v>
      </c>
      <c r="M438" s="71"/>
      <c r="N438" s="71" t="s">
        <v>897</v>
      </c>
      <c r="O438" s="149" t="s">
        <v>901</v>
      </c>
      <c r="P438" s="71"/>
      <c r="Q438" s="71"/>
      <c r="R438" s="59"/>
      <c r="S438" s="71"/>
      <c r="T438" s="71"/>
    </row>
    <row r="439" spans="1:20" x14ac:dyDescent="0.3">
      <c r="A439">
        <v>2024</v>
      </c>
      <c r="B439">
        <v>1</v>
      </c>
      <c r="C439" s="142">
        <v>9</v>
      </c>
      <c r="D439" s="143"/>
      <c r="E439" s="59" t="s">
        <v>119</v>
      </c>
      <c r="F439" s="59" t="s">
        <v>760</v>
      </c>
      <c r="G439" s="144">
        <v>60</v>
      </c>
      <c r="H439" s="144">
        <v>4</v>
      </c>
      <c r="I439" s="59" t="s">
        <v>126</v>
      </c>
      <c r="J439" s="71" t="s">
        <v>918</v>
      </c>
      <c r="K439" s="71"/>
      <c r="L439" s="71" t="s">
        <v>471</v>
      </c>
      <c r="M439" s="71"/>
      <c r="N439" s="71" t="s">
        <v>896</v>
      </c>
      <c r="O439" s="149">
        <v>1022</v>
      </c>
      <c r="P439" s="71"/>
      <c r="Q439" s="71"/>
      <c r="R439" s="116" t="s">
        <v>209</v>
      </c>
      <c r="S439" s="71"/>
      <c r="T439" s="71"/>
    </row>
    <row r="440" spans="1:20" x14ac:dyDescent="0.3">
      <c r="A440">
        <v>2024</v>
      </c>
      <c r="B440">
        <v>1</v>
      </c>
      <c r="C440" s="142">
        <v>10</v>
      </c>
      <c r="D440" s="143"/>
      <c r="E440" s="59" t="s">
        <v>119</v>
      </c>
      <c r="F440" s="59" t="s">
        <v>394</v>
      </c>
      <c r="G440" s="147">
        <v>60</v>
      </c>
      <c r="H440" s="144">
        <v>4</v>
      </c>
      <c r="I440" s="59" t="s">
        <v>131</v>
      </c>
      <c r="J440" t="s">
        <v>930</v>
      </c>
      <c r="K440" s="71"/>
      <c r="L440" s="59" t="s">
        <v>808</v>
      </c>
      <c r="M440" s="71"/>
      <c r="N440" s="71" t="s">
        <v>897</v>
      </c>
      <c r="O440" s="149" t="s">
        <v>901</v>
      </c>
      <c r="P440" s="71"/>
      <c r="Q440" s="71"/>
      <c r="R440" s="59"/>
      <c r="S440" s="71"/>
      <c r="T440" s="71"/>
    </row>
    <row r="441" spans="1:20" x14ac:dyDescent="0.3">
      <c r="A441">
        <v>2024</v>
      </c>
      <c r="B441">
        <v>1</v>
      </c>
      <c r="C441" s="142">
        <v>11</v>
      </c>
      <c r="D441" s="143"/>
      <c r="E441" s="59" t="s">
        <v>119</v>
      </c>
      <c r="F441" s="59" t="s">
        <v>762</v>
      </c>
      <c r="G441" s="144">
        <v>60</v>
      </c>
      <c r="H441" s="144">
        <v>4</v>
      </c>
      <c r="I441" s="59" t="s">
        <v>134</v>
      </c>
      <c r="J441" s="59" t="s">
        <v>492</v>
      </c>
      <c r="K441" s="71"/>
      <c r="L441" s="59" t="s">
        <v>477</v>
      </c>
      <c r="M441" s="71"/>
      <c r="N441" s="71" t="s">
        <v>897</v>
      </c>
      <c r="O441" s="149" t="s">
        <v>903</v>
      </c>
      <c r="P441" s="71"/>
      <c r="Q441" s="71"/>
      <c r="R441" s="59"/>
      <c r="S441" s="71"/>
      <c r="T441" s="71"/>
    </row>
    <row r="442" spans="1:20" x14ac:dyDescent="0.3">
      <c r="A442">
        <v>2024</v>
      </c>
      <c r="B442">
        <v>1</v>
      </c>
      <c r="C442" s="142">
        <v>12</v>
      </c>
      <c r="D442" s="143"/>
      <c r="E442" s="59" t="s">
        <v>119</v>
      </c>
      <c r="F442" s="59" t="s">
        <v>151</v>
      </c>
      <c r="G442" s="144">
        <v>60</v>
      </c>
      <c r="H442" s="144">
        <v>4</v>
      </c>
      <c r="I442" s="59" t="s">
        <v>138</v>
      </c>
      <c r="J442" s="59" t="s">
        <v>951</v>
      </c>
      <c r="K442" s="71"/>
      <c r="L442" s="59" t="s">
        <v>805</v>
      </c>
      <c r="M442" s="71"/>
      <c r="N442" s="71" t="s">
        <v>896</v>
      </c>
      <c r="O442" s="149">
        <v>1017</v>
      </c>
      <c r="P442" s="71"/>
      <c r="Q442" s="71"/>
      <c r="R442" s="59"/>
      <c r="S442" s="71"/>
      <c r="T442" s="71"/>
    </row>
    <row r="443" spans="1:20" x14ac:dyDescent="0.3">
      <c r="A443">
        <v>2024</v>
      </c>
      <c r="B443">
        <v>1</v>
      </c>
      <c r="C443" s="142">
        <v>13</v>
      </c>
      <c r="D443" s="143"/>
      <c r="E443" s="59" t="s">
        <v>119</v>
      </c>
      <c r="F443" s="59" t="s">
        <v>147</v>
      </c>
      <c r="G443" s="153"/>
      <c r="H443" s="153"/>
      <c r="I443" s="151"/>
      <c r="J443" s="71" t="s">
        <v>960</v>
      </c>
      <c r="K443" s="59"/>
      <c r="L443" s="71" t="s">
        <v>552</v>
      </c>
      <c r="M443" s="71"/>
      <c r="N443" s="71"/>
      <c r="O443" s="145"/>
      <c r="P443" s="71"/>
      <c r="Q443" s="71"/>
      <c r="R443" s="59" t="s">
        <v>911</v>
      </c>
      <c r="S443" s="71"/>
      <c r="T443" s="71"/>
    </row>
    <row r="444" spans="1:20" x14ac:dyDescent="0.3">
      <c r="A444">
        <v>2024</v>
      </c>
      <c r="B444">
        <v>1</v>
      </c>
      <c r="C444" s="142">
        <v>14</v>
      </c>
      <c r="D444" s="143"/>
      <c r="E444" s="59" t="s">
        <v>119</v>
      </c>
      <c r="F444" s="59" t="s">
        <v>765</v>
      </c>
      <c r="G444" s="153"/>
      <c r="H444" s="153"/>
      <c r="I444" s="59" t="s">
        <v>145</v>
      </c>
      <c r="J444" s="59" t="s">
        <v>767</v>
      </c>
      <c r="K444" s="71"/>
      <c r="L444" s="59" t="s">
        <v>498</v>
      </c>
      <c r="M444" s="71"/>
      <c r="N444" s="71" t="s">
        <v>897</v>
      </c>
      <c r="O444" s="149">
        <v>310</v>
      </c>
      <c r="P444" s="71"/>
      <c r="Q444" s="71"/>
      <c r="R444" s="59"/>
      <c r="S444" s="71"/>
      <c r="T444" s="71"/>
    </row>
    <row r="445" spans="1:20" x14ac:dyDescent="0.3">
      <c r="A445">
        <v>2024</v>
      </c>
      <c r="B445">
        <v>1</v>
      </c>
      <c r="C445" s="142">
        <v>15</v>
      </c>
      <c r="D445" s="143"/>
      <c r="E445" s="59" t="s">
        <v>119</v>
      </c>
      <c r="F445" s="59" t="s">
        <v>610</v>
      </c>
      <c r="G445" s="147">
        <v>60</v>
      </c>
      <c r="H445" s="144">
        <v>4</v>
      </c>
      <c r="I445" s="59" t="s">
        <v>149</v>
      </c>
      <c r="J445" s="104" t="s">
        <v>931</v>
      </c>
      <c r="K445" s="71"/>
      <c r="L445" s="71" t="s">
        <v>552</v>
      </c>
      <c r="M445" s="71"/>
      <c r="N445" s="71" t="s">
        <v>897</v>
      </c>
      <c r="O445" s="149">
        <v>309</v>
      </c>
      <c r="P445" s="71"/>
      <c r="Q445" s="71"/>
      <c r="R445" s="116" t="s">
        <v>209</v>
      </c>
      <c r="S445" s="71"/>
      <c r="T445" s="71"/>
    </row>
    <row r="446" spans="1:20" x14ac:dyDescent="0.3">
      <c r="A446">
        <v>2024</v>
      </c>
      <c r="B446">
        <v>1</v>
      </c>
      <c r="C446" s="142">
        <v>16</v>
      </c>
      <c r="D446" s="143"/>
      <c r="E446" s="59" t="s">
        <v>119</v>
      </c>
      <c r="F446" s="59" t="s">
        <v>614</v>
      </c>
      <c r="G446" s="147">
        <v>60</v>
      </c>
      <c r="H446" s="144">
        <v>4</v>
      </c>
      <c r="I446" s="59" t="s">
        <v>152</v>
      </c>
      <c r="J446" t="s">
        <v>938</v>
      </c>
      <c r="K446" s="71"/>
      <c r="L446" s="71" t="s">
        <v>552</v>
      </c>
      <c r="M446" s="71"/>
      <c r="N446" s="71" t="s">
        <v>897</v>
      </c>
      <c r="O446" s="149" t="s">
        <v>904</v>
      </c>
      <c r="P446" s="71"/>
      <c r="Q446" s="71"/>
      <c r="R446" s="59"/>
      <c r="S446" s="71"/>
      <c r="T446" s="71"/>
    </row>
    <row r="447" spans="1:20" x14ac:dyDescent="0.3">
      <c r="A447">
        <v>2024</v>
      </c>
      <c r="B447">
        <v>1</v>
      </c>
      <c r="C447" s="142">
        <v>17</v>
      </c>
      <c r="D447" s="143"/>
      <c r="E447" s="59" t="s">
        <v>119</v>
      </c>
      <c r="F447" s="59" t="s">
        <v>770</v>
      </c>
      <c r="G447" s="153"/>
      <c r="H447" s="153"/>
      <c r="I447" s="151"/>
      <c r="J447" s="152"/>
      <c r="K447" s="59"/>
      <c r="L447" s="59" t="s">
        <v>477</v>
      </c>
      <c r="M447" s="71"/>
      <c r="N447" s="71"/>
      <c r="O447" s="145"/>
      <c r="P447" s="71"/>
      <c r="Q447" s="71"/>
      <c r="R447" s="59" t="s">
        <v>911</v>
      </c>
      <c r="S447" s="71"/>
      <c r="T447" s="71"/>
    </row>
    <row r="448" spans="1:20" x14ac:dyDescent="0.3">
      <c r="A448">
        <v>2024</v>
      </c>
      <c r="B448">
        <v>1</v>
      </c>
      <c r="C448" s="142">
        <v>18</v>
      </c>
      <c r="D448" s="143"/>
      <c r="E448" s="59" t="s">
        <v>119</v>
      </c>
      <c r="F448" s="59" t="s">
        <v>571</v>
      </c>
      <c r="G448" s="144">
        <v>60</v>
      </c>
      <c r="H448" s="144">
        <v>4</v>
      </c>
      <c r="I448" s="59" t="s">
        <v>160</v>
      </c>
      <c r="J448" s="59" t="s">
        <v>955</v>
      </c>
      <c r="K448" s="71"/>
      <c r="L448" s="59" t="s">
        <v>482</v>
      </c>
      <c r="M448" s="71"/>
      <c r="N448" s="71" t="s">
        <v>896</v>
      </c>
      <c r="O448" s="149">
        <v>1026</v>
      </c>
      <c r="P448" s="71"/>
      <c r="Q448" s="71"/>
      <c r="R448" s="59"/>
      <c r="S448" s="71"/>
      <c r="T448" s="71"/>
    </row>
    <row r="449" spans="1:20" x14ac:dyDescent="0.3">
      <c r="A449">
        <v>2024</v>
      </c>
      <c r="B449">
        <v>1</v>
      </c>
      <c r="C449" s="142">
        <v>19</v>
      </c>
      <c r="D449" s="143"/>
      <c r="E449" s="59" t="s">
        <v>119</v>
      </c>
      <c r="F449" s="59" t="s">
        <v>773</v>
      </c>
      <c r="G449" s="153"/>
      <c r="H449" s="153"/>
      <c r="I449" s="59" t="s">
        <v>163</v>
      </c>
      <c r="J449" s="71" t="s">
        <v>978</v>
      </c>
      <c r="K449" s="71"/>
      <c r="L449" s="71" t="s">
        <v>465</v>
      </c>
      <c r="M449" s="71"/>
      <c r="N449" s="71" t="s">
        <v>895</v>
      </c>
      <c r="O449" s="149">
        <v>2015</v>
      </c>
      <c r="P449" s="71"/>
      <c r="Q449" s="71"/>
      <c r="R449" s="59"/>
      <c r="S449" s="71"/>
      <c r="T449" s="71"/>
    </row>
    <row r="450" spans="1:20" x14ac:dyDescent="0.3">
      <c r="A450">
        <v>2024</v>
      </c>
      <c r="B450">
        <v>1</v>
      </c>
      <c r="C450" s="142">
        <v>20</v>
      </c>
      <c r="D450" s="143"/>
      <c r="E450" s="59" t="s">
        <v>119</v>
      </c>
      <c r="F450" s="59" t="s">
        <v>616</v>
      </c>
      <c r="G450" s="144">
        <v>60</v>
      </c>
      <c r="H450" s="144">
        <v>4</v>
      </c>
      <c r="I450" s="59" t="s">
        <v>166</v>
      </c>
      <c r="J450" s="71" t="s">
        <v>921</v>
      </c>
      <c r="K450" s="71"/>
      <c r="L450" s="71" t="s">
        <v>552</v>
      </c>
      <c r="M450" s="71"/>
      <c r="N450" s="71" t="s">
        <v>895</v>
      </c>
      <c r="O450" s="149">
        <v>2009</v>
      </c>
      <c r="P450" s="71"/>
      <c r="Q450" s="71"/>
      <c r="R450" s="59"/>
      <c r="S450" s="71"/>
      <c r="T450" s="71"/>
    </row>
    <row r="451" spans="1:20" x14ac:dyDescent="0.3">
      <c r="A451">
        <v>2024</v>
      </c>
      <c r="B451">
        <v>1</v>
      </c>
      <c r="C451" s="142">
        <v>21</v>
      </c>
      <c r="D451" s="143"/>
      <c r="E451" s="59" t="s">
        <v>119</v>
      </c>
      <c r="F451" s="59" t="s">
        <v>775</v>
      </c>
      <c r="G451" s="144">
        <v>60</v>
      </c>
      <c r="H451" s="144">
        <v>4</v>
      </c>
      <c r="I451" s="59" t="s">
        <v>170</v>
      </c>
      <c r="J451" s="59" t="s">
        <v>961</v>
      </c>
      <c r="K451" s="71"/>
      <c r="L451" s="71" t="s">
        <v>471</v>
      </c>
      <c r="M451" s="71"/>
      <c r="N451" s="71" t="s">
        <v>897</v>
      </c>
      <c r="O451" s="149">
        <v>211</v>
      </c>
      <c r="P451" s="71"/>
      <c r="Q451" s="71"/>
      <c r="R451" s="59"/>
      <c r="S451" s="71"/>
      <c r="T451" s="71"/>
    </row>
    <row r="452" spans="1:20" x14ac:dyDescent="0.3">
      <c r="A452">
        <v>2024</v>
      </c>
      <c r="B452">
        <v>1</v>
      </c>
      <c r="C452" s="142">
        <v>22</v>
      </c>
      <c r="D452" s="143"/>
      <c r="E452" s="59" t="s">
        <v>119</v>
      </c>
      <c r="F452" s="59" t="s">
        <v>361</v>
      </c>
      <c r="G452" s="144">
        <v>60</v>
      </c>
      <c r="H452" s="144">
        <v>4</v>
      </c>
      <c r="I452" s="59" t="s">
        <v>174</v>
      </c>
      <c r="J452" s="71" t="s">
        <v>943</v>
      </c>
      <c r="K452" s="71"/>
      <c r="L452" s="71" t="s">
        <v>471</v>
      </c>
      <c r="M452" s="71"/>
      <c r="N452" s="71" t="s">
        <v>895</v>
      </c>
      <c r="O452" s="149">
        <v>2013</v>
      </c>
      <c r="P452" s="71"/>
      <c r="Q452" s="71"/>
      <c r="R452" s="59"/>
      <c r="S452" s="71"/>
      <c r="T452" s="71"/>
    </row>
    <row r="453" spans="1:20" x14ac:dyDescent="0.3">
      <c r="A453">
        <v>2024</v>
      </c>
      <c r="B453">
        <v>1</v>
      </c>
      <c r="C453" s="142">
        <v>23</v>
      </c>
      <c r="D453" s="143"/>
      <c r="E453" s="59" t="s">
        <v>196</v>
      </c>
      <c r="F453" s="59" t="s">
        <v>777</v>
      </c>
      <c r="G453" s="153"/>
      <c r="H453" s="153"/>
      <c r="I453" s="59" t="s">
        <v>200</v>
      </c>
      <c r="J453" s="71" t="s">
        <v>936</v>
      </c>
      <c r="K453" s="71"/>
      <c r="L453" s="71" t="s">
        <v>465</v>
      </c>
      <c r="M453" s="71"/>
      <c r="N453" s="71" t="s">
        <v>895</v>
      </c>
      <c r="O453" s="145">
        <v>2014</v>
      </c>
      <c r="P453" s="71"/>
      <c r="Q453" s="71"/>
      <c r="R453" s="59" t="s">
        <v>779</v>
      </c>
      <c r="S453" s="71"/>
      <c r="T453" s="71"/>
    </row>
    <row r="454" spans="1:20" x14ac:dyDescent="0.3">
      <c r="A454">
        <v>2024</v>
      </c>
      <c r="B454">
        <v>2</v>
      </c>
      <c r="C454" s="142">
        <v>1</v>
      </c>
      <c r="D454" s="143">
        <v>45559</v>
      </c>
      <c r="E454" s="71" t="s">
        <v>119</v>
      </c>
      <c r="F454" s="71" t="s">
        <v>208</v>
      </c>
      <c r="G454" s="147">
        <v>60</v>
      </c>
      <c r="H454" s="144">
        <v>4</v>
      </c>
      <c r="I454" s="71" t="s">
        <v>122</v>
      </c>
      <c r="J454" t="s">
        <v>988</v>
      </c>
      <c r="K454" s="71"/>
      <c r="L454" s="71" t="s">
        <v>498</v>
      </c>
      <c r="M454" s="71"/>
      <c r="N454" s="71" t="s">
        <v>895</v>
      </c>
      <c r="O454" s="145">
        <v>2013</v>
      </c>
      <c r="P454" s="161" t="s">
        <v>884</v>
      </c>
      <c r="Q454" s="71"/>
      <c r="R454" s="71" t="s">
        <v>209</v>
      </c>
      <c r="S454" s="71"/>
      <c r="T454" s="71"/>
    </row>
    <row r="455" spans="1:20" x14ac:dyDescent="0.3">
      <c r="A455">
        <v>2024</v>
      </c>
      <c r="B455">
        <v>2</v>
      </c>
      <c r="C455" s="142">
        <v>2</v>
      </c>
      <c r="D455" s="143">
        <v>45559</v>
      </c>
      <c r="E455" s="71" t="s">
        <v>119</v>
      </c>
      <c r="F455" s="71" t="s">
        <v>124</v>
      </c>
      <c r="G455" s="153"/>
      <c r="H455" s="153"/>
      <c r="I455" s="71" t="s">
        <v>126</v>
      </c>
      <c r="J455" s="71" t="s">
        <v>921</v>
      </c>
      <c r="K455" s="71"/>
      <c r="L455" s="71" t="s">
        <v>482</v>
      </c>
      <c r="M455" s="71"/>
      <c r="N455" s="71" t="s">
        <v>897</v>
      </c>
      <c r="O455" s="145">
        <v>408</v>
      </c>
      <c r="P455" s="161" t="s">
        <v>884</v>
      </c>
      <c r="Q455" s="71"/>
      <c r="R455" s="71" t="s">
        <v>209</v>
      </c>
      <c r="S455" s="71"/>
      <c r="T455" s="71"/>
    </row>
    <row r="456" spans="1:20" x14ac:dyDescent="0.3">
      <c r="A456">
        <v>2024</v>
      </c>
      <c r="B456">
        <v>2</v>
      </c>
      <c r="C456" s="142">
        <v>3</v>
      </c>
      <c r="D456" s="143">
        <v>45559</v>
      </c>
      <c r="E456" s="71" t="s">
        <v>119</v>
      </c>
      <c r="F456" t="s">
        <v>210</v>
      </c>
      <c r="G456" s="144">
        <v>60</v>
      </c>
      <c r="H456" s="144">
        <v>4</v>
      </c>
      <c r="I456" s="71" t="s">
        <v>131</v>
      </c>
      <c r="J456" t="s">
        <v>930</v>
      </c>
      <c r="K456" s="71"/>
      <c r="L456" s="71" t="s">
        <v>477</v>
      </c>
      <c r="M456" s="71"/>
      <c r="N456" s="71" t="s">
        <v>897</v>
      </c>
      <c r="O456" s="145">
        <v>413</v>
      </c>
      <c r="P456" s="34" t="s">
        <v>885</v>
      </c>
      <c r="Q456" s="71"/>
      <c r="R456" s="71" t="s">
        <v>209</v>
      </c>
      <c r="S456" s="71"/>
      <c r="T456" s="71"/>
    </row>
    <row r="457" spans="1:20" x14ac:dyDescent="0.3">
      <c r="A457">
        <v>2024</v>
      </c>
      <c r="B457">
        <v>2</v>
      </c>
      <c r="C457" s="142">
        <v>4</v>
      </c>
      <c r="D457" s="143">
        <v>45558</v>
      </c>
      <c r="E457" s="71" t="s">
        <v>119</v>
      </c>
      <c r="F457" s="71" t="s">
        <v>172</v>
      </c>
      <c r="G457" s="153"/>
      <c r="H457" s="153"/>
      <c r="I457" s="71" t="s">
        <v>134</v>
      </c>
      <c r="J457" s="71" t="s">
        <v>978</v>
      </c>
      <c r="K457" s="71"/>
      <c r="L457" s="71" t="s">
        <v>465</v>
      </c>
      <c r="M457" s="71"/>
      <c r="N457" s="71" t="s">
        <v>895</v>
      </c>
      <c r="O457" s="145">
        <v>2016</v>
      </c>
      <c r="P457" s="161" t="s">
        <v>884</v>
      </c>
      <c r="Q457" s="71"/>
      <c r="R457" s="71" t="s">
        <v>209</v>
      </c>
      <c r="S457" s="71"/>
      <c r="T457" s="71"/>
    </row>
    <row r="458" spans="1:20" x14ac:dyDescent="0.3">
      <c r="A458">
        <v>2024</v>
      </c>
      <c r="B458">
        <v>2</v>
      </c>
      <c r="C458" s="142">
        <v>5</v>
      </c>
      <c r="D458" s="143">
        <v>45565</v>
      </c>
      <c r="E458" s="71" t="s">
        <v>119</v>
      </c>
      <c r="F458" s="71" t="s">
        <v>136</v>
      </c>
      <c r="G458" s="144">
        <v>60</v>
      </c>
      <c r="H458" s="144">
        <v>4</v>
      </c>
      <c r="I458" s="71" t="s">
        <v>138</v>
      </c>
      <c r="J458" s="71" t="s">
        <v>923</v>
      </c>
      <c r="K458" s="71"/>
      <c r="L458" s="71" t="s">
        <v>471</v>
      </c>
      <c r="M458" s="71"/>
      <c r="N458" s="71" t="s">
        <v>897</v>
      </c>
      <c r="O458" s="145">
        <v>408</v>
      </c>
      <c r="P458" s="34" t="s">
        <v>885</v>
      </c>
      <c r="Q458" s="71"/>
      <c r="R458" s="71" t="s">
        <v>209</v>
      </c>
      <c r="S458" s="71"/>
      <c r="T458" s="71"/>
    </row>
    <row r="459" spans="1:20" x14ac:dyDescent="0.3">
      <c r="A459">
        <v>2024</v>
      </c>
      <c r="B459">
        <v>2</v>
      </c>
      <c r="C459" s="142">
        <v>6</v>
      </c>
      <c r="D459" s="143">
        <v>45558</v>
      </c>
      <c r="E459" s="71" t="s">
        <v>119</v>
      </c>
      <c r="F459" s="71" t="s">
        <v>140</v>
      </c>
      <c r="G459" s="147">
        <v>60</v>
      </c>
      <c r="H459" s="144">
        <v>4</v>
      </c>
      <c r="I459" s="71" t="s">
        <v>141</v>
      </c>
      <c r="J459" s="71" t="s">
        <v>936</v>
      </c>
      <c r="K459" s="71"/>
      <c r="L459" s="71" t="s">
        <v>471</v>
      </c>
      <c r="M459" s="71"/>
      <c r="N459" s="71" t="s">
        <v>895</v>
      </c>
      <c r="O459" s="145">
        <v>2014</v>
      </c>
      <c r="P459" s="34" t="s">
        <v>885</v>
      </c>
      <c r="Q459" s="71"/>
      <c r="R459" s="71" t="s">
        <v>209</v>
      </c>
      <c r="S459" s="71"/>
      <c r="T459" s="71"/>
    </row>
    <row r="460" spans="1:20" x14ac:dyDescent="0.3">
      <c r="A460">
        <v>2024</v>
      </c>
      <c r="B460">
        <v>2</v>
      </c>
      <c r="C460" s="142">
        <v>7</v>
      </c>
      <c r="D460" s="143">
        <v>45559</v>
      </c>
      <c r="E460" s="71" t="s">
        <v>119</v>
      </c>
      <c r="F460" s="71" t="s">
        <v>234</v>
      </c>
      <c r="G460" s="147">
        <v>60</v>
      </c>
      <c r="H460" s="144">
        <v>4</v>
      </c>
      <c r="I460" s="71" t="s">
        <v>145</v>
      </c>
      <c r="J460" s="71" t="s">
        <v>984</v>
      </c>
      <c r="K460" s="71"/>
      <c r="L460" s="71" t="s">
        <v>482</v>
      </c>
      <c r="M460" s="71"/>
      <c r="N460" s="71" t="s">
        <v>897</v>
      </c>
      <c r="O460" s="145">
        <v>411</v>
      </c>
      <c r="P460" s="34" t="s">
        <v>885</v>
      </c>
      <c r="Q460" s="71"/>
      <c r="R460" s="71" t="s">
        <v>209</v>
      </c>
      <c r="S460" s="71"/>
      <c r="T460" s="71"/>
    </row>
    <row r="461" spans="1:20" x14ac:dyDescent="0.3">
      <c r="A461">
        <v>2024</v>
      </c>
      <c r="B461">
        <v>2</v>
      </c>
      <c r="C461" s="142">
        <v>8</v>
      </c>
      <c r="D461" s="143">
        <v>45559</v>
      </c>
      <c r="E461" s="71" t="s">
        <v>119</v>
      </c>
      <c r="F461" s="71" t="s">
        <v>147</v>
      </c>
      <c r="G461" s="153"/>
      <c r="H461" s="153"/>
      <c r="I461" s="71" t="s">
        <v>149</v>
      </c>
      <c r="J461" s="71" t="s">
        <v>960</v>
      </c>
      <c r="K461" s="71"/>
      <c r="L461" s="71" t="s">
        <v>465</v>
      </c>
      <c r="M461" s="71"/>
      <c r="N461" s="71" t="s">
        <v>895</v>
      </c>
      <c r="O461" s="145">
        <v>2014</v>
      </c>
      <c r="P461" s="161" t="s">
        <v>884</v>
      </c>
      <c r="Q461" s="71"/>
      <c r="R461" s="71" t="s">
        <v>209</v>
      </c>
      <c r="S461" s="71"/>
      <c r="T461" s="71"/>
    </row>
    <row r="462" spans="1:20" x14ac:dyDescent="0.3">
      <c r="A462">
        <v>2024</v>
      </c>
      <c r="B462">
        <v>2</v>
      </c>
      <c r="C462" s="142">
        <v>9</v>
      </c>
      <c r="D462" s="143">
        <v>45559</v>
      </c>
      <c r="E462" s="71" t="s">
        <v>119</v>
      </c>
      <c r="F462" s="71" t="s">
        <v>151</v>
      </c>
      <c r="G462" s="144">
        <v>60</v>
      </c>
      <c r="H462" s="144">
        <v>4</v>
      </c>
      <c r="I462" s="71" t="s">
        <v>152</v>
      </c>
      <c r="J462" s="59" t="s">
        <v>951</v>
      </c>
      <c r="K462" s="71"/>
      <c r="L462" s="71" t="s">
        <v>477</v>
      </c>
      <c r="M462" s="71"/>
      <c r="N462" s="71" t="s">
        <v>897</v>
      </c>
      <c r="O462" s="145">
        <v>309</v>
      </c>
      <c r="P462" s="161" t="s">
        <v>884</v>
      </c>
      <c r="Q462" s="71"/>
      <c r="R462" s="71" t="s">
        <v>209</v>
      </c>
      <c r="S462" s="71"/>
      <c r="T462" s="71"/>
    </row>
    <row r="463" spans="1:20" x14ac:dyDescent="0.3">
      <c r="A463">
        <v>2024</v>
      </c>
      <c r="B463">
        <v>2</v>
      </c>
      <c r="C463" s="142">
        <v>10</v>
      </c>
      <c r="D463" s="143">
        <v>45558</v>
      </c>
      <c r="E463" s="71" t="s">
        <v>119</v>
      </c>
      <c r="F463" s="71" t="s">
        <v>158</v>
      </c>
      <c r="G463" s="153"/>
      <c r="H463" s="153"/>
      <c r="I463" s="71" t="s">
        <v>160</v>
      </c>
      <c r="J463" s="104" t="s">
        <v>931</v>
      </c>
      <c r="K463" s="71"/>
      <c r="L463" s="71" t="s">
        <v>552</v>
      </c>
      <c r="M463" s="71"/>
      <c r="N463" s="71" t="s">
        <v>897</v>
      </c>
      <c r="O463" s="145">
        <v>406</v>
      </c>
      <c r="P463" s="161" t="s">
        <v>884</v>
      </c>
      <c r="Q463" s="71"/>
      <c r="R463" s="71" t="s">
        <v>209</v>
      </c>
      <c r="S463" s="71"/>
      <c r="T463" s="71"/>
    </row>
    <row r="464" spans="1:20" x14ac:dyDescent="0.3">
      <c r="A464">
        <v>2024</v>
      </c>
      <c r="B464">
        <v>2</v>
      </c>
      <c r="C464" s="142">
        <v>11</v>
      </c>
      <c r="D464" s="143">
        <v>45558</v>
      </c>
      <c r="E464" s="71" t="s">
        <v>119</v>
      </c>
      <c r="F464" s="71" t="s">
        <v>162</v>
      </c>
      <c r="G464" s="144">
        <v>60</v>
      </c>
      <c r="H464" s="144">
        <v>4</v>
      </c>
      <c r="I464" s="71" t="s">
        <v>163</v>
      </c>
      <c r="J464" s="71" t="s">
        <v>974</v>
      </c>
      <c r="K464" s="71"/>
      <c r="L464" s="71" t="s">
        <v>471</v>
      </c>
      <c r="M464" s="71"/>
      <c r="N464" s="71" t="s">
        <v>895</v>
      </c>
      <c r="O464" s="145">
        <v>2013</v>
      </c>
      <c r="P464" s="34" t="s">
        <v>885</v>
      </c>
      <c r="Q464" s="71"/>
      <c r="R464" s="71" t="s">
        <v>209</v>
      </c>
      <c r="S464" s="71"/>
      <c r="T464" s="71"/>
    </row>
    <row r="465" spans="1:20" x14ac:dyDescent="0.3">
      <c r="A465">
        <v>2024</v>
      </c>
      <c r="B465">
        <v>2</v>
      </c>
      <c r="C465" s="142">
        <v>12</v>
      </c>
      <c r="D465" s="143">
        <v>45558</v>
      </c>
      <c r="E465" s="71" t="s">
        <v>119</v>
      </c>
      <c r="F465" s="71" t="s">
        <v>165</v>
      </c>
      <c r="G465" s="144">
        <v>60</v>
      </c>
      <c r="H465" s="144">
        <v>4</v>
      </c>
      <c r="I465" s="71" t="s">
        <v>166</v>
      </c>
      <c r="J465" s="71" t="s">
        <v>921</v>
      </c>
      <c r="K465" s="71"/>
      <c r="L465" s="71" t="s">
        <v>552</v>
      </c>
      <c r="M465" s="71"/>
      <c r="N465" s="71" t="s">
        <v>897</v>
      </c>
      <c r="O465" s="145">
        <v>410</v>
      </c>
      <c r="P465" s="161" t="s">
        <v>884</v>
      </c>
      <c r="Q465" s="71"/>
      <c r="R465" s="71" t="s">
        <v>209</v>
      </c>
      <c r="S465" s="71"/>
      <c r="T465" s="71"/>
    </row>
    <row r="466" spans="1:20" x14ac:dyDescent="0.3">
      <c r="A466">
        <v>2024</v>
      </c>
      <c r="B466">
        <v>2</v>
      </c>
      <c r="C466" s="142">
        <v>13</v>
      </c>
      <c r="D466" s="143">
        <v>45559</v>
      </c>
      <c r="E466" s="71" t="s">
        <v>119</v>
      </c>
      <c r="F466" s="71" t="s">
        <v>168</v>
      </c>
      <c r="G466" s="147">
        <v>60</v>
      </c>
      <c r="H466" s="144">
        <v>4</v>
      </c>
      <c r="I466" s="71" t="s">
        <v>170</v>
      </c>
      <c r="J466" s="59" t="s">
        <v>922</v>
      </c>
      <c r="K466" s="71"/>
      <c r="L466" s="71" t="s">
        <v>484</v>
      </c>
      <c r="M466" s="71"/>
      <c r="N466" s="71" t="s">
        <v>895</v>
      </c>
      <c r="O466" s="145">
        <v>2009</v>
      </c>
      <c r="P466" s="34" t="s">
        <v>885</v>
      </c>
      <c r="Q466" s="71"/>
      <c r="R466" s="71" t="s">
        <v>209</v>
      </c>
      <c r="S466" s="71"/>
      <c r="T466" s="71"/>
    </row>
    <row r="467" spans="1:20" x14ac:dyDescent="0.3">
      <c r="A467">
        <v>2024</v>
      </c>
      <c r="B467">
        <v>2</v>
      </c>
      <c r="C467" s="142">
        <v>14</v>
      </c>
      <c r="D467" s="143">
        <v>45558</v>
      </c>
      <c r="E467" s="71" t="s">
        <v>119</v>
      </c>
      <c r="F467" s="71" t="s">
        <v>827</v>
      </c>
      <c r="G467" s="147">
        <v>60</v>
      </c>
      <c r="H467" s="144">
        <v>4</v>
      </c>
      <c r="I467" s="71" t="s">
        <v>177</v>
      </c>
      <c r="J467" t="s">
        <v>964</v>
      </c>
      <c r="K467" s="71"/>
      <c r="L467" s="71" t="s">
        <v>825</v>
      </c>
      <c r="M467" s="71"/>
      <c r="N467" s="71" t="s">
        <v>895</v>
      </c>
      <c r="O467" s="145">
        <v>2016</v>
      </c>
      <c r="P467" s="161" t="s">
        <v>884</v>
      </c>
      <c r="Q467" s="71"/>
      <c r="R467" s="71" t="s">
        <v>209</v>
      </c>
      <c r="S467" s="71"/>
      <c r="T467" s="71"/>
    </row>
    <row r="468" spans="1:20" x14ac:dyDescent="0.3">
      <c r="A468">
        <v>2024</v>
      </c>
      <c r="B468">
        <v>2</v>
      </c>
      <c r="C468" s="142">
        <v>15</v>
      </c>
      <c r="D468" s="143">
        <v>45558</v>
      </c>
      <c r="E468" s="71" t="s">
        <v>119</v>
      </c>
      <c r="F468" s="71" t="s">
        <v>129</v>
      </c>
      <c r="G468" s="153"/>
      <c r="H468" s="153"/>
      <c r="I468" s="71" t="s">
        <v>180</v>
      </c>
      <c r="J468" s="104" t="s">
        <v>973</v>
      </c>
      <c r="K468" s="71"/>
      <c r="L468" s="71" t="s">
        <v>471</v>
      </c>
      <c r="M468" s="71"/>
      <c r="N468" s="71" t="s">
        <v>897</v>
      </c>
      <c r="O468" s="145">
        <v>407</v>
      </c>
      <c r="P468" s="34" t="s">
        <v>885</v>
      </c>
      <c r="Q468" s="71"/>
      <c r="R468" s="71" t="s">
        <v>209</v>
      </c>
      <c r="S468" s="71"/>
      <c r="T468" s="71"/>
    </row>
    <row r="469" spans="1:20" x14ac:dyDescent="0.3">
      <c r="A469">
        <v>2024</v>
      </c>
      <c r="B469">
        <v>2</v>
      </c>
      <c r="C469" s="142">
        <v>16</v>
      </c>
      <c r="D469" s="143">
        <v>45558</v>
      </c>
      <c r="E469" s="71" t="s">
        <v>119</v>
      </c>
      <c r="F469" s="71" t="s">
        <v>182</v>
      </c>
      <c r="G469" s="144">
        <v>60</v>
      </c>
      <c r="H469" s="144">
        <v>4</v>
      </c>
      <c r="I469" s="71" t="s">
        <v>183</v>
      </c>
      <c r="J469" s="71" t="s">
        <v>957</v>
      </c>
      <c r="K469" s="71"/>
      <c r="L469" s="71" t="s">
        <v>471</v>
      </c>
      <c r="M469" s="71"/>
      <c r="N469" s="71"/>
      <c r="O469" s="145" t="s">
        <v>997</v>
      </c>
      <c r="P469" s="34" t="s">
        <v>885</v>
      </c>
      <c r="Q469" s="71"/>
      <c r="R469" s="71" t="s">
        <v>209</v>
      </c>
      <c r="S469" s="71"/>
      <c r="T469" s="71"/>
    </row>
    <row r="470" spans="1:20" x14ac:dyDescent="0.3">
      <c r="A470">
        <v>2024</v>
      </c>
      <c r="B470">
        <v>2</v>
      </c>
      <c r="C470" s="142">
        <v>17</v>
      </c>
      <c r="D470" s="143">
        <v>45558</v>
      </c>
      <c r="E470" s="71" t="s">
        <v>119</v>
      </c>
      <c r="F470" s="71" t="s">
        <v>213</v>
      </c>
      <c r="G470" s="153"/>
      <c r="H470" s="153"/>
      <c r="I470" s="71" t="s">
        <v>187</v>
      </c>
      <c r="J470" s="71" t="s">
        <v>971</v>
      </c>
      <c r="K470" s="71"/>
      <c r="L470" s="59" t="s">
        <v>808</v>
      </c>
      <c r="M470" s="71"/>
      <c r="N470" s="71" t="s">
        <v>897</v>
      </c>
      <c r="O470" s="145">
        <v>210</v>
      </c>
      <c r="P470" s="34" t="s">
        <v>885</v>
      </c>
      <c r="Q470" s="71"/>
      <c r="R470" s="71" t="s">
        <v>209</v>
      </c>
      <c r="S470" s="71"/>
      <c r="T470" s="71"/>
    </row>
    <row r="471" spans="1:20" x14ac:dyDescent="0.3">
      <c r="A471">
        <v>2024</v>
      </c>
      <c r="B471">
        <v>2</v>
      </c>
      <c r="C471" s="142">
        <v>18</v>
      </c>
      <c r="D471" s="143">
        <v>45566</v>
      </c>
      <c r="E471" s="71" t="s">
        <v>119</v>
      </c>
      <c r="F471" s="71" t="s">
        <v>179</v>
      </c>
      <c r="G471" s="153"/>
      <c r="H471" s="153"/>
      <c r="I471" s="71" t="s">
        <v>215</v>
      </c>
      <c r="J471" s="71" t="s">
        <v>927</v>
      </c>
      <c r="K471" s="71"/>
      <c r="L471" s="71" t="s">
        <v>482</v>
      </c>
      <c r="M471" s="71"/>
      <c r="N471" s="71" t="s">
        <v>895</v>
      </c>
      <c r="O471" s="145">
        <v>2016</v>
      </c>
      <c r="P471" s="161" t="s">
        <v>884</v>
      </c>
      <c r="Q471" s="71"/>
      <c r="R471" s="71" t="s">
        <v>209</v>
      </c>
      <c r="S471" s="71"/>
      <c r="T471" s="71"/>
    </row>
    <row r="472" spans="1:20" x14ac:dyDescent="0.3">
      <c r="A472">
        <v>2024</v>
      </c>
      <c r="B472">
        <v>2</v>
      </c>
      <c r="C472" s="142">
        <v>19</v>
      </c>
      <c r="D472" s="143">
        <v>45559</v>
      </c>
      <c r="E472" s="71" t="s">
        <v>119</v>
      </c>
      <c r="F472" s="71" t="s">
        <v>120</v>
      </c>
      <c r="G472" s="153"/>
      <c r="H472" s="153"/>
      <c r="I472" s="71" t="s">
        <v>216</v>
      </c>
      <c r="J472" s="71" t="s">
        <v>969</v>
      </c>
      <c r="K472" s="71"/>
      <c r="L472" s="71" t="s">
        <v>552</v>
      </c>
      <c r="M472" s="71"/>
      <c r="N472" s="71" t="s">
        <v>897</v>
      </c>
      <c r="O472" s="145">
        <v>312</v>
      </c>
      <c r="P472" s="34" t="s">
        <v>885</v>
      </c>
      <c r="Q472" s="71"/>
      <c r="R472" s="71" t="s">
        <v>209</v>
      </c>
      <c r="S472" s="71"/>
      <c r="T472" s="71"/>
    </row>
    <row r="473" spans="1:20" x14ac:dyDescent="0.3">
      <c r="A473">
        <v>2024</v>
      </c>
      <c r="B473">
        <v>2</v>
      </c>
      <c r="C473" s="142">
        <v>20</v>
      </c>
      <c r="D473" s="143">
        <v>45558</v>
      </c>
      <c r="E473" s="71" t="s">
        <v>119</v>
      </c>
      <c r="F473" s="71" t="s">
        <v>644</v>
      </c>
      <c r="G473" s="147">
        <v>60</v>
      </c>
      <c r="H473" s="144">
        <v>4</v>
      </c>
      <c r="I473" s="71" t="s">
        <v>648</v>
      </c>
      <c r="J473" s="59" t="s">
        <v>920</v>
      </c>
      <c r="K473" s="71"/>
      <c r="L473" s="71" t="s">
        <v>552</v>
      </c>
      <c r="M473" s="71"/>
      <c r="N473" s="71" t="s">
        <v>897</v>
      </c>
      <c r="O473" s="145">
        <v>208</v>
      </c>
      <c r="P473" s="161" t="s">
        <v>884</v>
      </c>
      <c r="Q473" s="71"/>
      <c r="R473" s="71"/>
      <c r="S473" s="71"/>
      <c r="T473" s="71"/>
    </row>
    <row r="474" spans="1:20" x14ac:dyDescent="0.3">
      <c r="A474">
        <v>2024</v>
      </c>
      <c r="B474">
        <v>2</v>
      </c>
      <c r="C474" s="142">
        <v>21</v>
      </c>
      <c r="D474" s="143">
        <v>45568</v>
      </c>
      <c r="E474" s="71" t="s">
        <v>196</v>
      </c>
      <c r="F474" s="71" t="s">
        <v>914</v>
      </c>
      <c r="G474" s="153"/>
      <c r="H474" s="153"/>
      <c r="I474" s="71" t="s">
        <v>122</v>
      </c>
      <c r="J474" s="71" t="s">
        <v>936</v>
      </c>
      <c r="K474" s="71"/>
      <c r="L474" s="71" t="s">
        <v>482</v>
      </c>
      <c r="M474" s="71"/>
      <c r="N474" s="71" t="s">
        <v>895</v>
      </c>
      <c r="O474" s="145">
        <v>2015</v>
      </c>
      <c r="P474" s="34" t="s">
        <v>885</v>
      </c>
      <c r="Q474" s="71"/>
      <c r="R474" s="71" t="s">
        <v>209</v>
      </c>
      <c r="S474" s="71"/>
      <c r="T474" s="71"/>
    </row>
    <row r="475" spans="1:20" x14ac:dyDescent="0.3">
      <c r="A475">
        <v>2024</v>
      </c>
      <c r="B475">
        <v>2</v>
      </c>
      <c r="C475" s="142">
        <v>22</v>
      </c>
      <c r="D475" s="143">
        <v>45559</v>
      </c>
      <c r="E475" s="71" t="s">
        <v>196</v>
      </c>
      <c r="F475" s="71" t="s">
        <v>217</v>
      </c>
      <c r="G475" s="153"/>
      <c r="H475" s="153"/>
      <c r="I475" s="71" t="s">
        <v>126</v>
      </c>
      <c r="J475" s="71" t="s">
        <v>918</v>
      </c>
      <c r="K475" s="71"/>
      <c r="L475" s="71" t="s">
        <v>814</v>
      </c>
      <c r="M475" s="71"/>
      <c r="N475" s="71" t="s">
        <v>896</v>
      </c>
      <c r="O475" s="145">
        <v>1009</v>
      </c>
      <c r="P475" s="34" t="s">
        <v>885</v>
      </c>
      <c r="Q475" s="71"/>
      <c r="R475" s="71" t="s">
        <v>209</v>
      </c>
      <c r="S475" s="71"/>
      <c r="T475" s="71"/>
    </row>
    <row r="476" spans="1:20" x14ac:dyDescent="0.3">
      <c r="A476">
        <v>2024</v>
      </c>
      <c r="B476">
        <v>2</v>
      </c>
      <c r="C476" s="142">
        <v>23</v>
      </c>
      <c r="D476" s="143">
        <v>45560</v>
      </c>
      <c r="E476" s="71" t="s">
        <v>198</v>
      </c>
      <c r="F476" s="71" t="s">
        <v>80</v>
      </c>
      <c r="G476" s="144">
        <v>60</v>
      </c>
      <c r="H476" s="144">
        <v>4</v>
      </c>
      <c r="I476" s="71" t="s">
        <v>122</v>
      </c>
      <c r="J476" s="71" t="s">
        <v>959</v>
      </c>
      <c r="K476" s="71"/>
      <c r="L476" s="71" t="s">
        <v>825</v>
      </c>
      <c r="M476" s="71"/>
      <c r="N476" s="71" t="s">
        <v>897</v>
      </c>
      <c r="O476" s="145">
        <v>412</v>
      </c>
      <c r="P476" s="161" t="s">
        <v>884</v>
      </c>
      <c r="Q476" s="71"/>
      <c r="R476" s="71" t="s">
        <v>209</v>
      </c>
      <c r="S476" s="71"/>
      <c r="T476" s="71"/>
    </row>
    <row r="477" spans="1:20" x14ac:dyDescent="0.3">
      <c r="A477">
        <v>2024</v>
      </c>
      <c r="B477">
        <v>2</v>
      </c>
      <c r="C477" s="142">
        <v>24</v>
      </c>
      <c r="D477" s="143">
        <v>45560</v>
      </c>
      <c r="E477" s="71" t="s">
        <v>198</v>
      </c>
      <c r="F477" s="71" t="s">
        <v>80</v>
      </c>
      <c r="G477" s="144">
        <v>60</v>
      </c>
      <c r="H477" s="144">
        <v>4</v>
      </c>
      <c r="I477" s="71" t="s">
        <v>126</v>
      </c>
      <c r="J477" s="71" t="s">
        <v>959</v>
      </c>
      <c r="K477" s="71"/>
      <c r="L477" s="71" t="s">
        <v>825</v>
      </c>
      <c r="M477" s="71"/>
      <c r="N477" s="71" t="s">
        <v>897</v>
      </c>
      <c r="O477" s="145">
        <v>412</v>
      </c>
      <c r="P477" s="161" t="s">
        <v>884</v>
      </c>
      <c r="Q477" s="71"/>
      <c r="R477" s="71" t="s">
        <v>209</v>
      </c>
      <c r="S477" s="71"/>
      <c r="T477" s="71"/>
    </row>
    <row r="478" spans="1:20" x14ac:dyDescent="0.3">
      <c r="A478">
        <v>2024</v>
      </c>
      <c r="B478">
        <v>2</v>
      </c>
      <c r="C478" s="142">
        <v>25</v>
      </c>
      <c r="D478" s="143">
        <v>45558</v>
      </c>
      <c r="E478" s="71" t="s">
        <v>220</v>
      </c>
      <c r="F478" s="71" t="s">
        <v>320</v>
      </c>
      <c r="G478" s="144">
        <v>60</v>
      </c>
      <c r="H478" s="144">
        <v>4</v>
      </c>
      <c r="I478" s="71" t="s">
        <v>122</v>
      </c>
      <c r="J478" s="71" t="s">
        <v>958</v>
      </c>
      <c r="K478" s="71"/>
      <c r="L478" s="71" t="s">
        <v>552</v>
      </c>
      <c r="M478" s="71"/>
      <c r="N478" s="71" t="s">
        <v>897</v>
      </c>
      <c r="O478" s="145">
        <v>411</v>
      </c>
      <c r="P478" s="34" t="s">
        <v>885</v>
      </c>
      <c r="Q478" s="71"/>
      <c r="R478" s="71" t="s">
        <v>209</v>
      </c>
      <c r="S478" s="71"/>
      <c r="T478" s="71"/>
    </row>
    <row r="479" spans="1:20" x14ac:dyDescent="0.3">
      <c r="A479">
        <v>2024</v>
      </c>
      <c r="B479">
        <v>2</v>
      </c>
      <c r="C479" s="142">
        <v>26</v>
      </c>
      <c r="D479" s="143">
        <v>45558</v>
      </c>
      <c r="E479" s="71" t="s">
        <v>220</v>
      </c>
      <c r="F479" s="71" t="s">
        <v>247</v>
      </c>
      <c r="G479" s="144">
        <v>60</v>
      </c>
      <c r="H479" s="144">
        <v>4</v>
      </c>
      <c r="I479" s="71" t="s">
        <v>126</v>
      </c>
      <c r="J479" s="59" t="s">
        <v>919</v>
      </c>
      <c r="K479" s="71"/>
      <c r="L479" s="71" t="s">
        <v>889</v>
      </c>
      <c r="M479" s="71"/>
      <c r="N479" s="71" t="s">
        <v>895</v>
      </c>
      <c r="O479" s="145">
        <v>2016</v>
      </c>
      <c r="P479" s="34" t="s">
        <v>885</v>
      </c>
      <c r="Q479" s="71"/>
      <c r="R479" s="71" t="s">
        <v>209</v>
      </c>
      <c r="S479" s="71"/>
      <c r="T479" s="71"/>
    </row>
    <row r="480" spans="1:20" x14ac:dyDescent="0.3">
      <c r="A480">
        <v>2024</v>
      </c>
      <c r="B480">
        <v>2</v>
      </c>
      <c r="C480" s="142">
        <v>27</v>
      </c>
      <c r="D480" s="143"/>
      <c r="E480" s="71" t="s">
        <v>199</v>
      </c>
      <c r="F480" s="71" t="s">
        <v>85</v>
      </c>
      <c r="G480" s="144">
        <v>60</v>
      </c>
      <c r="H480" s="144">
        <v>4</v>
      </c>
      <c r="I480" s="71" t="s">
        <v>200</v>
      </c>
      <c r="J480" t="s">
        <v>944</v>
      </c>
      <c r="K480" s="71"/>
      <c r="L480" s="71"/>
      <c r="M480" s="71"/>
      <c r="N480" s="71"/>
      <c r="O480" s="145"/>
      <c r="P480" s="161" t="s">
        <v>884</v>
      </c>
      <c r="Q480" s="71"/>
      <c r="R480" s="71"/>
      <c r="S480" s="71"/>
      <c r="T480" s="71"/>
    </row>
    <row r="481" spans="1:20" x14ac:dyDescent="0.3">
      <c r="A481">
        <v>2024</v>
      </c>
      <c r="B481">
        <v>2</v>
      </c>
      <c r="C481" s="142">
        <v>28</v>
      </c>
      <c r="D481" s="143"/>
      <c r="E481" s="71" t="s">
        <v>201</v>
      </c>
      <c r="F481" s="71" t="s">
        <v>89</v>
      </c>
      <c r="G481" s="144">
        <v>60</v>
      </c>
      <c r="H481" s="144">
        <v>4</v>
      </c>
      <c r="I481" s="71" t="s">
        <v>200</v>
      </c>
      <c r="J481" t="s">
        <v>944</v>
      </c>
      <c r="K481" s="71"/>
      <c r="L481" s="71"/>
      <c r="M481" s="71"/>
      <c r="N481" s="71"/>
      <c r="O481" s="145"/>
      <c r="P481" s="161" t="s">
        <v>884</v>
      </c>
      <c r="Q481" s="71"/>
      <c r="R481" s="71"/>
      <c r="S481" s="71"/>
      <c r="T481" s="71"/>
    </row>
    <row r="482" spans="1:20" x14ac:dyDescent="0.3">
      <c r="A482">
        <v>2024</v>
      </c>
      <c r="B482">
        <v>2</v>
      </c>
      <c r="C482" s="142">
        <v>29</v>
      </c>
      <c r="D482" s="143">
        <v>45558</v>
      </c>
      <c r="E482" s="71" t="s">
        <v>202</v>
      </c>
      <c r="F482" s="71" t="s">
        <v>469</v>
      </c>
      <c r="G482" s="144">
        <v>60</v>
      </c>
      <c r="H482" s="144">
        <v>4</v>
      </c>
      <c r="I482" s="71" t="s">
        <v>200</v>
      </c>
      <c r="J482" t="s">
        <v>940</v>
      </c>
      <c r="K482" s="71"/>
      <c r="L482" s="71" t="s">
        <v>471</v>
      </c>
      <c r="M482" s="71"/>
      <c r="N482" s="71"/>
      <c r="O482" s="145" t="s">
        <v>912</v>
      </c>
      <c r="P482" s="34" t="s">
        <v>885</v>
      </c>
      <c r="Q482" s="71"/>
      <c r="R482" s="71" t="s">
        <v>209</v>
      </c>
      <c r="S482" s="71"/>
      <c r="T482" s="71"/>
    </row>
    <row r="483" spans="1:20" x14ac:dyDescent="0.3">
      <c r="A483">
        <v>2024</v>
      </c>
      <c r="B483">
        <v>2</v>
      </c>
      <c r="C483" s="142">
        <v>30</v>
      </c>
      <c r="D483" s="143">
        <v>45559</v>
      </c>
      <c r="E483" s="71" t="s">
        <v>204</v>
      </c>
      <c r="F483" s="71" t="s">
        <v>93</v>
      </c>
      <c r="G483" s="144">
        <v>60</v>
      </c>
      <c r="H483" s="144">
        <v>4</v>
      </c>
      <c r="I483" s="71" t="s">
        <v>200</v>
      </c>
      <c r="J483" t="s">
        <v>925</v>
      </c>
      <c r="K483" s="71"/>
      <c r="L483" s="71" t="s">
        <v>477</v>
      </c>
      <c r="M483" s="71"/>
      <c r="N483" s="71" t="s">
        <v>897</v>
      </c>
      <c r="O483" s="145">
        <v>206</v>
      </c>
      <c r="P483" s="34" t="s">
        <v>885</v>
      </c>
      <c r="Q483" s="71"/>
      <c r="R483" s="71" t="s">
        <v>209</v>
      </c>
      <c r="S483" s="71"/>
      <c r="T483" s="71"/>
    </row>
    <row r="484" spans="1:20" x14ac:dyDescent="0.3">
      <c r="A484" s="118">
        <v>2025</v>
      </c>
      <c r="B484">
        <v>1</v>
      </c>
      <c r="C484">
        <v>1</v>
      </c>
      <c r="D484" s="150">
        <v>45727</v>
      </c>
      <c r="E484" s="71" t="s">
        <v>119</v>
      </c>
      <c r="F484" s="71" t="s">
        <v>829</v>
      </c>
      <c r="G484" s="144">
        <v>60</v>
      </c>
      <c r="H484" s="144">
        <v>4</v>
      </c>
      <c r="I484" s="71" t="s">
        <v>122</v>
      </c>
      <c r="J484" t="s">
        <v>916</v>
      </c>
      <c r="K484" s="71"/>
      <c r="L484" s="71" t="s">
        <v>484</v>
      </c>
      <c r="M484" s="71"/>
      <c r="N484" s="71" t="s">
        <v>896</v>
      </c>
      <c r="O484" s="145">
        <v>2013</v>
      </c>
      <c r="P484" s="161" t="s">
        <v>884</v>
      </c>
      <c r="Q484" s="71"/>
      <c r="R484" s="134" t="s">
        <v>209</v>
      </c>
      <c r="T484" s="71"/>
    </row>
    <row r="485" spans="1:20" x14ac:dyDescent="0.3">
      <c r="A485" s="118">
        <v>2025</v>
      </c>
      <c r="B485">
        <v>1</v>
      </c>
      <c r="C485">
        <v>2</v>
      </c>
      <c r="D485" s="150">
        <v>45727</v>
      </c>
      <c r="E485" s="71" t="s">
        <v>119</v>
      </c>
      <c r="F485" s="71" t="s">
        <v>361</v>
      </c>
      <c r="G485" s="144">
        <v>60</v>
      </c>
      <c r="H485" s="144">
        <v>4</v>
      </c>
      <c r="I485" s="71" t="s">
        <v>126</v>
      </c>
      <c r="J485" s="71" t="s">
        <v>943</v>
      </c>
      <c r="K485" s="71"/>
      <c r="L485" s="71" t="s">
        <v>484</v>
      </c>
      <c r="M485" s="71"/>
      <c r="N485" s="71" t="s">
        <v>896</v>
      </c>
      <c r="O485" s="145">
        <v>2015</v>
      </c>
      <c r="P485" s="34" t="s">
        <v>885</v>
      </c>
      <c r="Q485" s="71"/>
      <c r="R485" s="133" t="s">
        <v>209</v>
      </c>
      <c r="T485" s="71"/>
    </row>
    <row r="486" spans="1:20" x14ac:dyDescent="0.3">
      <c r="A486" s="118">
        <v>2025</v>
      </c>
      <c r="B486">
        <v>1</v>
      </c>
      <c r="C486">
        <v>3</v>
      </c>
      <c r="D486" s="150"/>
      <c r="E486" s="71" t="s">
        <v>119</v>
      </c>
      <c r="F486" s="71" t="s">
        <v>151</v>
      </c>
      <c r="G486" s="144">
        <v>60</v>
      </c>
      <c r="H486" s="144">
        <v>4</v>
      </c>
      <c r="I486" s="71" t="s">
        <v>131</v>
      </c>
      <c r="J486" s="151"/>
      <c r="K486" s="71"/>
      <c r="L486" s="71" t="s">
        <v>893</v>
      </c>
      <c r="M486" s="71"/>
      <c r="N486" s="71"/>
      <c r="O486" s="145"/>
      <c r="P486" s="71"/>
      <c r="Q486" s="71"/>
      <c r="R486" s="132"/>
      <c r="T486" s="71"/>
    </row>
    <row r="487" spans="1:20" x14ac:dyDescent="0.3">
      <c r="A487" s="118">
        <v>2025</v>
      </c>
      <c r="B487">
        <v>1</v>
      </c>
      <c r="C487">
        <v>4</v>
      </c>
      <c r="D487" s="150">
        <v>45729</v>
      </c>
      <c r="E487" s="71" t="s">
        <v>119</v>
      </c>
      <c r="F487" s="71" t="s">
        <v>719</v>
      </c>
      <c r="G487" s="144">
        <v>60</v>
      </c>
      <c r="H487" s="144">
        <v>4</v>
      </c>
      <c r="I487" s="71" t="s">
        <v>134</v>
      </c>
      <c r="J487" s="71" t="s">
        <v>978</v>
      </c>
      <c r="K487" s="71"/>
      <c r="L487" s="71" t="s">
        <v>498</v>
      </c>
      <c r="M487" s="71"/>
      <c r="N487" s="71" t="s">
        <v>896</v>
      </c>
      <c r="O487" s="145">
        <v>2009</v>
      </c>
      <c r="P487" s="34" t="s">
        <v>885</v>
      </c>
      <c r="Q487" s="71"/>
      <c r="R487" s="133" t="s">
        <v>209</v>
      </c>
      <c r="T487" s="71"/>
    </row>
    <row r="488" spans="1:20" x14ac:dyDescent="0.3">
      <c r="A488" s="118">
        <v>2025</v>
      </c>
      <c r="B488">
        <v>1</v>
      </c>
      <c r="C488">
        <v>5</v>
      </c>
      <c r="D488" s="150">
        <v>45728</v>
      </c>
      <c r="E488" s="71" t="s">
        <v>119</v>
      </c>
      <c r="F488" s="71" t="s">
        <v>610</v>
      </c>
      <c r="G488" s="144">
        <v>60</v>
      </c>
      <c r="H488" s="144">
        <v>4</v>
      </c>
      <c r="I488" s="71" t="s">
        <v>138</v>
      </c>
      <c r="J488" s="104" t="s">
        <v>931</v>
      </c>
      <c r="K488" s="71"/>
      <c r="L488" s="71" t="s">
        <v>552</v>
      </c>
      <c r="M488" s="71"/>
      <c r="N488" s="71" t="s">
        <v>897</v>
      </c>
      <c r="O488" s="145">
        <v>312</v>
      </c>
      <c r="P488" s="161" t="s">
        <v>884</v>
      </c>
      <c r="Q488" s="71"/>
      <c r="R488" s="133" t="s">
        <v>209</v>
      </c>
      <c r="T488" s="71"/>
    </row>
    <row r="489" spans="1:20" x14ac:dyDescent="0.3">
      <c r="A489" s="118">
        <v>2025</v>
      </c>
      <c r="B489">
        <v>1</v>
      </c>
      <c r="C489">
        <v>6</v>
      </c>
      <c r="D489" s="150">
        <v>45728</v>
      </c>
      <c r="E489" s="71" t="s">
        <v>119</v>
      </c>
      <c r="F489" s="71" t="s">
        <v>830</v>
      </c>
      <c r="G489" s="144">
        <v>60</v>
      </c>
      <c r="H489" s="144">
        <v>4</v>
      </c>
      <c r="I489" s="71" t="s">
        <v>873</v>
      </c>
      <c r="J489" s="71" t="s">
        <v>969</v>
      </c>
      <c r="K489" s="71"/>
      <c r="L489" s="71" t="s">
        <v>808</v>
      </c>
      <c r="M489" s="71"/>
      <c r="N489" s="71" t="s">
        <v>896</v>
      </c>
      <c r="O489" s="145">
        <v>1017</v>
      </c>
      <c r="P489" s="161" t="s">
        <v>884</v>
      </c>
      <c r="Q489" s="71"/>
      <c r="R489" s="132"/>
      <c r="T489" s="71"/>
    </row>
    <row r="490" spans="1:20" x14ac:dyDescent="0.3">
      <c r="A490" s="118">
        <v>2025</v>
      </c>
      <c r="B490">
        <v>1</v>
      </c>
      <c r="C490">
        <v>7</v>
      </c>
      <c r="D490" s="150">
        <v>45726</v>
      </c>
      <c r="E490" s="71" t="s">
        <v>119</v>
      </c>
      <c r="F490" s="71" t="s">
        <v>193</v>
      </c>
      <c r="G490" s="144">
        <v>60</v>
      </c>
      <c r="H490" s="144">
        <v>4</v>
      </c>
      <c r="I490" s="71" t="s">
        <v>149</v>
      </c>
      <c r="J490" s="71" t="s">
        <v>958</v>
      </c>
      <c r="K490" s="71"/>
      <c r="L490" s="71" t="s">
        <v>552</v>
      </c>
      <c r="M490" s="71"/>
      <c r="N490" s="71" t="s">
        <v>897</v>
      </c>
      <c r="O490" s="145">
        <v>210</v>
      </c>
      <c r="P490" s="161" t="s">
        <v>884</v>
      </c>
      <c r="Q490" s="71"/>
      <c r="R490" s="132"/>
      <c r="T490" s="71"/>
    </row>
    <row r="491" spans="1:20" x14ac:dyDescent="0.3">
      <c r="A491" s="118">
        <v>2025</v>
      </c>
      <c r="B491">
        <v>1</v>
      </c>
      <c r="C491">
        <v>8</v>
      </c>
      <c r="D491" s="150">
        <v>45726</v>
      </c>
      <c r="E491" s="71" t="s">
        <v>119</v>
      </c>
      <c r="F491" s="71" t="s">
        <v>616</v>
      </c>
      <c r="G491" s="144">
        <v>60</v>
      </c>
      <c r="H491" s="144">
        <v>4</v>
      </c>
      <c r="I491" s="71" t="s">
        <v>152</v>
      </c>
      <c r="J491" s="71" t="s">
        <v>921</v>
      </c>
      <c r="K491" s="71"/>
      <c r="L491" s="71" t="s">
        <v>552</v>
      </c>
      <c r="M491" s="71"/>
      <c r="N491" s="71" t="s">
        <v>896</v>
      </c>
      <c r="O491" s="145">
        <v>2015</v>
      </c>
      <c r="P491" s="161" t="s">
        <v>884</v>
      </c>
      <c r="Q491" s="71"/>
      <c r="R491" s="133" t="s">
        <v>209</v>
      </c>
      <c r="T491" s="71"/>
    </row>
    <row r="492" spans="1:20" x14ac:dyDescent="0.3">
      <c r="A492" s="118">
        <v>2025</v>
      </c>
      <c r="B492">
        <v>1</v>
      </c>
      <c r="C492">
        <v>9</v>
      </c>
      <c r="D492" s="150">
        <v>45728</v>
      </c>
      <c r="E492" s="71" t="s">
        <v>119</v>
      </c>
      <c r="F492" s="71" t="s">
        <v>673</v>
      </c>
      <c r="G492" s="144">
        <v>60</v>
      </c>
      <c r="H492" s="144">
        <v>4</v>
      </c>
      <c r="I492" s="71" t="s">
        <v>156</v>
      </c>
      <c r="J492" s="71" t="s">
        <v>936</v>
      </c>
      <c r="K492" s="71"/>
      <c r="L492" s="71" t="s">
        <v>471</v>
      </c>
      <c r="M492" s="71"/>
      <c r="N492" s="71" t="s">
        <v>907</v>
      </c>
      <c r="O492" s="145">
        <v>2013</v>
      </c>
      <c r="P492" s="34" t="s">
        <v>885</v>
      </c>
      <c r="Q492" s="71"/>
      <c r="R492" s="132"/>
      <c r="T492" s="71"/>
    </row>
    <row r="493" spans="1:20" x14ac:dyDescent="0.3">
      <c r="A493" s="118">
        <v>2025</v>
      </c>
      <c r="B493">
        <v>1</v>
      </c>
      <c r="C493">
        <v>10</v>
      </c>
      <c r="D493" s="150">
        <v>45728</v>
      </c>
      <c r="E493" s="71" t="s">
        <v>119</v>
      </c>
      <c r="F493" s="71" t="s">
        <v>775</v>
      </c>
      <c r="G493" s="144">
        <v>60</v>
      </c>
      <c r="H493" s="144">
        <v>4</v>
      </c>
      <c r="I493" s="71" t="s">
        <v>160</v>
      </c>
      <c r="J493" s="59" t="s">
        <v>961</v>
      </c>
      <c r="K493" s="71"/>
      <c r="L493" s="71" t="s">
        <v>471</v>
      </c>
      <c r="M493" s="71"/>
      <c r="N493" s="71" t="s">
        <v>896</v>
      </c>
      <c r="O493" s="145">
        <v>2014</v>
      </c>
      <c r="P493" s="34" t="s">
        <v>885</v>
      </c>
      <c r="Q493" s="71"/>
      <c r="R493" s="133" t="s">
        <v>209</v>
      </c>
      <c r="T493" s="71"/>
    </row>
    <row r="494" spans="1:20" x14ac:dyDescent="0.3">
      <c r="A494" s="118">
        <v>2025</v>
      </c>
      <c r="B494">
        <v>1</v>
      </c>
      <c r="C494">
        <v>11</v>
      </c>
      <c r="D494" s="150">
        <v>45733</v>
      </c>
      <c r="E494" s="71" t="s">
        <v>119</v>
      </c>
      <c r="F494" s="71" t="s">
        <v>600</v>
      </c>
      <c r="G494" s="144">
        <v>60</v>
      </c>
      <c r="H494" s="144">
        <v>4</v>
      </c>
      <c r="I494" s="71" t="s">
        <v>163</v>
      </c>
      <c r="J494" s="71" t="s">
        <v>923</v>
      </c>
      <c r="K494" s="71"/>
      <c r="L494" s="71" t="s">
        <v>471</v>
      </c>
      <c r="M494" s="71"/>
      <c r="N494" s="71" t="s">
        <v>897</v>
      </c>
      <c r="O494" s="145">
        <v>413</v>
      </c>
      <c r="P494" s="34" t="s">
        <v>885</v>
      </c>
      <c r="Q494" s="71"/>
      <c r="R494" s="133" t="s">
        <v>209</v>
      </c>
      <c r="T494" s="71"/>
    </row>
    <row r="495" spans="1:20" x14ac:dyDescent="0.3">
      <c r="A495" s="118">
        <v>2025</v>
      </c>
      <c r="B495">
        <v>1</v>
      </c>
      <c r="C495">
        <v>12</v>
      </c>
      <c r="D495" s="150">
        <v>45729</v>
      </c>
      <c r="E495" s="71" t="s">
        <v>119</v>
      </c>
      <c r="F495" s="71" t="s">
        <v>495</v>
      </c>
      <c r="G495" s="144">
        <v>60</v>
      </c>
      <c r="H495" s="144">
        <v>4</v>
      </c>
      <c r="I495" s="71" t="s">
        <v>194</v>
      </c>
      <c r="J495" s="104" t="s">
        <v>989</v>
      </c>
      <c r="K495" s="71"/>
      <c r="L495" s="71" t="s">
        <v>471</v>
      </c>
      <c r="M495" s="71"/>
      <c r="N495" s="71" t="s">
        <v>896</v>
      </c>
      <c r="O495" s="145">
        <v>1016</v>
      </c>
      <c r="P495" s="161" t="s">
        <v>884</v>
      </c>
      <c r="Q495" s="71"/>
      <c r="R495" s="132"/>
      <c r="T495" s="71"/>
    </row>
    <row r="496" spans="1:20" x14ac:dyDescent="0.3">
      <c r="A496" s="118">
        <v>2025</v>
      </c>
      <c r="B496">
        <v>1</v>
      </c>
      <c r="C496">
        <v>13</v>
      </c>
      <c r="D496" s="150">
        <v>45734</v>
      </c>
      <c r="E496" s="71" t="s">
        <v>119</v>
      </c>
      <c r="F496" s="71" t="s">
        <v>878</v>
      </c>
      <c r="G496" s="144">
        <v>60</v>
      </c>
      <c r="H496" s="144">
        <v>4</v>
      </c>
      <c r="I496" s="71" t="s">
        <v>216</v>
      </c>
      <c r="J496" s="71" t="s">
        <v>994</v>
      </c>
      <c r="K496" s="71"/>
      <c r="L496" s="71" t="s">
        <v>805</v>
      </c>
      <c r="M496" s="71"/>
      <c r="N496" s="71" t="s">
        <v>897</v>
      </c>
      <c r="O496" s="145">
        <v>411</v>
      </c>
      <c r="P496" s="161" t="s">
        <v>884</v>
      </c>
      <c r="Q496" s="71"/>
      <c r="R496" s="133" t="s">
        <v>209</v>
      </c>
      <c r="T496" s="71"/>
    </row>
    <row r="497" spans="1:20" x14ac:dyDescent="0.3">
      <c r="A497" s="118">
        <v>2025</v>
      </c>
      <c r="B497">
        <v>1</v>
      </c>
      <c r="C497">
        <v>14</v>
      </c>
      <c r="D497" s="150">
        <v>45726</v>
      </c>
      <c r="E497" s="71" t="s">
        <v>119</v>
      </c>
      <c r="F497" s="71" t="s">
        <v>760</v>
      </c>
      <c r="G497" s="144">
        <v>60</v>
      </c>
      <c r="H497" s="144">
        <v>4</v>
      </c>
      <c r="I497" s="71" t="s">
        <v>174</v>
      </c>
      <c r="J497" s="71" t="s">
        <v>918</v>
      </c>
      <c r="K497" s="71"/>
      <c r="L497" s="71" t="s">
        <v>471</v>
      </c>
      <c r="M497" s="71"/>
      <c r="N497" s="71" t="s">
        <v>896</v>
      </c>
      <c r="O497" s="145">
        <v>2015</v>
      </c>
      <c r="P497" s="34" t="s">
        <v>885</v>
      </c>
      <c r="Q497" s="71"/>
      <c r="R497" s="132"/>
      <c r="T497" s="71"/>
    </row>
    <row r="498" spans="1:20" x14ac:dyDescent="0.3">
      <c r="A498" s="118">
        <v>2025</v>
      </c>
      <c r="B498">
        <v>1</v>
      </c>
      <c r="C498">
        <v>15</v>
      </c>
      <c r="D498" s="150">
        <v>45734</v>
      </c>
      <c r="E498" s="71" t="s">
        <v>119</v>
      </c>
      <c r="F498" s="71" t="s">
        <v>762</v>
      </c>
      <c r="G498" s="144">
        <v>60</v>
      </c>
      <c r="H498" s="144">
        <v>4</v>
      </c>
      <c r="I498" s="71" t="s">
        <v>177</v>
      </c>
      <c r="J498" s="71" t="s">
        <v>492</v>
      </c>
      <c r="K498" s="71"/>
      <c r="L498" s="71" t="s">
        <v>477</v>
      </c>
      <c r="M498" s="71"/>
      <c r="N498" s="71" t="s">
        <v>897</v>
      </c>
      <c r="O498" s="145">
        <v>212</v>
      </c>
      <c r="P498" s="34" t="s">
        <v>885</v>
      </c>
      <c r="Q498" s="71"/>
      <c r="R498" s="133" t="s">
        <v>209</v>
      </c>
      <c r="T498" s="71"/>
    </row>
    <row r="499" spans="1:20" x14ac:dyDescent="0.3">
      <c r="A499" s="118">
        <v>2025</v>
      </c>
      <c r="B499">
        <v>1</v>
      </c>
      <c r="C499">
        <v>16</v>
      </c>
      <c r="D499" s="150">
        <v>45727</v>
      </c>
      <c r="E499" s="71" t="s">
        <v>119</v>
      </c>
      <c r="F499" s="71" t="s">
        <v>836</v>
      </c>
      <c r="G499" s="144">
        <v>60</v>
      </c>
      <c r="H499" s="144">
        <v>4</v>
      </c>
      <c r="I499" s="71" t="s">
        <v>180</v>
      </c>
      <c r="J499" s="71" t="s">
        <v>256</v>
      </c>
      <c r="K499" s="71"/>
      <c r="L499" s="71" t="s">
        <v>477</v>
      </c>
      <c r="M499" s="71"/>
      <c r="N499" s="71" t="s">
        <v>897</v>
      </c>
      <c r="O499" s="145" t="s">
        <v>904</v>
      </c>
      <c r="P499" s="161" t="s">
        <v>884</v>
      </c>
      <c r="Q499" s="71"/>
      <c r="R499" s="133" t="s">
        <v>209</v>
      </c>
      <c r="T499" s="71"/>
    </row>
    <row r="500" spans="1:20" x14ac:dyDescent="0.3">
      <c r="A500" s="118">
        <v>2025</v>
      </c>
      <c r="B500">
        <v>1</v>
      </c>
      <c r="C500">
        <v>17</v>
      </c>
      <c r="D500" s="150">
        <v>45729</v>
      </c>
      <c r="E500" s="71" t="s">
        <v>119</v>
      </c>
      <c r="F500" s="71" t="s">
        <v>709</v>
      </c>
      <c r="G500" s="144">
        <v>60</v>
      </c>
      <c r="H500" s="144">
        <v>4</v>
      </c>
      <c r="I500" s="71" t="s">
        <v>187</v>
      </c>
      <c r="J500" t="s">
        <v>938</v>
      </c>
      <c r="K500" s="71"/>
      <c r="L500" s="71" t="s">
        <v>498</v>
      </c>
      <c r="M500" s="71"/>
      <c r="N500" s="71" t="s">
        <v>897</v>
      </c>
      <c r="O500" s="145">
        <v>412</v>
      </c>
      <c r="P500" s="161" t="s">
        <v>884</v>
      </c>
      <c r="Q500" s="71"/>
      <c r="R500" s="133" t="s">
        <v>209</v>
      </c>
      <c r="T500" s="71"/>
    </row>
    <row r="501" spans="1:20" x14ac:dyDescent="0.3">
      <c r="A501" s="118">
        <v>2025</v>
      </c>
      <c r="B501">
        <v>1</v>
      </c>
      <c r="C501">
        <v>18</v>
      </c>
      <c r="D501" s="150"/>
      <c r="E501" s="71" t="s">
        <v>515</v>
      </c>
      <c r="F501" s="71" t="s">
        <v>837</v>
      </c>
      <c r="G501" s="144">
        <v>15</v>
      </c>
      <c r="H501" s="144">
        <v>1</v>
      </c>
      <c r="I501" s="71" t="s">
        <v>200</v>
      </c>
      <c r="J501" s="71" t="s">
        <v>990</v>
      </c>
      <c r="K501" s="71"/>
      <c r="L501" s="71" t="s">
        <v>886</v>
      </c>
      <c r="M501" s="71"/>
      <c r="N501" s="71" t="s">
        <v>896</v>
      </c>
      <c r="O501" s="145">
        <v>2077</v>
      </c>
      <c r="P501" s="161" t="s">
        <v>884</v>
      </c>
      <c r="Q501" s="71"/>
      <c r="R501" s="132"/>
      <c r="T501" s="71"/>
    </row>
    <row r="502" spans="1:20" x14ac:dyDescent="0.3">
      <c r="A502" s="118">
        <v>2025</v>
      </c>
      <c r="B502">
        <v>1</v>
      </c>
      <c r="C502">
        <v>19</v>
      </c>
      <c r="D502" s="150"/>
      <c r="E502" s="71" t="s">
        <v>515</v>
      </c>
      <c r="F502" s="71" t="s">
        <v>839</v>
      </c>
      <c r="G502" s="144">
        <v>15</v>
      </c>
      <c r="H502" s="144">
        <v>1</v>
      </c>
      <c r="I502" s="71" t="s">
        <v>126</v>
      </c>
      <c r="J502" s="71" t="s">
        <v>943</v>
      </c>
      <c r="K502" s="71"/>
      <c r="L502" s="71" t="s">
        <v>887</v>
      </c>
      <c r="M502" s="71"/>
      <c r="N502" s="71" t="s">
        <v>896</v>
      </c>
      <c r="O502" s="145">
        <v>2077</v>
      </c>
      <c r="P502" s="161" t="s">
        <v>884</v>
      </c>
      <c r="Q502" s="71"/>
      <c r="R502" s="132"/>
      <c r="T502" s="71"/>
    </row>
    <row r="503" spans="1:20" x14ac:dyDescent="0.3">
      <c r="A503" s="118">
        <v>2025</v>
      </c>
      <c r="B503">
        <v>1</v>
      </c>
      <c r="C503">
        <v>20</v>
      </c>
      <c r="D503" s="150">
        <v>45824</v>
      </c>
      <c r="E503" s="71" t="s">
        <v>515</v>
      </c>
      <c r="F503" s="71" t="s">
        <v>831</v>
      </c>
      <c r="G503" s="144">
        <v>15</v>
      </c>
      <c r="H503" s="144">
        <v>1</v>
      </c>
      <c r="I503" s="71" t="s">
        <v>122</v>
      </c>
      <c r="J503" s="71" t="s">
        <v>928</v>
      </c>
      <c r="K503" s="71"/>
      <c r="L503" s="71" t="s">
        <v>888</v>
      </c>
      <c r="M503" s="71"/>
      <c r="N503" s="71"/>
      <c r="O503" s="145"/>
      <c r="P503" s="161" t="s">
        <v>884</v>
      </c>
      <c r="Q503" s="71"/>
      <c r="R503" s="133" t="s">
        <v>209</v>
      </c>
      <c r="T503" s="71" t="s">
        <v>910</v>
      </c>
    </row>
    <row r="504" spans="1:20" x14ac:dyDescent="0.3">
      <c r="A504" s="118">
        <v>2025</v>
      </c>
      <c r="B504">
        <v>1</v>
      </c>
      <c r="C504">
        <v>21</v>
      </c>
      <c r="D504" s="150">
        <v>45726</v>
      </c>
      <c r="E504" s="71" t="s">
        <v>198</v>
      </c>
      <c r="F504" s="71" t="s">
        <v>80</v>
      </c>
      <c r="G504" s="144">
        <v>60</v>
      </c>
      <c r="H504" s="144">
        <v>4</v>
      </c>
      <c r="I504" s="71" t="s">
        <v>200</v>
      </c>
      <c r="J504" s="71" t="s">
        <v>965</v>
      </c>
      <c r="K504" s="71"/>
      <c r="L504" s="71" t="s">
        <v>467</v>
      </c>
      <c r="M504" s="71"/>
      <c r="N504" s="71" t="s">
        <v>896</v>
      </c>
      <c r="O504" s="145">
        <v>2013</v>
      </c>
      <c r="P504" s="161" t="s">
        <v>884</v>
      </c>
      <c r="Q504" s="71"/>
      <c r="R504" s="133" t="s">
        <v>209</v>
      </c>
      <c r="T504" s="71"/>
    </row>
    <row r="505" spans="1:20" x14ac:dyDescent="0.3">
      <c r="A505" s="118">
        <v>2025</v>
      </c>
      <c r="B505">
        <v>1</v>
      </c>
      <c r="C505">
        <v>22</v>
      </c>
      <c r="D505" s="150"/>
      <c r="E505" s="71" t="s">
        <v>199</v>
      </c>
      <c r="F505" s="71" t="s">
        <v>85</v>
      </c>
      <c r="G505" s="144">
        <v>60</v>
      </c>
      <c r="H505" s="144">
        <v>4</v>
      </c>
      <c r="I505" s="71" t="s">
        <v>200</v>
      </c>
      <c r="J505" t="s">
        <v>944</v>
      </c>
      <c r="K505" s="71"/>
      <c r="L505" s="71"/>
      <c r="M505" s="71"/>
      <c r="N505" s="71"/>
      <c r="O505" s="145"/>
      <c r="P505" s="161" t="s">
        <v>884</v>
      </c>
      <c r="Q505" s="71"/>
      <c r="R505" s="132"/>
      <c r="T505" s="71"/>
    </row>
    <row r="506" spans="1:20" x14ac:dyDescent="0.3">
      <c r="A506" s="118">
        <v>2025</v>
      </c>
      <c r="B506">
        <v>1</v>
      </c>
      <c r="C506">
        <v>23</v>
      </c>
      <c r="D506" s="150"/>
      <c r="E506" s="71" t="s">
        <v>201</v>
      </c>
      <c r="F506" s="71" t="s">
        <v>89</v>
      </c>
      <c r="G506" s="144">
        <v>60</v>
      </c>
      <c r="H506" s="144">
        <v>4</v>
      </c>
      <c r="I506" s="71" t="s">
        <v>200</v>
      </c>
      <c r="J506" t="s">
        <v>944</v>
      </c>
      <c r="K506" s="71"/>
      <c r="L506" s="71"/>
      <c r="M506" s="71"/>
      <c r="N506" s="71"/>
      <c r="O506" s="145"/>
      <c r="P506" s="161" t="s">
        <v>884</v>
      </c>
      <c r="Q506" s="71"/>
      <c r="R506" s="132"/>
      <c r="T506" s="71"/>
    </row>
    <row r="507" spans="1:20" x14ac:dyDescent="0.3">
      <c r="A507" s="118">
        <v>2025</v>
      </c>
      <c r="B507">
        <v>1</v>
      </c>
      <c r="C507">
        <v>24</v>
      </c>
      <c r="D507" s="150">
        <v>45741</v>
      </c>
      <c r="E507" s="71" t="s">
        <v>202</v>
      </c>
      <c r="F507" s="71" t="s">
        <v>91</v>
      </c>
      <c r="G507" s="144">
        <v>60</v>
      </c>
      <c r="H507" s="144">
        <v>4</v>
      </c>
      <c r="I507" s="71" t="s">
        <v>200</v>
      </c>
      <c r="J507" t="s">
        <v>940</v>
      </c>
      <c r="K507" s="71"/>
      <c r="L507" s="71" t="s">
        <v>482</v>
      </c>
      <c r="M507" s="71"/>
      <c r="N507" s="71" t="s">
        <v>896</v>
      </c>
      <c r="O507" s="145">
        <v>2013</v>
      </c>
      <c r="P507" s="34" t="s">
        <v>885</v>
      </c>
      <c r="Q507" s="71"/>
      <c r="R507" s="132"/>
      <c r="T507" s="71"/>
    </row>
    <row r="508" spans="1:20" x14ac:dyDescent="0.3">
      <c r="A508">
        <v>2025</v>
      </c>
      <c r="B508">
        <v>2</v>
      </c>
      <c r="C508">
        <v>1</v>
      </c>
      <c r="E508" t="s">
        <v>1014</v>
      </c>
      <c r="F508" t="s">
        <v>1015</v>
      </c>
      <c r="G508" s="5">
        <v>60</v>
      </c>
      <c r="H508" s="5">
        <f>Tabela28[[#This Row],[CH]]/15</f>
        <v>4</v>
      </c>
      <c r="I508" t="s">
        <v>122</v>
      </c>
      <c r="J508" t="s">
        <v>692</v>
      </c>
      <c r="K508">
        <v>40</v>
      </c>
      <c r="L508" s="71" t="s">
        <v>1033</v>
      </c>
      <c r="Q508" s="35" t="s">
        <v>464</v>
      </c>
    </row>
    <row r="509" spans="1:20" x14ac:dyDescent="0.3">
      <c r="A509">
        <v>2025</v>
      </c>
      <c r="B509">
        <v>2</v>
      </c>
      <c r="C509">
        <v>2</v>
      </c>
      <c r="E509" t="s">
        <v>1014</v>
      </c>
      <c r="F509" t="s">
        <v>182</v>
      </c>
      <c r="G509" s="5">
        <v>60</v>
      </c>
      <c r="H509" s="5">
        <f>Tabela28[[#This Row],[CH]]/15</f>
        <v>4</v>
      </c>
      <c r="I509" t="s">
        <v>126</v>
      </c>
      <c r="J509" t="s">
        <v>1016</v>
      </c>
      <c r="K509">
        <v>30</v>
      </c>
      <c r="L509" s="71" t="s">
        <v>471</v>
      </c>
      <c r="Q509" s="35" t="s">
        <v>464</v>
      </c>
    </row>
    <row r="510" spans="1:20" x14ac:dyDescent="0.3">
      <c r="A510">
        <v>2025</v>
      </c>
      <c r="B510">
        <v>2</v>
      </c>
      <c r="C510">
        <v>3</v>
      </c>
      <c r="E510" t="s">
        <v>1014</v>
      </c>
      <c r="F510" t="s">
        <v>1017</v>
      </c>
      <c r="G510" s="5">
        <v>60</v>
      </c>
      <c r="H510" s="5">
        <f>Tabela28[[#This Row],[CH]]/15</f>
        <v>4</v>
      </c>
      <c r="I510" t="s">
        <v>131</v>
      </c>
      <c r="J510" t="s">
        <v>205</v>
      </c>
      <c r="K510">
        <v>20</v>
      </c>
      <c r="L510" s="71" t="s">
        <v>477</v>
      </c>
      <c r="Q510" s="35" t="s">
        <v>464</v>
      </c>
    </row>
    <row r="511" spans="1:20" x14ac:dyDescent="0.3">
      <c r="A511">
        <v>2025</v>
      </c>
      <c r="B511">
        <v>2</v>
      </c>
      <c r="C511">
        <v>4</v>
      </c>
      <c r="E511" t="s">
        <v>1014</v>
      </c>
      <c r="F511" t="s">
        <v>1018</v>
      </c>
      <c r="G511" s="5">
        <v>60</v>
      </c>
      <c r="H511" s="5">
        <f>Tabela28[[#This Row],[CH]]/15</f>
        <v>4</v>
      </c>
      <c r="I511" t="s">
        <v>134</v>
      </c>
      <c r="J511" t="s">
        <v>171</v>
      </c>
      <c r="K511">
        <v>20</v>
      </c>
      <c r="L511" s="71" t="s">
        <v>482</v>
      </c>
      <c r="Q511" s="35" t="s">
        <v>464</v>
      </c>
    </row>
    <row r="512" spans="1:20" x14ac:dyDescent="0.3">
      <c r="A512">
        <v>2025</v>
      </c>
      <c r="B512">
        <v>2</v>
      </c>
      <c r="C512">
        <v>5</v>
      </c>
      <c r="E512" t="s">
        <v>1014</v>
      </c>
      <c r="F512" t="s">
        <v>162</v>
      </c>
      <c r="G512" s="5">
        <v>60</v>
      </c>
      <c r="H512" s="5">
        <f>Tabela28[[#This Row],[CH]]/15</f>
        <v>4</v>
      </c>
      <c r="I512" t="s">
        <v>138</v>
      </c>
      <c r="J512" t="s">
        <v>291</v>
      </c>
      <c r="K512">
        <v>20</v>
      </c>
      <c r="L512" s="71" t="s">
        <v>1034</v>
      </c>
      <c r="Q512" s="35" t="s">
        <v>464</v>
      </c>
    </row>
    <row r="513" spans="1:20" x14ac:dyDescent="0.3">
      <c r="A513">
        <v>2025</v>
      </c>
      <c r="B513">
        <v>2</v>
      </c>
      <c r="C513">
        <v>6</v>
      </c>
      <c r="E513" t="s">
        <v>1014</v>
      </c>
      <c r="F513" t="s">
        <v>1019</v>
      </c>
      <c r="G513" s="5">
        <v>60</v>
      </c>
      <c r="H513" s="5">
        <f>Tabela28[[#This Row],[CH]]/15</f>
        <v>4</v>
      </c>
      <c r="I513" t="s">
        <v>141</v>
      </c>
      <c r="J513" t="s">
        <v>256</v>
      </c>
      <c r="K513">
        <v>20</v>
      </c>
      <c r="L513" s="71" t="s">
        <v>477</v>
      </c>
      <c r="Q513" s="35" t="s">
        <v>464</v>
      </c>
    </row>
    <row r="514" spans="1:20" x14ac:dyDescent="0.3">
      <c r="A514">
        <v>2025</v>
      </c>
      <c r="B514">
        <v>2</v>
      </c>
      <c r="C514">
        <v>7</v>
      </c>
      <c r="E514" t="s">
        <v>1014</v>
      </c>
      <c r="F514" t="s">
        <v>998</v>
      </c>
      <c r="G514" s="5">
        <v>60</v>
      </c>
      <c r="H514" s="5">
        <f>Tabela28[[#This Row],[CH]]/15</f>
        <v>4</v>
      </c>
      <c r="I514" t="s">
        <v>145</v>
      </c>
      <c r="J514" t="s">
        <v>1020</v>
      </c>
      <c r="K514">
        <v>20</v>
      </c>
      <c r="L514" s="71" t="s">
        <v>484</v>
      </c>
      <c r="Q514" s="35" t="s">
        <v>464</v>
      </c>
    </row>
    <row r="515" spans="1:20" x14ac:dyDescent="0.3">
      <c r="A515">
        <v>2025</v>
      </c>
      <c r="B515">
        <v>2</v>
      </c>
      <c r="C515">
        <v>8</v>
      </c>
      <c r="E515" t="s">
        <v>1014</v>
      </c>
      <c r="F515" t="s">
        <v>614</v>
      </c>
      <c r="G515" s="5">
        <v>60</v>
      </c>
      <c r="H515" s="5">
        <f>Tabela28[[#This Row],[CH]]/15</f>
        <v>4</v>
      </c>
      <c r="I515" t="s">
        <v>149</v>
      </c>
      <c r="J515" t="s">
        <v>359</v>
      </c>
      <c r="K515">
        <v>20</v>
      </c>
      <c r="L515" s="71" t="s">
        <v>498</v>
      </c>
      <c r="Q515" s="35" t="s">
        <v>464</v>
      </c>
    </row>
    <row r="516" spans="1:20" x14ac:dyDescent="0.3">
      <c r="A516">
        <v>2025</v>
      </c>
      <c r="B516">
        <v>2</v>
      </c>
      <c r="C516">
        <v>9</v>
      </c>
      <c r="E516" t="s">
        <v>1014</v>
      </c>
      <c r="F516" t="s">
        <v>154</v>
      </c>
      <c r="G516" s="5">
        <v>60</v>
      </c>
      <c r="H516" s="5">
        <f>Tabela28[[#This Row],[CH]]/15</f>
        <v>4</v>
      </c>
      <c r="I516" t="s">
        <v>152</v>
      </c>
      <c r="J516" t="s">
        <v>214</v>
      </c>
      <c r="K516">
        <v>20</v>
      </c>
      <c r="L516" s="71" t="s">
        <v>484</v>
      </c>
      <c r="Q516" s="35" t="s">
        <v>464</v>
      </c>
    </row>
    <row r="517" spans="1:20" x14ac:dyDescent="0.3">
      <c r="A517">
        <v>2025</v>
      </c>
      <c r="B517">
        <v>2</v>
      </c>
      <c r="C517">
        <v>10</v>
      </c>
      <c r="E517" t="s">
        <v>1014</v>
      </c>
      <c r="F517" t="s">
        <v>158</v>
      </c>
      <c r="G517" s="5">
        <v>60</v>
      </c>
      <c r="H517" s="5">
        <f>Tabela28[[#This Row],[CH]]/15</f>
        <v>4</v>
      </c>
      <c r="I517" t="s">
        <v>156</v>
      </c>
      <c r="J517" t="s">
        <v>161</v>
      </c>
      <c r="K517">
        <v>20</v>
      </c>
      <c r="L517" s="71" t="s">
        <v>808</v>
      </c>
      <c r="Q517" s="35" t="s">
        <v>464</v>
      </c>
    </row>
    <row r="518" spans="1:20" x14ac:dyDescent="0.3">
      <c r="A518">
        <v>2025</v>
      </c>
      <c r="B518">
        <v>2</v>
      </c>
      <c r="C518">
        <v>11</v>
      </c>
      <c r="E518" t="s">
        <v>1014</v>
      </c>
      <c r="F518" t="s">
        <v>278</v>
      </c>
      <c r="G518" s="5">
        <v>60</v>
      </c>
      <c r="H518" s="5">
        <f>Tabela28[[#This Row],[CH]]/15</f>
        <v>4</v>
      </c>
      <c r="I518" t="s">
        <v>160</v>
      </c>
      <c r="J518" t="s">
        <v>279</v>
      </c>
      <c r="K518">
        <v>20</v>
      </c>
      <c r="L518" s="71" t="s">
        <v>552</v>
      </c>
      <c r="Q518" s="35" t="s">
        <v>464</v>
      </c>
    </row>
    <row r="519" spans="1:20" x14ac:dyDescent="0.3">
      <c r="A519">
        <v>2025</v>
      </c>
      <c r="B519">
        <v>2</v>
      </c>
      <c r="C519">
        <v>12</v>
      </c>
      <c r="E519" t="s">
        <v>1014</v>
      </c>
      <c r="F519" t="s">
        <v>564</v>
      </c>
      <c r="G519" s="5">
        <v>60</v>
      </c>
      <c r="H519" s="5">
        <f>Tabela28[[#This Row],[CH]]/15</f>
        <v>4</v>
      </c>
      <c r="I519" t="s">
        <v>163</v>
      </c>
      <c r="J519" t="s">
        <v>1021</v>
      </c>
      <c r="K519">
        <v>20</v>
      </c>
      <c r="L519" s="71" t="s">
        <v>471</v>
      </c>
      <c r="Q519" s="35" t="s">
        <v>464</v>
      </c>
    </row>
    <row r="520" spans="1:20" x14ac:dyDescent="0.3">
      <c r="A520">
        <v>2025</v>
      </c>
      <c r="B520">
        <v>2</v>
      </c>
      <c r="C520">
        <v>13</v>
      </c>
      <c r="E520" t="s">
        <v>1014</v>
      </c>
      <c r="F520" t="s">
        <v>133</v>
      </c>
      <c r="G520" s="5">
        <v>60</v>
      </c>
      <c r="H520" s="5">
        <f>Tabela28[[#This Row],[CH]]/15</f>
        <v>4</v>
      </c>
      <c r="I520" t="s">
        <v>166</v>
      </c>
      <c r="J520" t="s">
        <v>1022</v>
      </c>
      <c r="K520">
        <v>20</v>
      </c>
      <c r="L520" s="71" t="s">
        <v>467</v>
      </c>
      <c r="Q520" s="35" t="s">
        <v>464</v>
      </c>
    </row>
    <row r="521" spans="1:20" x14ac:dyDescent="0.3">
      <c r="A521">
        <v>2025</v>
      </c>
      <c r="B521">
        <v>2</v>
      </c>
      <c r="C521">
        <v>14</v>
      </c>
      <c r="E521" t="s">
        <v>1014</v>
      </c>
      <c r="F521" t="s">
        <v>275</v>
      </c>
      <c r="G521" s="5">
        <v>60</v>
      </c>
      <c r="H521" s="5">
        <f>Tabela28[[#This Row],[CH]]/15</f>
        <v>4</v>
      </c>
      <c r="I521" t="s">
        <v>170</v>
      </c>
      <c r="J521" t="s">
        <v>221</v>
      </c>
      <c r="K521">
        <v>10</v>
      </c>
      <c r="L521" s="71" t="s">
        <v>552</v>
      </c>
      <c r="P521" s="34" t="s">
        <v>885</v>
      </c>
      <c r="Q521" s="35" t="s">
        <v>464</v>
      </c>
      <c r="T521" s="34" t="s">
        <v>1031</v>
      </c>
    </row>
    <row r="522" spans="1:20" x14ac:dyDescent="0.3">
      <c r="A522">
        <v>2025</v>
      </c>
      <c r="B522">
        <v>2</v>
      </c>
      <c r="C522">
        <v>15</v>
      </c>
      <c r="E522" t="s">
        <v>1014</v>
      </c>
      <c r="F522" t="s">
        <v>644</v>
      </c>
      <c r="G522" s="5">
        <v>60</v>
      </c>
      <c r="H522" s="5">
        <f>Tabela28[[#This Row],[CH]]/15</f>
        <v>4</v>
      </c>
      <c r="I522" t="s">
        <v>174</v>
      </c>
      <c r="J522" t="s">
        <v>692</v>
      </c>
      <c r="K522">
        <v>5</v>
      </c>
      <c r="L522" s="71" t="s">
        <v>467</v>
      </c>
      <c r="P522" s="34" t="s">
        <v>885</v>
      </c>
      <c r="Q522" s="35" t="s">
        <v>464</v>
      </c>
      <c r="T522" s="34" t="s">
        <v>1031</v>
      </c>
    </row>
    <row r="523" spans="1:20" x14ac:dyDescent="0.3">
      <c r="A523">
        <v>2025</v>
      </c>
      <c r="B523">
        <v>2</v>
      </c>
      <c r="C523">
        <v>16</v>
      </c>
      <c r="E523" t="s">
        <v>1014</v>
      </c>
      <c r="F523" t="s">
        <v>210</v>
      </c>
      <c r="G523" s="5">
        <v>60</v>
      </c>
      <c r="H523" s="5">
        <f>Tabela28[[#This Row],[CH]]/15</f>
        <v>4</v>
      </c>
      <c r="I523" t="s">
        <v>177</v>
      </c>
      <c r="J523" t="s">
        <v>146</v>
      </c>
      <c r="K523">
        <v>20</v>
      </c>
      <c r="L523" s="71" t="s">
        <v>477</v>
      </c>
      <c r="Q523" s="35" t="s">
        <v>464</v>
      </c>
    </row>
    <row r="524" spans="1:20" x14ac:dyDescent="0.3">
      <c r="A524">
        <v>2025</v>
      </c>
      <c r="B524">
        <v>2</v>
      </c>
      <c r="C524">
        <v>17</v>
      </c>
      <c r="E524" t="s">
        <v>1014</v>
      </c>
      <c r="F524" t="s">
        <v>1023</v>
      </c>
      <c r="G524" s="5">
        <v>60</v>
      </c>
      <c r="H524" s="5">
        <f>Tabela28[[#This Row],[CH]]/15</f>
        <v>4</v>
      </c>
      <c r="I524" t="s">
        <v>180</v>
      </c>
      <c r="J524" t="s">
        <v>268</v>
      </c>
      <c r="K524">
        <v>20</v>
      </c>
      <c r="L524" s="71" t="s">
        <v>552</v>
      </c>
      <c r="Q524" s="35" t="s">
        <v>464</v>
      </c>
    </row>
    <row r="525" spans="1:20" x14ac:dyDescent="0.3">
      <c r="A525">
        <v>2025</v>
      </c>
      <c r="B525">
        <v>2</v>
      </c>
      <c r="C525">
        <v>18</v>
      </c>
      <c r="E525" t="s">
        <v>1014</v>
      </c>
      <c r="F525" t="s">
        <v>598</v>
      </c>
      <c r="G525" s="5">
        <v>60</v>
      </c>
      <c r="H525" s="5">
        <f>Tabela28[[#This Row],[CH]]/15</f>
        <v>4</v>
      </c>
      <c r="I525" t="s">
        <v>183</v>
      </c>
      <c r="J525" t="s">
        <v>1024</v>
      </c>
      <c r="K525">
        <v>20</v>
      </c>
      <c r="L525" s="71" t="s">
        <v>467</v>
      </c>
      <c r="Q525" s="35" t="s">
        <v>464</v>
      </c>
    </row>
    <row r="526" spans="1:20" x14ac:dyDescent="0.3">
      <c r="A526">
        <v>2025</v>
      </c>
      <c r="B526">
        <v>2</v>
      </c>
      <c r="C526">
        <v>19</v>
      </c>
      <c r="E526" t="s">
        <v>1014</v>
      </c>
      <c r="F526" t="s">
        <v>1025</v>
      </c>
      <c r="G526" s="5">
        <v>60</v>
      </c>
      <c r="H526" s="5">
        <f>Tabela28[[#This Row],[CH]]/15</f>
        <v>4</v>
      </c>
      <c r="I526" t="s">
        <v>187</v>
      </c>
      <c r="J526" t="s">
        <v>468</v>
      </c>
      <c r="K526">
        <v>20</v>
      </c>
      <c r="L526" s="71" t="s">
        <v>498</v>
      </c>
      <c r="Q526" s="35" t="s">
        <v>464</v>
      </c>
    </row>
    <row r="527" spans="1:20" x14ac:dyDescent="0.3">
      <c r="A527">
        <v>2025</v>
      </c>
      <c r="B527">
        <v>2</v>
      </c>
      <c r="C527">
        <v>20</v>
      </c>
      <c r="E527" t="s">
        <v>1014</v>
      </c>
      <c r="F527" t="s">
        <v>999</v>
      </c>
      <c r="G527" s="5">
        <v>60</v>
      </c>
      <c r="H527" s="5">
        <f>Tabela28[[#This Row],[CH]]/15</f>
        <v>4</v>
      </c>
      <c r="I527" t="s">
        <v>191</v>
      </c>
      <c r="J527" t="s">
        <v>268</v>
      </c>
      <c r="K527">
        <v>20</v>
      </c>
      <c r="L527" s="71" t="s">
        <v>477</v>
      </c>
      <c r="Q527" s="35" t="s">
        <v>464</v>
      </c>
    </row>
    <row r="528" spans="1:20" x14ac:dyDescent="0.3">
      <c r="A528">
        <v>2025</v>
      </c>
      <c r="B528">
        <v>2</v>
      </c>
      <c r="C528">
        <v>21</v>
      </c>
      <c r="E528" t="s">
        <v>1014</v>
      </c>
      <c r="F528" t="s">
        <v>1026</v>
      </c>
      <c r="G528" s="5">
        <v>60</v>
      </c>
      <c r="H528" s="5">
        <f>Tabela28[[#This Row],[CH]]/15</f>
        <v>4</v>
      </c>
      <c r="I528" t="s">
        <v>194</v>
      </c>
      <c r="J528" t="s">
        <v>647</v>
      </c>
      <c r="K528">
        <v>20</v>
      </c>
      <c r="L528" s="71" t="s">
        <v>477</v>
      </c>
      <c r="Q528" s="35" t="s">
        <v>464</v>
      </c>
    </row>
    <row r="529" spans="1:20" x14ac:dyDescent="0.3">
      <c r="A529">
        <v>2025</v>
      </c>
      <c r="B529">
        <v>2</v>
      </c>
      <c r="C529">
        <v>22</v>
      </c>
      <c r="E529" t="s">
        <v>1014</v>
      </c>
      <c r="F529" t="s">
        <v>1027</v>
      </c>
      <c r="G529" s="5">
        <v>60</v>
      </c>
      <c r="H529" s="5">
        <f>Tabela28[[#This Row],[CH]]/15</f>
        <v>4</v>
      </c>
      <c r="I529" t="s">
        <v>215</v>
      </c>
      <c r="J529" t="s">
        <v>606</v>
      </c>
      <c r="K529">
        <v>20</v>
      </c>
      <c r="L529" s="71" t="s">
        <v>552</v>
      </c>
      <c r="Q529" s="35" t="s">
        <v>464</v>
      </c>
    </row>
    <row r="530" spans="1:20" x14ac:dyDescent="0.3">
      <c r="A530">
        <v>2025</v>
      </c>
      <c r="B530">
        <v>2</v>
      </c>
      <c r="C530">
        <v>23</v>
      </c>
      <c r="E530" t="s">
        <v>515</v>
      </c>
      <c r="F530" t="s">
        <v>837</v>
      </c>
      <c r="G530" s="5">
        <v>15</v>
      </c>
      <c r="H530" s="5">
        <f>Tabela28[[#This Row],[CH]]/15</f>
        <v>1</v>
      </c>
      <c r="I530" t="s">
        <v>122</v>
      </c>
      <c r="J530" t="s">
        <v>363</v>
      </c>
      <c r="K530">
        <v>30</v>
      </c>
      <c r="L530" s="71" t="s">
        <v>1035</v>
      </c>
      <c r="P530" s="161" t="s">
        <v>884</v>
      </c>
      <c r="Q530" s="162" t="s">
        <v>466</v>
      </c>
      <c r="T530" s="161" t="s">
        <v>1032</v>
      </c>
    </row>
    <row r="531" spans="1:20" x14ac:dyDescent="0.3">
      <c r="A531">
        <v>2025</v>
      </c>
      <c r="B531">
        <v>2</v>
      </c>
      <c r="C531">
        <v>24</v>
      </c>
      <c r="E531" t="s">
        <v>515</v>
      </c>
      <c r="F531" t="s">
        <v>839</v>
      </c>
      <c r="G531" s="5">
        <v>15</v>
      </c>
      <c r="H531" s="5">
        <f>Tabela28[[#This Row],[CH]]/15</f>
        <v>1</v>
      </c>
      <c r="I531" t="s">
        <v>126</v>
      </c>
      <c r="J531" t="s">
        <v>1028</v>
      </c>
      <c r="K531">
        <v>20</v>
      </c>
      <c r="L531" s="71" t="s">
        <v>1035</v>
      </c>
      <c r="P531" s="161" t="s">
        <v>884</v>
      </c>
      <c r="Q531" s="162" t="s">
        <v>466</v>
      </c>
      <c r="T531" s="161" t="s">
        <v>1032</v>
      </c>
    </row>
    <row r="532" spans="1:20" x14ac:dyDescent="0.3">
      <c r="A532">
        <v>2025</v>
      </c>
      <c r="B532">
        <v>2</v>
      </c>
      <c r="C532">
        <v>25</v>
      </c>
      <c r="E532" t="s">
        <v>196</v>
      </c>
      <c r="F532" t="s">
        <v>1029</v>
      </c>
      <c r="G532" s="5">
        <v>30</v>
      </c>
      <c r="H532" s="5">
        <f>Tabela28[[#This Row],[CH]]/15</f>
        <v>2</v>
      </c>
      <c r="I532" t="s">
        <v>200</v>
      </c>
      <c r="J532" t="s">
        <v>323</v>
      </c>
      <c r="K532">
        <v>20</v>
      </c>
      <c r="L532" s="71" t="s">
        <v>1036</v>
      </c>
      <c r="Q532" s="35" t="s">
        <v>464</v>
      </c>
    </row>
    <row r="533" spans="1:20" x14ac:dyDescent="0.3">
      <c r="A533">
        <v>2025</v>
      </c>
      <c r="B533">
        <v>2</v>
      </c>
      <c r="C533">
        <v>26</v>
      </c>
      <c r="E533" t="s">
        <v>198</v>
      </c>
      <c r="F533" t="s">
        <v>1030</v>
      </c>
      <c r="G533" s="5">
        <v>60</v>
      </c>
      <c r="H533" s="5">
        <f>Tabela28[[#This Row],[CH]]/15</f>
        <v>4</v>
      </c>
      <c r="I533" t="s">
        <v>200</v>
      </c>
      <c r="K533">
        <v>40</v>
      </c>
      <c r="L533" s="71" t="s">
        <v>467</v>
      </c>
      <c r="P533" s="161" t="s">
        <v>884</v>
      </c>
      <c r="Q533" s="162" t="s">
        <v>466</v>
      </c>
      <c r="T533" s="161" t="s">
        <v>1032</v>
      </c>
    </row>
    <row r="534" spans="1:20" x14ac:dyDescent="0.3">
      <c r="A534">
        <v>2025</v>
      </c>
      <c r="B534">
        <v>2</v>
      </c>
      <c r="C534">
        <v>27</v>
      </c>
      <c r="E534" t="s">
        <v>198</v>
      </c>
      <c r="F534" t="s">
        <v>1030</v>
      </c>
      <c r="G534" s="5">
        <v>60</v>
      </c>
      <c r="H534" s="5">
        <f>Tabela28[[#This Row],[CH]]/15</f>
        <v>4</v>
      </c>
      <c r="I534" t="s">
        <v>122</v>
      </c>
      <c r="K534">
        <v>40</v>
      </c>
      <c r="L534" s="71" t="s">
        <v>467</v>
      </c>
      <c r="P534" s="161" t="s">
        <v>884</v>
      </c>
      <c r="Q534" s="162" t="s">
        <v>466</v>
      </c>
      <c r="T534" s="161" t="s">
        <v>1032</v>
      </c>
    </row>
    <row r="535" spans="1:20" x14ac:dyDescent="0.3">
      <c r="A535">
        <v>2025</v>
      </c>
      <c r="B535">
        <v>2</v>
      </c>
      <c r="C535">
        <v>28</v>
      </c>
      <c r="E535" t="s">
        <v>220</v>
      </c>
      <c r="F535" t="s">
        <v>320</v>
      </c>
      <c r="G535" s="5">
        <v>60</v>
      </c>
      <c r="H535" s="5">
        <f>Tabela28[[#This Row],[CH]]/15</f>
        <v>4</v>
      </c>
      <c r="I535" t="s">
        <v>200</v>
      </c>
      <c r="J535" t="s">
        <v>321</v>
      </c>
      <c r="K535">
        <v>20</v>
      </c>
      <c r="L535" s="71" t="s">
        <v>552</v>
      </c>
      <c r="Q535" s="35" t="s">
        <v>464</v>
      </c>
    </row>
    <row r="536" spans="1:20" x14ac:dyDescent="0.3">
      <c r="A536">
        <v>2025</v>
      </c>
      <c r="B536">
        <v>2</v>
      </c>
      <c r="C536">
        <v>29</v>
      </c>
      <c r="E536" t="s">
        <v>199</v>
      </c>
      <c r="F536" t="s">
        <v>85</v>
      </c>
      <c r="G536" s="5">
        <v>30</v>
      </c>
      <c r="H536" s="5">
        <f>Tabela28[[#This Row],[CH]]/15</f>
        <v>2</v>
      </c>
      <c r="I536" t="s">
        <v>200</v>
      </c>
      <c r="K536">
        <v>40</v>
      </c>
      <c r="L536" s="71" t="s">
        <v>81</v>
      </c>
      <c r="P536" s="161" t="s">
        <v>884</v>
      </c>
      <c r="Q536" s="162" t="s">
        <v>466</v>
      </c>
      <c r="T536" s="161" t="s">
        <v>1032</v>
      </c>
    </row>
    <row r="537" spans="1:20" x14ac:dyDescent="0.3">
      <c r="A537">
        <v>2025</v>
      </c>
      <c r="B537">
        <v>2</v>
      </c>
      <c r="C537">
        <v>30</v>
      </c>
      <c r="E537" t="s">
        <v>201</v>
      </c>
      <c r="F537" t="s">
        <v>89</v>
      </c>
      <c r="G537" s="5">
        <v>30</v>
      </c>
      <c r="H537" s="5">
        <f>Tabela28[[#This Row],[CH]]/15</f>
        <v>2</v>
      </c>
      <c r="I537" t="s">
        <v>200</v>
      </c>
      <c r="K537">
        <v>40</v>
      </c>
      <c r="L537" s="71" t="s">
        <v>81</v>
      </c>
      <c r="P537" s="161" t="s">
        <v>884</v>
      </c>
      <c r="Q537" s="162" t="s">
        <v>466</v>
      </c>
      <c r="T537" s="161" t="s">
        <v>1032</v>
      </c>
    </row>
    <row r="538" spans="1:20" x14ac:dyDescent="0.3">
      <c r="A538">
        <v>2025</v>
      </c>
      <c r="B538">
        <v>2</v>
      </c>
      <c r="C538">
        <v>31</v>
      </c>
      <c r="E538" t="s">
        <v>202</v>
      </c>
      <c r="F538" t="s">
        <v>91</v>
      </c>
      <c r="G538" s="5">
        <v>60</v>
      </c>
      <c r="H538" s="5">
        <f>Tabela28[[#This Row],[CH]]/15</f>
        <v>4</v>
      </c>
      <c r="I538" t="s">
        <v>200</v>
      </c>
      <c r="J538" t="s">
        <v>222</v>
      </c>
      <c r="K538">
        <v>5</v>
      </c>
      <c r="L538" s="71" t="s">
        <v>482</v>
      </c>
      <c r="Q538" s="35" t="s">
        <v>464</v>
      </c>
    </row>
    <row r="539" spans="1:20" x14ac:dyDescent="0.3">
      <c r="A539">
        <v>2025</v>
      </c>
      <c r="B539">
        <v>2</v>
      </c>
      <c r="C539">
        <v>32</v>
      </c>
      <c r="E539" t="s">
        <v>334</v>
      </c>
      <c r="F539" t="s">
        <v>335</v>
      </c>
      <c r="G539" s="5">
        <v>60</v>
      </c>
      <c r="H539" s="5">
        <f>Tabela28[[#This Row],[CH]]/15</f>
        <v>4</v>
      </c>
      <c r="I539" t="s">
        <v>200</v>
      </c>
      <c r="J539" t="s">
        <v>188</v>
      </c>
      <c r="K539">
        <v>20</v>
      </c>
      <c r="L539" s="71" t="s">
        <v>484</v>
      </c>
      <c r="Q539" s="35" t="s">
        <v>464</v>
      </c>
    </row>
  </sheetData>
  <conditionalFormatting sqref="A2:A48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0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48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4:A5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8:A5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B5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B5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C5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8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4:D50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6:G5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8:G5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5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6:H5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08:H5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5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9" tint="0.59999389629810485"/>
  </sheetPr>
  <dimension ref="A1:I23"/>
  <sheetViews>
    <sheetView zoomScale="85" zoomScaleNormal="85" workbookViewId="0">
      <selection activeCell="D14" activeCellId="1" sqref="F14 D1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dimension ref="A1:S30"/>
  <sheetViews>
    <sheetView zoomScale="70" zoomScaleNormal="70" workbookViewId="0">
      <selection activeCell="L21" sqref="L21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6A5D-4252-4C92-9D84-040616A2AE3A}">
  <dimension ref="A1:R25"/>
  <sheetViews>
    <sheetView zoomScale="85" zoomScaleNormal="85" workbookViewId="0">
      <selection sqref="A1:XFD1"/>
    </sheetView>
  </sheetViews>
  <sheetFormatPr defaultRowHeight="14.4" x14ac:dyDescent="0.3"/>
  <cols>
    <col min="1" max="1" width="5.109375" bestFit="1" customWidth="1"/>
    <col min="2" max="2" width="9.109375" bestFit="1" customWidth="1"/>
    <col min="3" max="3" width="17.109375" bestFit="1" customWidth="1"/>
    <col min="4" max="4" width="4.5546875" bestFit="1" customWidth="1"/>
    <col min="5" max="5" width="9.6640625" bestFit="1" customWidth="1"/>
    <col min="6" max="6" width="53.33203125" bestFit="1" customWidth="1"/>
    <col min="7" max="7" width="5.88671875" customWidth="1"/>
    <col min="8" max="8" width="5.77734375" customWidth="1"/>
    <col min="9" max="9" width="9.21875" customWidth="1"/>
    <col min="10" max="10" width="33.21875" customWidth="1"/>
    <col min="11" max="11" width="45.109375" customWidth="1"/>
    <col min="12" max="12" width="25.21875" bestFit="1" customWidth="1"/>
    <col min="13" max="13" width="12.21875" customWidth="1"/>
    <col min="14" max="14" width="11.21875" bestFit="1" customWidth="1"/>
    <col min="15" max="15" width="117.6640625" bestFit="1" customWidth="1"/>
    <col min="16" max="16" width="52.44140625" bestFit="1" customWidth="1"/>
    <col min="17" max="17" width="17.88671875" bestFit="1" customWidth="1"/>
    <col min="18" max="18" width="9.6640625" bestFit="1" customWidth="1"/>
  </cols>
  <sheetData>
    <row r="1" spans="1:18" x14ac:dyDescent="0.3">
      <c r="A1" s="119" t="s">
        <v>783</v>
      </c>
      <c r="B1" s="119" t="s">
        <v>784</v>
      </c>
      <c r="C1" s="119" t="s">
        <v>118</v>
      </c>
      <c r="D1" s="120" t="s">
        <v>95</v>
      </c>
      <c r="E1" s="121" t="s">
        <v>301</v>
      </c>
      <c r="F1" s="121" t="s">
        <v>114</v>
      </c>
      <c r="G1" s="122" t="s">
        <v>249</v>
      </c>
      <c r="H1" s="122" t="s">
        <v>302</v>
      </c>
      <c r="I1" s="121" t="s">
        <v>2</v>
      </c>
      <c r="J1" s="121" t="s">
        <v>303</v>
      </c>
      <c r="K1" s="121" t="s">
        <v>785</v>
      </c>
      <c r="L1" s="121" t="s">
        <v>115</v>
      </c>
      <c r="M1" s="121" t="s">
        <v>206</v>
      </c>
      <c r="N1" s="123" t="s">
        <v>226</v>
      </c>
      <c r="O1" s="124" t="s">
        <v>548</v>
      </c>
      <c r="P1" s="121" t="s">
        <v>801</v>
      </c>
      <c r="Q1" s="121" t="s">
        <v>250</v>
      </c>
      <c r="R1" s="121" t="s">
        <v>623</v>
      </c>
    </row>
    <row r="2" spans="1:18" x14ac:dyDescent="0.3">
      <c r="A2" s="118">
        <v>2025</v>
      </c>
      <c r="B2">
        <v>1</v>
      </c>
      <c r="C2" s="135">
        <v>45727</v>
      </c>
      <c r="D2" s="71">
        <v>1</v>
      </c>
      <c r="E2" s="71" t="s">
        <v>119</v>
      </c>
      <c r="F2" s="71" t="s">
        <v>829</v>
      </c>
      <c r="G2" s="71">
        <v>60</v>
      </c>
      <c r="H2" s="71"/>
      <c r="I2" s="71" t="s">
        <v>122</v>
      </c>
      <c r="J2" s="71" t="s">
        <v>307</v>
      </c>
      <c r="K2" s="71"/>
      <c r="L2" s="71" t="s">
        <v>484</v>
      </c>
      <c r="M2" s="71"/>
      <c r="N2" s="71" t="s">
        <v>869</v>
      </c>
      <c r="O2" s="71" t="s">
        <v>884</v>
      </c>
      <c r="P2" s="71"/>
      <c r="Q2" s="134" t="s">
        <v>209</v>
      </c>
    </row>
    <row r="3" spans="1:18" x14ac:dyDescent="0.3">
      <c r="A3" s="118">
        <v>2025</v>
      </c>
      <c r="B3">
        <v>1</v>
      </c>
      <c r="C3" s="135">
        <v>45727</v>
      </c>
      <c r="D3" s="71">
        <v>2</v>
      </c>
      <c r="E3" s="71" t="s">
        <v>119</v>
      </c>
      <c r="F3" s="71" t="s">
        <v>361</v>
      </c>
      <c r="G3" s="71">
        <v>60</v>
      </c>
      <c r="H3" s="71"/>
      <c r="I3" s="71" t="s">
        <v>126</v>
      </c>
      <c r="J3" s="71" t="s">
        <v>363</v>
      </c>
      <c r="K3" s="71"/>
      <c r="L3" s="71" t="s">
        <v>484</v>
      </c>
      <c r="M3" s="71"/>
      <c r="N3" s="71" t="s">
        <v>867</v>
      </c>
      <c r="O3" s="71" t="s">
        <v>885</v>
      </c>
      <c r="P3" s="71"/>
      <c r="Q3" s="133" t="s">
        <v>209</v>
      </c>
    </row>
    <row r="4" spans="1:18" x14ac:dyDescent="0.3">
      <c r="A4" s="118">
        <v>2025</v>
      </c>
      <c r="B4">
        <v>1</v>
      </c>
      <c r="C4" s="135"/>
      <c r="D4" s="71">
        <v>3</v>
      </c>
      <c r="E4" s="71" t="s">
        <v>119</v>
      </c>
      <c r="F4" s="71" t="s">
        <v>151</v>
      </c>
      <c r="G4" s="71">
        <v>60</v>
      </c>
      <c r="H4" s="71"/>
      <c r="I4" s="71" t="s">
        <v>131</v>
      </c>
      <c r="J4" s="71"/>
      <c r="K4" s="71"/>
      <c r="L4" s="71" t="s">
        <v>657</v>
      </c>
      <c r="M4" s="71"/>
      <c r="N4" s="71"/>
      <c r="O4" s="71"/>
      <c r="P4" s="71"/>
      <c r="Q4" s="132"/>
    </row>
    <row r="5" spans="1:18" x14ac:dyDescent="0.3">
      <c r="A5" s="118">
        <v>2025</v>
      </c>
      <c r="B5">
        <v>1</v>
      </c>
      <c r="C5" s="135">
        <v>45729</v>
      </c>
      <c r="D5" s="71">
        <v>4</v>
      </c>
      <c r="E5" s="71" t="s">
        <v>119</v>
      </c>
      <c r="F5" s="71" t="s">
        <v>719</v>
      </c>
      <c r="G5" s="71">
        <v>60</v>
      </c>
      <c r="H5" s="71"/>
      <c r="I5" s="71" t="s">
        <v>134</v>
      </c>
      <c r="J5" s="71" t="s">
        <v>175</v>
      </c>
      <c r="K5" s="71"/>
      <c r="L5" s="71" t="s">
        <v>498</v>
      </c>
      <c r="M5" s="71"/>
      <c r="N5" s="71" t="s">
        <v>868</v>
      </c>
      <c r="O5" s="71" t="s">
        <v>885</v>
      </c>
      <c r="P5" s="71"/>
      <c r="Q5" s="133" t="s">
        <v>209</v>
      </c>
    </row>
    <row r="6" spans="1:18" x14ac:dyDescent="0.3">
      <c r="A6" s="118">
        <v>2025</v>
      </c>
      <c r="B6">
        <v>1</v>
      </c>
      <c r="C6" s="135">
        <v>45728</v>
      </c>
      <c r="D6" s="71">
        <v>5</v>
      </c>
      <c r="E6" s="71" t="s">
        <v>119</v>
      </c>
      <c r="F6" s="71" t="s">
        <v>610</v>
      </c>
      <c r="G6" s="71">
        <v>60</v>
      </c>
      <c r="H6" s="71"/>
      <c r="I6" s="71" t="s">
        <v>138</v>
      </c>
      <c r="J6" s="71" t="s">
        <v>161</v>
      </c>
      <c r="K6" s="71"/>
      <c r="L6" s="71" t="s">
        <v>552</v>
      </c>
      <c r="M6" s="71"/>
      <c r="N6" s="71" t="s">
        <v>872</v>
      </c>
      <c r="O6" s="71" t="s">
        <v>884</v>
      </c>
      <c r="P6" s="71"/>
      <c r="Q6" s="133" t="s">
        <v>209</v>
      </c>
    </row>
    <row r="7" spans="1:18" x14ac:dyDescent="0.3">
      <c r="A7" s="118">
        <v>2025</v>
      </c>
      <c r="B7">
        <v>1</v>
      </c>
      <c r="C7" s="135">
        <v>45728</v>
      </c>
      <c r="D7" s="71">
        <v>6</v>
      </c>
      <c r="E7" s="71" t="s">
        <v>119</v>
      </c>
      <c r="F7" s="71" t="s">
        <v>830</v>
      </c>
      <c r="G7" s="71">
        <v>60</v>
      </c>
      <c r="H7" s="71"/>
      <c r="I7" s="71" t="s">
        <v>873</v>
      </c>
      <c r="J7" s="71" t="s">
        <v>123</v>
      </c>
      <c r="K7" s="71"/>
      <c r="L7" s="71" t="s">
        <v>808</v>
      </c>
      <c r="M7" s="71"/>
      <c r="N7" s="71" t="s">
        <v>874</v>
      </c>
      <c r="O7" s="71" t="s">
        <v>884</v>
      </c>
      <c r="P7" s="71"/>
      <c r="Q7" s="132"/>
    </row>
    <row r="8" spans="1:18" x14ac:dyDescent="0.3">
      <c r="A8" s="118">
        <v>2025</v>
      </c>
      <c r="B8">
        <v>1</v>
      </c>
      <c r="C8" s="135">
        <v>45726</v>
      </c>
      <c r="D8" s="71">
        <v>7</v>
      </c>
      <c r="E8" s="71" t="s">
        <v>119</v>
      </c>
      <c r="F8" s="71" t="s">
        <v>193</v>
      </c>
      <c r="G8" s="71">
        <v>60</v>
      </c>
      <c r="H8" s="71"/>
      <c r="I8" s="71" t="s">
        <v>149</v>
      </c>
      <c r="J8" s="71" t="s">
        <v>321</v>
      </c>
      <c r="K8" s="71"/>
      <c r="L8" s="71" t="s">
        <v>552</v>
      </c>
      <c r="M8" s="71"/>
      <c r="N8" s="71" t="s">
        <v>875</v>
      </c>
      <c r="O8" s="71" t="s">
        <v>884</v>
      </c>
      <c r="P8" s="71"/>
      <c r="Q8" s="132"/>
    </row>
    <row r="9" spans="1:18" x14ac:dyDescent="0.3">
      <c r="A9" s="118">
        <v>2025</v>
      </c>
      <c r="B9">
        <v>1</v>
      </c>
      <c r="C9" s="135">
        <v>45726</v>
      </c>
      <c r="D9" s="71">
        <v>8</v>
      </c>
      <c r="E9" s="71" t="s">
        <v>119</v>
      </c>
      <c r="F9" s="71" t="s">
        <v>616</v>
      </c>
      <c r="G9" s="71">
        <v>60</v>
      </c>
      <c r="H9" s="71"/>
      <c r="I9" s="71" t="s">
        <v>152</v>
      </c>
      <c r="J9" s="71" t="s">
        <v>211</v>
      </c>
      <c r="K9" s="71"/>
      <c r="L9" s="71" t="s">
        <v>552</v>
      </c>
      <c r="M9" s="71"/>
      <c r="N9" s="71" t="s">
        <v>867</v>
      </c>
      <c r="O9" s="71" t="s">
        <v>884</v>
      </c>
      <c r="P9" s="71"/>
      <c r="Q9" s="133" t="s">
        <v>209</v>
      </c>
    </row>
    <row r="10" spans="1:18" x14ac:dyDescent="0.3">
      <c r="A10" s="118">
        <v>2025</v>
      </c>
      <c r="B10">
        <v>1</v>
      </c>
      <c r="C10" s="135">
        <v>45728</v>
      </c>
      <c r="D10" s="71">
        <v>9</v>
      </c>
      <c r="E10" s="71" t="s">
        <v>119</v>
      </c>
      <c r="F10" s="71" t="s">
        <v>673</v>
      </c>
      <c r="G10" s="71">
        <v>60</v>
      </c>
      <c r="H10" s="71"/>
      <c r="I10" s="71" t="s">
        <v>156</v>
      </c>
      <c r="J10" s="71" t="s">
        <v>142</v>
      </c>
      <c r="K10" s="71"/>
      <c r="L10" s="71" t="s">
        <v>471</v>
      </c>
      <c r="M10" s="71"/>
      <c r="N10" s="71" t="s">
        <v>876</v>
      </c>
      <c r="O10" s="71" t="s">
        <v>885</v>
      </c>
      <c r="P10" s="71"/>
      <c r="Q10" s="132"/>
    </row>
    <row r="11" spans="1:18" x14ac:dyDescent="0.3">
      <c r="A11" s="118">
        <v>2025</v>
      </c>
      <c r="B11">
        <v>1</v>
      </c>
      <c r="C11" s="135">
        <v>45728</v>
      </c>
      <c r="D11" s="71">
        <v>10</v>
      </c>
      <c r="E11" s="71" t="s">
        <v>119</v>
      </c>
      <c r="F11" s="71" t="s">
        <v>775</v>
      </c>
      <c r="G11" s="71">
        <v>60</v>
      </c>
      <c r="H11" s="71"/>
      <c r="I11" s="71" t="s">
        <v>160</v>
      </c>
      <c r="J11" s="71" t="s">
        <v>833</v>
      </c>
      <c r="K11" s="71"/>
      <c r="L11" s="71" t="s">
        <v>471</v>
      </c>
      <c r="M11" s="71"/>
      <c r="N11" s="71" t="s">
        <v>866</v>
      </c>
      <c r="O11" s="71" t="s">
        <v>885</v>
      </c>
      <c r="P11" s="71"/>
      <c r="Q11" s="133" t="s">
        <v>209</v>
      </c>
    </row>
    <row r="12" spans="1:18" x14ac:dyDescent="0.3">
      <c r="A12" s="118">
        <v>2025</v>
      </c>
      <c r="B12">
        <v>1</v>
      </c>
      <c r="C12" s="135">
        <v>45733</v>
      </c>
      <c r="D12" s="71">
        <v>11</v>
      </c>
      <c r="E12" s="71" t="s">
        <v>119</v>
      </c>
      <c r="F12" s="71" t="s">
        <v>600</v>
      </c>
      <c r="G12" s="71">
        <v>60</v>
      </c>
      <c r="H12" s="71"/>
      <c r="I12" s="71" t="s">
        <v>163</v>
      </c>
      <c r="J12" s="71" t="s">
        <v>274</v>
      </c>
      <c r="K12" s="71"/>
      <c r="L12" s="71" t="s">
        <v>471</v>
      </c>
      <c r="M12" s="71"/>
      <c r="N12" s="71" t="s">
        <v>877</v>
      </c>
      <c r="O12" s="71" t="s">
        <v>885</v>
      </c>
      <c r="P12" s="71"/>
      <c r="Q12" s="133" t="s">
        <v>209</v>
      </c>
    </row>
    <row r="13" spans="1:18" x14ac:dyDescent="0.3">
      <c r="A13" s="118">
        <v>2025</v>
      </c>
      <c r="B13">
        <v>1</v>
      </c>
      <c r="C13" s="135">
        <v>45729</v>
      </c>
      <c r="D13" s="71">
        <v>12</v>
      </c>
      <c r="E13" s="71" t="s">
        <v>119</v>
      </c>
      <c r="F13" s="71" t="s">
        <v>495</v>
      </c>
      <c r="G13" s="71">
        <v>60</v>
      </c>
      <c r="H13" s="71"/>
      <c r="I13" s="71" t="s">
        <v>194</v>
      </c>
      <c r="J13" s="71" t="s">
        <v>496</v>
      </c>
      <c r="K13" s="71"/>
      <c r="L13" s="71" t="s">
        <v>471</v>
      </c>
      <c r="M13" s="71"/>
      <c r="N13" s="71" t="s">
        <v>870</v>
      </c>
      <c r="O13" s="71" t="s">
        <v>884</v>
      </c>
      <c r="P13" s="71"/>
      <c r="Q13" s="132"/>
    </row>
    <row r="14" spans="1:18" x14ac:dyDescent="0.3">
      <c r="A14" s="118">
        <v>2025</v>
      </c>
      <c r="B14">
        <v>1</v>
      </c>
      <c r="C14" s="135">
        <v>45734</v>
      </c>
      <c r="D14" s="71">
        <v>13</v>
      </c>
      <c r="E14" s="71" t="s">
        <v>119</v>
      </c>
      <c r="F14" s="71" t="s">
        <v>878</v>
      </c>
      <c r="G14" s="71">
        <v>60</v>
      </c>
      <c r="H14" s="71"/>
      <c r="I14" s="71" t="s">
        <v>216</v>
      </c>
      <c r="J14" s="71" t="s">
        <v>834</v>
      </c>
      <c r="K14" s="71"/>
      <c r="L14" s="71" t="s">
        <v>805</v>
      </c>
      <c r="M14" s="71"/>
      <c r="N14" s="71" t="s">
        <v>879</v>
      </c>
      <c r="O14" s="71" t="s">
        <v>884</v>
      </c>
      <c r="P14" s="71"/>
      <c r="Q14" s="133" t="s">
        <v>209</v>
      </c>
    </row>
    <row r="15" spans="1:18" x14ac:dyDescent="0.3">
      <c r="A15" s="118">
        <v>2025</v>
      </c>
      <c r="B15">
        <v>1</v>
      </c>
      <c r="C15" s="135">
        <v>45726</v>
      </c>
      <c r="D15" s="71">
        <v>14</v>
      </c>
      <c r="E15" s="71" t="s">
        <v>119</v>
      </c>
      <c r="F15" s="71" t="s">
        <v>760</v>
      </c>
      <c r="G15" s="71">
        <v>60</v>
      </c>
      <c r="H15" s="71"/>
      <c r="I15" s="71" t="s">
        <v>174</v>
      </c>
      <c r="J15" s="71" t="s">
        <v>835</v>
      </c>
      <c r="K15" s="71"/>
      <c r="L15" s="71" t="s">
        <v>471</v>
      </c>
      <c r="M15" s="71"/>
      <c r="N15" s="71" t="s">
        <v>867</v>
      </c>
      <c r="O15" s="71" t="s">
        <v>885</v>
      </c>
      <c r="P15" s="71"/>
      <c r="Q15" s="132"/>
    </row>
    <row r="16" spans="1:18" x14ac:dyDescent="0.3">
      <c r="A16" s="118">
        <v>2025</v>
      </c>
      <c r="B16">
        <v>1</v>
      </c>
      <c r="C16" s="135">
        <v>45734</v>
      </c>
      <c r="D16" s="71">
        <v>15</v>
      </c>
      <c r="E16" s="71" t="s">
        <v>119</v>
      </c>
      <c r="F16" s="71" t="s">
        <v>762</v>
      </c>
      <c r="G16" s="71">
        <v>60</v>
      </c>
      <c r="H16" s="71"/>
      <c r="I16" s="71" t="s">
        <v>177</v>
      </c>
      <c r="J16" s="71" t="s">
        <v>492</v>
      </c>
      <c r="K16" s="71"/>
      <c r="L16" s="71" t="s">
        <v>477</v>
      </c>
      <c r="M16" s="71"/>
      <c r="N16" s="71" t="s">
        <v>880</v>
      </c>
      <c r="O16" s="71" t="s">
        <v>885</v>
      </c>
      <c r="P16" s="71"/>
      <c r="Q16" s="133" t="s">
        <v>209</v>
      </c>
    </row>
    <row r="17" spans="1:17" x14ac:dyDescent="0.3">
      <c r="A17" s="118">
        <v>2025</v>
      </c>
      <c r="B17">
        <v>1</v>
      </c>
      <c r="C17" s="135">
        <v>45727</v>
      </c>
      <c r="D17" s="71">
        <v>16</v>
      </c>
      <c r="E17" s="71" t="s">
        <v>119</v>
      </c>
      <c r="F17" s="71" t="s">
        <v>836</v>
      </c>
      <c r="G17" s="71">
        <v>60</v>
      </c>
      <c r="H17" s="71"/>
      <c r="I17" s="71" t="s">
        <v>180</v>
      </c>
      <c r="J17" s="71" t="s">
        <v>256</v>
      </c>
      <c r="K17" s="71"/>
      <c r="L17" s="71" t="s">
        <v>477</v>
      </c>
      <c r="M17" s="71"/>
      <c r="N17" s="71" t="s">
        <v>881</v>
      </c>
      <c r="O17" s="71" t="s">
        <v>884</v>
      </c>
      <c r="P17" s="71"/>
      <c r="Q17" s="133" t="s">
        <v>209</v>
      </c>
    </row>
    <row r="18" spans="1:17" x14ac:dyDescent="0.3">
      <c r="A18" s="118">
        <v>2025</v>
      </c>
      <c r="B18">
        <v>1</v>
      </c>
      <c r="C18" s="135">
        <v>45729</v>
      </c>
      <c r="D18" s="71">
        <v>17</v>
      </c>
      <c r="E18" s="71" t="s">
        <v>119</v>
      </c>
      <c r="F18" s="71" t="s">
        <v>709</v>
      </c>
      <c r="G18" s="71">
        <v>60</v>
      </c>
      <c r="H18" s="71"/>
      <c r="I18" s="71" t="s">
        <v>187</v>
      </c>
      <c r="J18" s="71" t="s">
        <v>359</v>
      </c>
      <c r="K18" s="71"/>
      <c r="L18" s="71" t="s">
        <v>498</v>
      </c>
      <c r="M18" s="71"/>
      <c r="N18" s="71" t="s">
        <v>882</v>
      </c>
      <c r="O18" s="71" t="s">
        <v>884</v>
      </c>
      <c r="P18" s="71"/>
      <c r="Q18" s="133" t="s">
        <v>209</v>
      </c>
    </row>
    <row r="19" spans="1:17" x14ac:dyDescent="0.3">
      <c r="A19" s="118">
        <v>2025</v>
      </c>
      <c r="B19">
        <v>1</v>
      </c>
      <c r="C19" s="135"/>
      <c r="D19" s="71">
        <v>18</v>
      </c>
      <c r="E19" s="71" t="s">
        <v>515</v>
      </c>
      <c r="F19" s="71" t="s">
        <v>837</v>
      </c>
      <c r="G19" s="71">
        <v>15</v>
      </c>
      <c r="H19" s="71"/>
      <c r="I19" s="71" t="s">
        <v>200</v>
      </c>
      <c r="J19" s="71" t="s">
        <v>838</v>
      </c>
      <c r="K19" s="71"/>
      <c r="L19" s="71" t="s">
        <v>886</v>
      </c>
      <c r="M19" s="71"/>
      <c r="N19" s="71" t="s">
        <v>871</v>
      </c>
      <c r="O19" s="71" t="s">
        <v>884</v>
      </c>
      <c r="P19" s="71"/>
      <c r="Q19" s="132"/>
    </row>
    <row r="20" spans="1:17" x14ac:dyDescent="0.3">
      <c r="A20" s="118">
        <v>2025</v>
      </c>
      <c r="B20">
        <v>1</v>
      </c>
      <c r="C20" s="135"/>
      <c r="D20" s="71">
        <v>19</v>
      </c>
      <c r="E20" s="71" t="s">
        <v>515</v>
      </c>
      <c r="F20" s="71" t="s">
        <v>839</v>
      </c>
      <c r="G20" s="71">
        <v>15</v>
      </c>
      <c r="H20" s="71"/>
      <c r="I20" s="71" t="s">
        <v>126</v>
      </c>
      <c r="J20" s="71" t="s">
        <v>363</v>
      </c>
      <c r="K20" s="71"/>
      <c r="L20" s="71" t="s">
        <v>887</v>
      </c>
      <c r="M20" s="71"/>
      <c r="N20" s="71" t="s">
        <v>871</v>
      </c>
      <c r="O20" s="71" t="s">
        <v>884</v>
      </c>
      <c r="P20" s="71"/>
      <c r="Q20" s="132"/>
    </row>
    <row r="21" spans="1:17" x14ac:dyDescent="0.3">
      <c r="A21" s="118">
        <v>2025</v>
      </c>
      <c r="B21">
        <v>1</v>
      </c>
      <c r="C21" s="135" t="s">
        <v>883</v>
      </c>
      <c r="D21" s="71">
        <v>20</v>
      </c>
      <c r="E21" s="71" t="s">
        <v>515</v>
      </c>
      <c r="F21" s="71" t="s">
        <v>831</v>
      </c>
      <c r="G21" s="71">
        <v>15</v>
      </c>
      <c r="H21" s="71"/>
      <c r="I21" s="71" t="s">
        <v>122</v>
      </c>
      <c r="J21" s="71" t="s">
        <v>832</v>
      </c>
      <c r="K21" s="71"/>
      <c r="L21" s="71" t="s">
        <v>888</v>
      </c>
      <c r="M21" s="71"/>
      <c r="N21" s="71"/>
      <c r="O21" s="71" t="s">
        <v>884</v>
      </c>
      <c r="P21" s="71"/>
      <c r="Q21" s="133" t="s">
        <v>209</v>
      </c>
    </row>
    <row r="22" spans="1:17" x14ac:dyDescent="0.3">
      <c r="A22" s="118">
        <v>2025</v>
      </c>
      <c r="B22">
        <v>1</v>
      </c>
      <c r="C22" s="135">
        <v>45726</v>
      </c>
      <c r="D22" s="71">
        <v>21</v>
      </c>
      <c r="E22" s="71" t="s">
        <v>198</v>
      </c>
      <c r="F22" s="71" t="s">
        <v>80</v>
      </c>
      <c r="G22" s="71">
        <v>60</v>
      </c>
      <c r="H22" s="71"/>
      <c r="I22" s="71" t="s">
        <v>200</v>
      </c>
      <c r="J22" s="71" t="s">
        <v>840</v>
      </c>
      <c r="K22" s="71"/>
      <c r="L22" s="71" t="s">
        <v>467</v>
      </c>
      <c r="M22" s="71"/>
      <c r="N22" s="71" t="s">
        <v>869</v>
      </c>
      <c r="O22" s="71" t="s">
        <v>884</v>
      </c>
      <c r="P22" s="71"/>
      <c r="Q22" s="133" t="s">
        <v>209</v>
      </c>
    </row>
    <row r="23" spans="1:17" x14ac:dyDescent="0.3">
      <c r="A23" s="118">
        <v>2025</v>
      </c>
      <c r="B23">
        <v>1</v>
      </c>
      <c r="C23" s="135"/>
      <c r="D23" s="71">
        <v>22</v>
      </c>
      <c r="E23" s="71" t="s">
        <v>199</v>
      </c>
      <c r="F23" s="71" t="s">
        <v>85</v>
      </c>
      <c r="G23" s="71">
        <v>60</v>
      </c>
      <c r="H23" s="71"/>
      <c r="I23" s="71" t="s">
        <v>200</v>
      </c>
      <c r="J23" s="71" t="s">
        <v>221</v>
      </c>
      <c r="K23" s="71"/>
      <c r="L23" s="71"/>
      <c r="M23" s="71"/>
      <c r="N23" s="71"/>
      <c r="O23" s="71" t="s">
        <v>884</v>
      </c>
      <c r="P23" s="71"/>
      <c r="Q23" s="132"/>
    </row>
    <row r="24" spans="1:17" x14ac:dyDescent="0.3">
      <c r="A24" s="118">
        <v>2025</v>
      </c>
      <c r="B24">
        <v>1</v>
      </c>
      <c r="C24" s="135"/>
      <c r="D24" s="71">
        <v>23</v>
      </c>
      <c r="E24" s="71" t="s">
        <v>201</v>
      </c>
      <c r="F24" s="71" t="s">
        <v>89</v>
      </c>
      <c r="G24" s="71">
        <v>60</v>
      </c>
      <c r="H24" s="71"/>
      <c r="I24" s="71" t="s">
        <v>200</v>
      </c>
      <c r="J24" s="71" t="s">
        <v>221</v>
      </c>
      <c r="K24" s="71"/>
      <c r="L24" s="71"/>
      <c r="M24" s="71"/>
      <c r="N24" s="71"/>
      <c r="O24" s="71" t="s">
        <v>884</v>
      </c>
      <c r="P24" s="71"/>
      <c r="Q24" s="132"/>
    </row>
    <row r="25" spans="1:17" x14ac:dyDescent="0.3">
      <c r="A25" s="118">
        <v>2025</v>
      </c>
      <c r="B25">
        <v>1</v>
      </c>
      <c r="C25" s="135">
        <v>45741</v>
      </c>
      <c r="D25" s="71">
        <v>24</v>
      </c>
      <c r="E25" s="71" t="s">
        <v>202</v>
      </c>
      <c r="F25" s="71" t="s">
        <v>91</v>
      </c>
      <c r="G25" s="71">
        <v>60</v>
      </c>
      <c r="H25" s="71"/>
      <c r="I25" s="71" t="s">
        <v>200</v>
      </c>
      <c r="J25" s="71" t="s">
        <v>222</v>
      </c>
      <c r="K25" s="71"/>
      <c r="L25" s="71" t="s">
        <v>125</v>
      </c>
      <c r="M25" s="71"/>
      <c r="N25" s="71" t="s">
        <v>869</v>
      </c>
      <c r="O25" s="71" t="s">
        <v>885</v>
      </c>
      <c r="P25" s="71"/>
      <c r="Q25" s="132"/>
    </row>
  </sheetData>
  <autoFilter ref="A1:R1" xr:uid="{0BFD6A5D-4252-4C92-9D84-040616A2AE3A}">
    <sortState xmlns:xlrd2="http://schemas.microsoft.com/office/spreadsheetml/2017/richdata2" ref="A2:R25">
      <sortCondition ref="D1"/>
    </sortState>
  </autoFilter>
  <conditionalFormatting sqref="A2: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" r:id="rId1" display="https://ppgcc.dcc.ufmg.br/wp-content/uploads/2025/02/2025-10-Programacao-Linear.pdf" xr:uid="{6F016D34-4AF1-41A3-9A59-AEEFB88DAE11}"/>
    <hyperlink ref="Q3" r:id="rId2" display="https://ppgcc.dcc.ufmg.br/wp-content/uploads/2025/02/2025-1-Teoria-dos-Jogos-em-Computacao.pdf" xr:uid="{CE501EEA-8F33-4B88-9DE7-3FDA7565E214}"/>
    <hyperlink ref="Q5" r:id="rId3" display="https://ppgcc.dcc.ufmg.br/wp-content/uploads/2025/02/2025-1-Computacao-Quantica.pdf" xr:uid="{70FB4126-B3E1-4AAC-AB4F-457EFB6A1A77}"/>
    <hyperlink ref="Q6" r:id="rId4" display="https://ppgcc.dcc.ufmg.br/wp-content/uploads/2025/03/2025-1-Confiabilidade-em-Sistemas-de-Redes-Distribuidos.pdf" xr:uid="{52787969-537A-40AE-B879-44AAE6DBD7C9}"/>
    <hyperlink ref="Q9" r:id="rId5" display="https://ppgcc.dcc.ufmg.br/wp-content/uploads/2025/02/2025-1-Programacao-Competitiva.pdf" xr:uid="{AECC454B-51EA-40BC-AC7F-36EC745FA736}"/>
    <hyperlink ref="Q11" r:id="rId6" display="https://ppgcc.dcc.ufmg.br/wp-content/uploads/2025/02/2025-1-Redes-Sem-Fio.pdf" xr:uid="{D0F0B0F9-D691-4030-91F9-9587940CDC82}"/>
    <hyperlink ref="Q12" r:id="rId7" display="https://ppgcc.dcc.ufmg.br/wp-content/uploads/2025/02/2025-1-Verificacao-Automatica-para-Sistemas-Ciberfisicos.pdf" xr:uid="{E0F37EC1-36C9-47D5-8D4F-CCAD2477B924}"/>
    <hyperlink ref="Q14" r:id="rId8" display="https://ppgcc.dcc.ufmg.br/wp-content/uploads/2025/02/2025-1-Protecao-da-privacidade-em-aprendizado-de-maquina.pdf" xr:uid="{89048CA4-D830-4823-9963-176BB40244E9}"/>
    <hyperlink ref="Q16" r:id="rId9" display="https://ppgcc.dcc.ufmg.br/wp-content/uploads/2025/02/2025-1-Aprendizado-Descritivo.pdf" xr:uid="{7947022F-DE03-4FBE-878A-32BC4B10081E}"/>
    <hyperlink ref="Q17" r:id="rId10" display="https://ppgcc.dcc.ufmg.br/wp-content/uploads/2025/02/2025-1-Aprendizado-por-Reforco.pdf" xr:uid="{3D495905-C09B-4EEA-990E-CF6408251859}"/>
    <hyperlink ref="Q18" r:id="rId11" display="https://ppgcc.dcc.ufmg.br/wp-content/uploads/2025/02/2025-1-Fundamentos-Estatisticos-de-Ciencia-dos-Dados-B.pdf" xr:uid="{140D629D-6F1E-4A80-BA76-C29C53F7C295}"/>
    <hyperlink ref="Q21" r:id="rId12" display="https://ppgcc.dcc.ufmg.br/wp-content/uploads/2025/03/2025-1-Divugalcao-de-Resultados-Cientificos.pdf" xr:uid="{B0F98CA5-E34B-4DB5-B357-97B1C8791F51}"/>
    <hyperlink ref="Q22" r:id="rId13" display="https://ppgcc.dcc.ufmg.br/wp-content/uploads/2025/02/2025-1-Projeto-e-Analise-de-Algoritmos.pdf" xr:uid="{203401EC-0F50-45F0-8612-9D663F4DE4A2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4"/>
  <legacyDrawing r:id="rId1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249-31C0-4B50-93F4-D0EDE9714571}">
  <sheetPr>
    <tabColor theme="9" tint="0.59999389629810485"/>
  </sheetPr>
  <dimension ref="A1:H24"/>
  <sheetViews>
    <sheetView zoomScale="85" zoomScaleNormal="85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A15" sqref="A15:XFD15"/>
    </sheetView>
  </sheetViews>
  <sheetFormatPr defaultColWidth="8.88671875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850</v>
      </c>
      <c r="E3" s="38"/>
      <c r="F3" s="38" t="s">
        <v>850</v>
      </c>
      <c r="G3" s="38" t="s">
        <v>864</v>
      </c>
      <c r="H3" s="1"/>
    </row>
    <row r="4" spans="1:8" ht="29.4" customHeight="1" x14ac:dyDescent="0.3">
      <c r="A4" s="1"/>
      <c r="B4" s="15" t="s">
        <v>108</v>
      </c>
      <c r="C4" s="37"/>
      <c r="D4" s="37" t="s">
        <v>851</v>
      </c>
      <c r="E4" s="37"/>
      <c r="F4" s="37" t="s">
        <v>851</v>
      </c>
      <c r="G4" s="37" t="s">
        <v>865</v>
      </c>
      <c r="H4" s="1"/>
    </row>
    <row r="5" spans="1:8" ht="29.4" customHeight="1" x14ac:dyDescent="0.3">
      <c r="A5" s="1"/>
      <c r="B5" s="16" t="s">
        <v>109</v>
      </c>
      <c r="C5" s="41" t="s">
        <v>841</v>
      </c>
      <c r="D5" s="41" t="s">
        <v>852</v>
      </c>
      <c r="E5" s="41" t="s">
        <v>841</v>
      </c>
      <c r="F5" s="41" t="s">
        <v>852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853</v>
      </c>
      <c r="E6" s="41"/>
      <c r="F6" s="41" t="s">
        <v>853</v>
      </c>
      <c r="G6" s="41"/>
      <c r="H6" s="1"/>
    </row>
    <row r="7" spans="1:8" ht="29.4" customHeight="1" x14ac:dyDescent="0.3">
      <c r="A7" s="1"/>
      <c r="B7" s="17" t="s">
        <v>110</v>
      </c>
      <c r="C7" s="43" t="s">
        <v>842</v>
      </c>
      <c r="D7" s="43" t="s">
        <v>854</v>
      </c>
      <c r="E7" s="43" t="s">
        <v>842</v>
      </c>
      <c r="F7" s="43" t="s">
        <v>854</v>
      </c>
      <c r="G7" s="43"/>
      <c r="H7" s="1"/>
    </row>
    <row r="8" spans="1:8" ht="29.4" customHeight="1" x14ac:dyDescent="0.3">
      <c r="A8" s="1"/>
      <c r="B8" s="17" t="s">
        <v>110</v>
      </c>
      <c r="C8" s="43" t="s">
        <v>843</v>
      </c>
      <c r="D8" s="43"/>
      <c r="E8" s="43" t="s">
        <v>843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844</v>
      </c>
      <c r="D9" s="43"/>
      <c r="E9" s="43" t="s">
        <v>844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845</v>
      </c>
      <c r="D10" s="43"/>
      <c r="E10" s="43" t="s">
        <v>845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846</v>
      </c>
      <c r="D11" s="45" t="s">
        <v>855</v>
      </c>
      <c r="E11" s="45" t="s">
        <v>846</v>
      </c>
      <c r="F11" s="45" t="s">
        <v>855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847</v>
      </c>
      <c r="D12" s="45" t="s">
        <v>856</v>
      </c>
      <c r="E12" s="45" t="s">
        <v>847</v>
      </c>
      <c r="F12" s="45" t="s">
        <v>856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848</v>
      </c>
      <c r="D13" s="45"/>
      <c r="E13" s="45" t="s">
        <v>848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849</v>
      </c>
      <c r="D14" s="45"/>
      <c r="E14" s="45" t="s">
        <v>849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857</v>
      </c>
      <c r="E15" s="47"/>
      <c r="F15" s="47" t="s">
        <v>857</v>
      </c>
      <c r="G15" s="47"/>
      <c r="H15" s="1"/>
    </row>
    <row r="16" spans="1:8" ht="29.4" customHeight="1" x14ac:dyDescent="0.3">
      <c r="A16" s="1"/>
      <c r="B16" s="125"/>
      <c r="C16" s="126"/>
      <c r="D16" s="127"/>
      <c r="E16" s="126"/>
      <c r="F16" s="127"/>
      <c r="G16" s="127"/>
      <c r="H16" s="1"/>
    </row>
    <row r="17" spans="1:8" ht="29.4" customHeight="1" x14ac:dyDescent="0.3">
      <c r="A17" s="1"/>
      <c r="B17" s="126"/>
      <c r="C17" s="130" t="s">
        <v>863</v>
      </c>
      <c r="D17" s="130" t="s">
        <v>115</v>
      </c>
      <c r="E17" s="126"/>
      <c r="F17" s="126"/>
      <c r="G17" s="126"/>
      <c r="H17" s="1"/>
    </row>
    <row r="18" spans="1:8" ht="29.4" customHeight="1" x14ac:dyDescent="0.3">
      <c r="A18" s="1"/>
      <c r="B18" s="126"/>
      <c r="C18" s="131" t="s">
        <v>858</v>
      </c>
      <c r="D18" s="131" t="s">
        <v>167</v>
      </c>
      <c r="E18" s="126"/>
      <c r="F18" s="126"/>
      <c r="G18" s="126"/>
      <c r="H18" s="1"/>
    </row>
    <row r="19" spans="1:8" ht="29.4" customHeight="1" x14ac:dyDescent="0.3">
      <c r="A19" s="1"/>
      <c r="B19" s="126"/>
      <c r="C19" s="131" t="s">
        <v>859</v>
      </c>
      <c r="D19" s="131" t="s">
        <v>167</v>
      </c>
      <c r="E19" s="126"/>
      <c r="F19" s="126"/>
      <c r="G19" s="126"/>
      <c r="H19" s="1"/>
    </row>
    <row r="20" spans="1:8" ht="29.4" customHeight="1" x14ac:dyDescent="0.3">
      <c r="A20" s="1"/>
      <c r="B20" s="126"/>
      <c r="C20" s="131" t="s">
        <v>860</v>
      </c>
      <c r="D20" s="131" t="s">
        <v>657</v>
      </c>
      <c r="E20" s="126"/>
      <c r="F20" s="126"/>
      <c r="G20" s="126"/>
      <c r="H20" s="1"/>
    </row>
    <row r="21" spans="1:8" ht="29.4" customHeight="1" x14ac:dyDescent="0.3">
      <c r="A21" s="1"/>
      <c r="B21" s="126"/>
      <c r="C21" s="131" t="s">
        <v>861</v>
      </c>
      <c r="D21" s="131"/>
      <c r="E21" s="126"/>
      <c r="F21" s="126"/>
      <c r="G21" s="126"/>
      <c r="H21" s="1"/>
    </row>
    <row r="22" spans="1:8" ht="29.4" customHeight="1" x14ac:dyDescent="0.3">
      <c r="A22" s="1"/>
      <c r="B22" s="126"/>
      <c r="C22" s="131" t="s">
        <v>862</v>
      </c>
      <c r="D22" s="131"/>
      <c r="E22" s="126"/>
      <c r="F22" s="126"/>
      <c r="G22" s="126"/>
      <c r="H22" s="1"/>
    </row>
    <row r="23" spans="1:8" x14ac:dyDescent="0.3">
      <c r="B23" s="126"/>
      <c r="C23" s="126"/>
      <c r="D23" s="126"/>
      <c r="E23" s="126"/>
      <c r="F23" s="126"/>
      <c r="G23" s="126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BABB-40F2-4AD0-84FC-688FC0413166}">
  <sheetPr>
    <tabColor theme="7" tint="0.39997558519241921"/>
  </sheetPr>
  <dimension ref="A1:U36"/>
  <sheetViews>
    <sheetView zoomScale="55" zoomScaleNormal="55" workbookViewId="0">
      <selection activeCell="F1" sqref="F1:M33"/>
    </sheetView>
  </sheetViews>
  <sheetFormatPr defaultColWidth="8.88671875" defaultRowHeight="14.4" zeroHeight="1" x14ac:dyDescent="0.3"/>
  <cols>
    <col min="1" max="1" width="10.21875" customWidth="1"/>
    <col min="2" max="2" width="16.21875" bestFit="1" customWidth="1"/>
    <col min="3" max="3" width="7.21875" bestFit="1" customWidth="1"/>
    <col min="4" max="4" width="23.33203125" bestFit="1" customWidth="1"/>
    <col min="5" max="5" width="13.44140625" bestFit="1" customWidth="1"/>
    <col min="6" max="6" width="70.77734375" bestFit="1" customWidth="1"/>
    <col min="7" max="8" width="13" bestFit="1" customWidth="1"/>
    <col min="9" max="9" width="12.6640625" bestFit="1" customWidth="1"/>
    <col min="10" max="10" width="22.5546875" bestFit="1" customWidth="1"/>
    <col min="11" max="11" width="10.21875" bestFit="1" customWidth="1"/>
    <col min="12" max="12" width="9.44140625" bestFit="1" customWidth="1"/>
    <col min="13" max="13" width="13.6640625" bestFit="1" customWidth="1"/>
    <col min="14" max="14" width="16.44140625" bestFit="1" customWidth="1"/>
    <col min="15" max="15" width="12.88671875" bestFit="1" customWidth="1"/>
    <col min="16" max="16" width="10.77734375" bestFit="1" customWidth="1"/>
    <col min="17" max="17" width="13.88671875" bestFit="1" customWidth="1"/>
    <col min="18" max="18" width="10.21875" bestFit="1" customWidth="1"/>
    <col min="19" max="19" width="24" bestFit="1" customWidth="1"/>
    <col min="20" max="20" width="13" bestFit="1" customWidth="1"/>
    <col min="21" max="21" width="19.109375" bestFit="1" customWidth="1"/>
  </cols>
  <sheetData>
    <row r="1" spans="1:21" ht="220.2" thickBot="1" x14ac:dyDescent="0.35">
      <c r="A1" s="155" t="s">
        <v>783</v>
      </c>
      <c r="B1" s="156" t="s">
        <v>784</v>
      </c>
      <c r="C1" s="156" t="s">
        <v>95</v>
      </c>
      <c r="D1" s="157" t="s">
        <v>118</v>
      </c>
      <c r="E1" s="156" t="s">
        <v>301</v>
      </c>
      <c r="F1" s="156" t="s">
        <v>114</v>
      </c>
      <c r="G1" s="158" t="s">
        <v>249</v>
      </c>
      <c r="H1" s="158" t="s">
        <v>302</v>
      </c>
      <c r="I1" s="156" t="s">
        <v>2</v>
      </c>
      <c r="J1" s="156" t="s">
        <v>303</v>
      </c>
      <c r="K1" s="2" t="s">
        <v>785</v>
      </c>
      <c r="L1" s="157" t="s">
        <v>1003</v>
      </c>
      <c r="M1" s="157" t="s">
        <v>115</v>
      </c>
      <c r="N1" s="156" t="s">
        <v>206</v>
      </c>
      <c r="O1" s="156" t="s">
        <v>894</v>
      </c>
      <c r="P1" s="159" t="s">
        <v>226</v>
      </c>
      <c r="Q1" s="156" t="s">
        <v>548</v>
      </c>
      <c r="R1" s="2" t="s">
        <v>801</v>
      </c>
      <c r="S1" s="156" t="s">
        <v>250</v>
      </c>
      <c r="T1" s="156" t="s">
        <v>623</v>
      </c>
      <c r="U1" s="160" t="s">
        <v>909</v>
      </c>
    </row>
    <row r="2" spans="1:21" ht="15" thickTop="1" x14ac:dyDescent="0.3">
      <c r="A2">
        <v>2025</v>
      </c>
      <c r="B2">
        <v>2</v>
      </c>
      <c r="C2">
        <v>29</v>
      </c>
      <c r="E2" t="s">
        <v>199</v>
      </c>
      <c r="F2" t="s">
        <v>85</v>
      </c>
      <c r="G2">
        <v>30</v>
      </c>
      <c r="H2">
        <f>Tabela23[[#This Row],[CH]]/15</f>
        <v>2</v>
      </c>
      <c r="I2" t="s">
        <v>200</v>
      </c>
      <c r="K2">
        <v>40</v>
      </c>
      <c r="L2" t="s">
        <v>81</v>
      </c>
      <c r="M2" t="s">
        <v>81</v>
      </c>
      <c r="Q2" s="161" t="s">
        <v>128</v>
      </c>
      <c r="R2" s="162" t="s">
        <v>466</v>
      </c>
      <c r="U2" s="161" t="s">
        <v>1032</v>
      </c>
    </row>
    <row r="3" spans="1:21" x14ac:dyDescent="0.3">
      <c r="A3">
        <v>2025</v>
      </c>
      <c r="B3">
        <v>2</v>
      </c>
      <c r="C3">
        <v>30</v>
      </c>
      <c r="E3" t="s">
        <v>201</v>
      </c>
      <c r="F3" t="s">
        <v>89</v>
      </c>
      <c r="G3">
        <v>30</v>
      </c>
      <c r="H3">
        <f>Tabela23[[#This Row],[CH]]/15</f>
        <v>2</v>
      </c>
      <c r="I3" t="s">
        <v>200</v>
      </c>
      <c r="K3">
        <v>40</v>
      </c>
      <c r="L3" t="s">
        <v>81</v>
      </c>
      <c r="M3" t="s">
        <v>81</v>
      </c>
      <c r="Q3" s="161" t="s">
        <v>128</v>
      </c>
      <c r="R3" s="162" t="s">
        <v>466</v>
      </c>
      <c r="U3" s="161" t="s">
        <v>1032</v>
      </c>
    </row>
    <row r="4" spans="1:21" x14ac:dyDescent="0.3">
      <c r="A4">
        <v>2025</v>
      </c>
      <c r="B4">
        <v>2</v>
      </c>
      <c r="C4">
        <v>13</v>
      </c>
      <c r="E4" t="s">
        <v>1014</v>
      </c>
      <c r="F4" t="s">
        <v>133</v>
      </c>
      <c r="G4">
        <v>60</v>
      </c>
      <c r="H4">
        <f>Tabela23[[#This Row],[CH]]/15</f>
        <v>4</v>
      </c>
      <c r="I4" t="s">
        <v>166</v>
      </c>
      <c r="J4" t="s">
        <v>1022</v>
      </c>
      <c r="K4">
        <v>20</v>
      </c>
      <c r="L4" s="173" t="s">
        <v>1006</v>
      </c>
      <c r="M4" s="161" t="s">
        <v>1010</v>
      </c>
      <c r="R4" s="35" t="s">
        <v>464</v>
      </c>
    </row>
    <row r="5" spans="1:21" x14ac:dyDescent="0.3">
      <c r="A5">
        <v>2025</v>
      </c>
      <c r="B5">
        <v>2</v>
      </c>
      <c r="C5">
        <v>15</v>
      </c>
      <c r="E5" t="s">
        <v>1014</v>
      </c>
      <c r="F5" t="s">
        <v>644</v>
      </c>
      <c r="G5">
        <v>60</v>
      </c>
      <c r="H5">
        <f>Tabela23[[#This Row],[CH]]/15</f>
        <v>4</v>
      </c>
      <c r="I5" t="s">
        <v>174</v>
      </c>
      <c r="J5" t="s">
        <v>692</v>
      </c>
      <c r="K5">
        <v>5</v>
      </c>
      <c r="L5" s="173" t="s">
        <v>1006</v>
      </c>
      <c r="M5" s="161" t="s">
        <v>1010</v>
      </c>
      <c r="Q5" s="34" t="s">
        <v>143</v>
      </c>
      <c r="R5" s="35" t="s">
        <v>464</v>
      </c>
      <c r="U5" s="34" t="s">
        <v>1031</v>
      </c>
    </row>
    <row r="6" spans="1:21" x14ac:dyDescent="0.3">
      <c r="A6">
        <v>2025</v>
      </c>
      <c r="B6">
        <v>2</v>
      </c>
      <c r="C6">
        <v>18</v>
      </c>
      <c r="E6" t="s">
        <v>1014</v>
      </c>
      <c r="F6" t="s">
        <v>598</v>
      </c>
      <c r="G6">
        <v>60</v>
      </c>
      <c r="H6">
        <f>Tabela23[[#This Row],[CH]]/15</f>
        <v>4</v>
      </c>
      <c r="I6" t="s">
        <v>183</v>
      </c>
      <c r="J6" t="s">
        <v>1024</v>
      </c>
      <c r="K6">
        <v>20</v>
      </c>
      <c r="L6" s="173" t="s">
        <v>1006</v>
      </c>
      <c r="M6" s="161" t="s">
        <v>1010</v>
      </c>
      <c r="R6" s="35" t="s">
        <v>464</v>
      </c>
    </row>
    <row r="7" spans="1:21" x14ac:dyDescent="0.3">
      <c r="A7">
        <v>2025</v>
      </c>
      <c r="B7">
        <v>2</v>
      </c>
      <c r="C7">
        <v>26</v>
      </c>
      <c r="E7" t="s">
        <v>198</v>
      </c>
      <c r="F7" t="s">
        <v>1030</v>
      </c>
      <c r="G7">
        <v>60</v>
      </c>
      <c r="H7">
        <f>Tabela23[[#This Row],[CH]]/15</f>
        <v>4</v>
      </c>
      <c r="I7" t="s">
        <v>200</v>
      </c>
      <c r="K7">
        <v>40</v>
      </c>
      <c r="L7" s="173" t="s">
        <v>1006</v>
      </c>
      <c r="M7" s="161" t="s">
        <v>1010</v>
      </c>
      <c r="Q7" s="161" t="s">
        <v>128</v>
      </c>
      <c r="R7" s="162" t="s">
        <v>466</v>
      </c>
      <c r="U7" s="161" t="s">
        <v>1032</v>
      </c>
    </row>
    <row r="8" spans="1:21" x14ac:dyDescent="0.3">
      <c r="A8">
        <v>2025</v>
      </c>
      <c r="B8">
        <v>2</v>
      </c>
      <c r="C8">
        <v>27</v>
      </c>
      <c r="E8" t="s">
        <v>198</v>
      </c>
      <c r="F8" t="s">
        <v>1030</v>
      </c>
      <c r="G8">
        <v>60</v>
      </c>
      <c r="H8">
        <f>Tabela23[[#This Row],[CH]]/15</f>
        <v>4</v>
      </c>
      <c r="I8" t="s">
        <v>122</v>
      </c>
      <c r="K8">
        <v>40</v>
      </c>
      <c r="L8" s="173" t="s">
        <v>1006</v>
      </c>
      <c r="M8" s="161" t="s">
        <v>1010</v>
      </c>
      <c r="Q8" s="161" t="s">
        <v>128</v>
      </c>
      <c r="R8" s="162" t="s">
        <v>466</v>
      </c>
      <c r="U8" s="161" t="s">
        <v>1032</v>
      </c>
    </row>
    <row r="9" spans="1:21" x14ac:dyDescent="0.3">
      <c r="A9">
        <v>2025</v>
      </c>
      <c r="B9">
        <v>2</v>
      </c>
      <c r="C9">
        <v>2</v>
      </c>
      <c r="E9" t="s">
        <v>1014</v>
      </c>
      <c r="F9" t="s">
        <v>182</v>
      </c>
      <c r="G9">
        <v>60</v>
      </c>
      <c r="H9">
        <f>Tabela23[[#This Row],[CH]]/15</f>
        <v>4</v>
      </c>
      <c r="I9" t="s">
        <v>126</v>
      </c>
      <c r="J9" t="s">
        <v>1016</v>
      </c>
      <c r="K9">
        <v>30</v>
      </c>
      <c r="L9" s="173" t="s">
        <v>1006</v>
      </c>
      <c r="M9" s="35" t="s">
        <v>1007</v>
      </c>
      <c r="R9" s="35" t="s">
        <v>464</v>
      </c>
    </row>
    <row r="10" spans="1:21" x14ac:dyDescent="0.3">
      <c r="A10">
        <v>2025</v>
      </c>
      <c r="B10">
        <v>2</v>
      </c>
      <c r="C10">
        <v>12</v>
      </c>
      <c r="E10" t="s">
        <v>1014</v>
      </c>
      <c r="F10" t="s">
        <v>564</v>
      </c>
      <c r="G10">
        <v>60</v>
      </c>
      <c r="H10">
        <f>Tabela23[[#This Row],[CH]]/15</f>
        <v>4</v>
      </c>
      <c r="I10" t="s">
        <v>163</v>
      </c>
      <c r="J10" t="s">
        <v>1021</v>
      </c>
      <c r="K10">
        <v>20</v>
      </c>
      <c r="L10" s="173" t="s">
        <v>1006</v>
      </c>
      <c r="M10" s="35" t="s">
        <v>1007</v>
      </c>
      <c r="R10" s="35" t="s">
        <v>464</v>
      </c>
    </row>
    <row r="11" spans="1:21" x14ac:dyDescent="0.3">
      <c r="A11">
        <v>2025</v>
      </c>
      <c r="B11">
        <v>2</v>
      </c>
      <c r="C11">
        <v>11</v>
      </c>
      <c r="E11" t="s">
        <v>1014</v>
      </c>
      <c r="F11" t="s">
        <v>278</v>
      </c>
      <c r="G11">
        <v>60</v>
      </c>
      <c r="H11">
        <f>Tabela23[[#This Row],[CH]]/15</f>
        <v>4</v>
      </c>
      <c r="I11" t="s">
        <v>160</v>
      </c>
      <c r="J11" t="s">
        <v>279</v>
      </c>
      <c r="K11">
        <v>20</v>
      </c>
      <c r="L11" s="173" t="s">
        <v>1006</v>
      </c>
      <c r="M11" s="177" t="s">
        <v>1008</v>
      </c>
      <c r="R11" s="35" t="s">
        <v>464</v>
      </c>
    </row>
    <row r="12" spans="1:21" x14ac:dyDescent="0.3">
      <c r="A12">
        <v>2025</v>
      </c>
      <c r="B12">
        <v>2</v>
      </c>
      <c r="C12">
        <v>14</v>
      </c>
      <c r="E12" t="s">
        <v>1014</v>
      </c>
      <c r="F12" t="s">
        <v>275</v>
      </c>
      <c r="G12">
        <v>60</v>
      </c>
      <c r="H12">
        <f>Tabela23[[#This Row],[CH]]/15</f>
        <v>4</v>
      </c>
      <c r="I12" t="s">
        <v>170</v>
      </c>
      <c r="J12" t="s">
        <v>221</v>
      </c>
      <c r="K12">
        <v>10</v>
      </c>
      <c r="L12" s="173" t="s">
        <v>1006</v>
      </c>
      <c r="M12" s="177" t="s">
        <v>1008</v>
      </c>
      <c r="Q12" s="34" t="s">
        <v>143</v>
      </c>
      <c r="R12" s="35" t="s">
        <v>464</v>
      </c>
      <c r="U12" s="34" t="s">
        <v>1031</v>
      </c>
    </row>
    <row r="13" spans="1:21" x14ac:dyDescent="0.3">
      <c r="A13">
        <v>2025</v>
      </c>
      <c r="B13">
        <v>2</v>
      </c>
      <c r="C13">
        <v>17</v>
      </c>
      <c r="E13" t="s">
        <v>1014</v>
      </c>
      <c r="F13" t="s">
        <v>1023</v>
      </c>
      <c r="G13">
        <v>60</v>
      </c>
      <c r="H13">
        <f>Tabela23[[#This Row],[CH]]/15</f>
        <v>4</v>
      </c>
      <c r="I13" t="s">
        <v>180</v>
      </c>
      <c r="J13" t="s">
        <v>268</v>
      </c>
      <c r="K13">
        <v>20</v>
      </c>
      <c r="L13" s="173" t="s">
        <v>1006</v>
      </c>
      <c r="M13" s="177" t="s">
        <v>1008</v>
      </c>
      <c r="R13" s="35" t="s">
        <v>464</v>
      </c>
    </row>
    <row r="14" spans="1:21" x14ac:dyDescent="0.3">
      <c r="A14">
        <v>2025</v>
      </c>
      <c r="B14">
        <v>2</v>
      </c>
      <c r="C14">
        <v>22</v>
      </c>
      <c r="E14" t="s">
        <v>1014</v>
      </c>
      <c r="F14" t="s">
        <v>1027</v>
      </c>
      <c r="G14">
        <v>60</v>
      </c>
      <c r="H14">
        <f>Tabela23[[#This Row],[CH]]/15</f>
        <v>4</v>
      </c>
      <c r="I14" t="s">
        <v>215</v>
      </c>
      <c r="J14" t="s">
        <v>606</v>
      </c>
      <c r="K14">
        <v>20</v>
      </c>
      <c r="L14" s="173" t="s">
        <v>1006</v>
      </c>
      <c r="M14" s="177" t="s">
        <v>1008</v>
      </c>
      <c r="R14" s="35" t="s">
        <v>464</v>
      </c>
    </row>
    <row r="15" spans="1:21" x14ac:dyDescent="0.3">
      <c r="A15">
        <v>2025</v>
      </c>
      <c r="B15">
        <v>2</v>
      </c>
      <c r="C15">
        <v>28</v>
      </c>
      <c r="E15" t="s">
        <v>220</v>
      </c>
      <c r="F15" t="s">
        <v>320</v>
      </c>
      <c r="G15">
        <v>60</v>
      </c>
      <c r="H15">
        <f>Tabela23[[#This Row],[CH]]/15</f>
        <v>4</v>
      </c>
      <c r="I15" t="s">
        <v>200</v>
      </c>
      <c r="J15" t="s">
        <v>321</v>
      </c>
      <c r="K15">
        <v>20</v>
      </c>
      <c r="L15" s="173" t="s">
        <v>1006</v>
      </c>
      <c r="M15" s="177" t="s">
        <v>1008</v>
      </c>
      <c r="R15" s="35" t="s">
        <v>464</v>
      </c>
    </row>
    <row r="16" spans="1:21" x14ac:dyDescent="0.3">
      <c r="A16">
        <v>2025</v>
      </c>
      <c r="B16">
        <v>2</v>
      </c>
      <c r="C16">
        <v>10</v>
      </c>
      <c r="E16" t="s">
        <v>1014</v>
      </c>
      <c r="F16" t="s">
        <v>158</v>
      </c>
      <c r="G16">
        <v>60</v>
      </c>
      <c r="H16">
        <f>Tabela23[[#This Row],[CH]]/15</f>
        <v>4</v>
      </c>
      <c r="I16" t="s">
        <v>156</v>
      </c>
      <c r="J16" t="s">
        <v>161</v>
      </c>
      <c r="K16">
        <v>20</v>
      </c>
      <c r="L16" s="173" t="s">
        <v>1006</v>
      </c>
      <c r="M16" s="178" t="s">
        <v>1044</v>
      </c>
      <c r="R16" s="35" t="s">
        <v>464</v>
      </c>
    </row>
    <row r="17" spans="1:21" x14ac:dyDescent="0.3">
      <c r="A17">
        <v>2025</v>
      </c>
      <c r="B17">
        <v>2</v>
      </c>
      <c r="C17">
        <v>8</v>
      </c>
      <c r="E17" t="s">
        <v>1014</v>
      </c>
      <c r="F17" t="s">
        <v>614</v>
      </c>
      <c r="G17">
        <v>60</v>
      </c>
      <c r="H17">
        <f>Tabela23[[#This Row],[CH]]/15</f>
        <v>4</v>
      </c>
      <c r="I17" t="s">
        <v>149</v>
      </c>
      <c r="J17" t="s">
        <v>359</v>
      </c>
      <c r="K17">
        <v>20</v>
      </c>
      <c r="L17" s="174" t="s">
        <v>1004</v>
      </c>
      <c r="M17" s="173" t="s">
        <v>1011</v>
      </c>
      <c r="R17" s="35" t="s">
        <v>464</v>
      </c>
    </row>
    <row r="18" spans="1:21" x14ac:dyDescent="0.3">
      <c r="A18">
        <v>2025</v>
      </c>
      <c r="B18">
        <v>2</v>
      </c>
      <c r="C18">
        <v>19</v>
      </c>
      <c r="E18" t="s">
        <v>1014</v>
      </c>
      <c r="F18" t="s">
        <v>1025</v>
      </c>
      <c r="G18">
        <v>60</v>
      </c>
      <c r="H18">
        <f>Tabela23[[#This Row],[CH]]/15</f>
        <v>4</v>
      </c>
      <c r="I18" t="s">
        <v>187</v>
      </c>
      <c r="J18" t="s">
        <v>468</v>
      </c>
      <c r="K18">
        <v>20</v>
      </c>
      <c r="L18" s="174" t="s">
        <v>1004</v>
      </c>
      <c r="M18" s="173" t="s">
        <v>1011</v>
      </c>
      <c r="R18" s="35" t="s">
        <v>464</v>
      </c>
    </row>
    <row r="19" spans="1:21" x14ac:dyDescent="0.3">
      <c r="A19">
        <v>2025</v>
      </c>
      <c r="B19">
        <v>2</v>
      </c>
      <c r="C19">
        <v>1</v>
      </c>
      <c r="E19" t="s">
        <v>1014</v>
      </c>
      <c r="F19" t="s">
        <v>1015</v>
      </c>
      <c r="G19">
        <v>60</v>
      </c>
      <c r="H19">
        <f>Tabela23[[#This Row],[CH]]/15</f>
        <v>4</v>
      </c>
      <c r="I19" t="s">
        <v>122</v>
      </c>
      <c r="J19" t="s">
        <v>692</v>
      </c>
      <c r="K19">
        <v>40</v>
      </c>
      <c r="L19" s="174" t="s">
        <v>1004</v>
      </c>
      <c r="M19" s="176" t="s">
        <v>1005</v>
      </c>
      <c r="R19" s="35" t="s">
        <v>464</v>
      </c>
    </row>
    <row r="20" spans="1:21" x14ac:dyDescent="0.3">
      <c r="A20">
        <v>2025</v>
      </c>
      <c r="B20">
        <v>2</v>
      </c>
      <c r="C20">
        <v>7</v>
      </c>
      <c r="E20" t="s">
        <v>1014</v>
      </c>
      <c r="F20" t="s">
        <v>998</v>
      </c>
      <c r="G20">
        <v>60</v>
      </c>
      <c r="H20">
        <f>Tabela23[[#This Row],[CH]]/15</f>
        <v>4</v>
      </c>
      <c r="I20" t="s">
        <v>145</v>
      </c>
      <c r="J20" t="s">
        <v>1020</v>
      </c>
      <c r="K20">
        <v>20</v>
      </c>
      <c r="L20" s="174" t="s">
        <v>1004</v>
      </c>
      <c r="M20" s="161" t="s">
        <v>1010</v>
      </c>
      <c r="R20" s="35" t="s">
        <v>464</v>
      </c>
    </row>
    <row r="21" spans="1:21" x14ac:dyDescent="0.3">
      <c r="A21">
        <v>2025</v>
      </c>
      <c r="B21">
        <v>2</v>
      </c>
      <c r="C21">
        <v>9</v>
      </c>
      <c r="E21" t="s">
        <v>1014</v>
      </c>
      <c r="F21" t="s">
        <v>154</v>
      </c>
      <c r="G21">
        <v>60</v>
      </c>
      <c r="H21">
        <f>Tabela23[[#This Row],[CH]]/15</f>
        <v>4</v>
      </c>
      <c r="I21" t="s">
        <v>152</v>
      </c>
      <c r="J21" t="s">
        <v>214</v>
      </c>
      <c r="K21">
        <v>20</v>
      </c>
      <c r="L21" s="174" t="s">
        <v>1004</v>
      </c>
      <c r="M21" s="161" t="s">
        <v>1010</v>
      </c>
      <c r="R21" s="35" t="s">
        <v>464</v>
      </c>
    </row>
    <row r="22" spans="1:21" x14ac:dyDescent="0.3">
      <c r="A22">
        <v>2025</v>
      </c>
      <c r="B22">
        <v>2</v>
      </c>
      <c r="C22">
        <v>32</v>
      </c>
      <c r="E22" t="s">
        <v>334</v>
      </c>
      <c r="F22" t="s">
        <v>335</v>
      </c>
      <c r="G22">
        <v>60</v>
      </c>
      <c r="H22">
        <f>Tabela23[[#This Row],[CH]]/15</f>
        <v>4</v>
      </c>
      <c r="I22" t="s">
        <v>200</v>
      </c>
      <c r="J22" t="s">
        <v>188</v>
      </c>
      <c r="K22">
        <v>20</v>
      </c>
      <c r="L22" s="174" t="s">
        <v>1004</v>
      </c>
      <c r="M22" s="161" t="s">
        <v>1010</v>
      </c>
      <c r="R22" s="35" t="s">
        <v>464</v>
      </c>
    </row>
    <row r="23" spans="1:21" x14ac:dyDescent="0.3">
      <c r="A23">
        <v>2025</v>
      </c>
      <c r="B23">
        <v>2</v>
      </c>
      <c r="C23">
        <v>4</v>
      </c>
      <c r="E23" t="s">
        <v>1014</v>
      </c>
      <c r="F23" t="s">
        <v>1018</v>
      </c>
      <c r="G23">
        <v>60</v>
      </c>
      <c r="H23">
        <f>Tabela23[[#This Row],[CH]]/15</f>
        <v>4</v>
      </c>
      <c r="I23" t="s">
        <v>134</v>
      </c>
      <c r="J23" t="s">
        <v>171</v>
      </c>
      <c r="K23">
        <v>20</v>
      </c>
      <c r="L23" s="174" t="s">
        <v>1004</v>
      </c>
      <c r="M23" s="35" t="s">
        <v>1007</v>
      </c>
      <c r="R23" s="35" t="s">
        <v>464</v>
      </c>
    </row>
    <row r="24" spans="1:21" x14ac:dyDescent="0.3">
      <c r="A24">
        <v>2025</v>
      </c>
      <c r="B24">
        <v>2</v>
      </c>
      <c r="C24">
        <v>31</v>
      </c>
      <c r="E24" t="s">
        <v>202</v>
      </c>
      <c r="F24" t="s">
        <v>91</v>
      </c>
      <c r="G24">
        <v>60</v>
      </c>
      <c r="H24">
        <f>Tabela23[[#This Row],[CH]]/15</f>
        <v>4</v>
      </c>
      <c r="I24" t="s">
        <v>200</v>
      </c>
      <c r="J24" t="s">
        <v>222</v>
      </c>
      <c r="K24">
        <v>5</v>
      </c>
      <c r="L24" s="174" t="s">
        <v>1004</v>
      </c>
      <c r="M24" s="35" t="s">
        <v>1007</v>
      </c>
      <c r="R24" s="35" t="s">
        <v>464</v>
      </c>
    </row>
    <row r="25" spans="1:21" x14ac:dyDescent="0.3">
      <c r="A25">
        <v>2025</v>
      </c>
      <c r="B25">
        <v>2</v>
      </c>
      <c r="C25">
        <v>3</v>
      </c>
      <c r="E25" t="s">
        <v>1014</v>
      </c>
      <c r="F25" t="s">
        <v>1017</v>
      </c>
      <c r="G25">
        <v>60</v>
      </c>
      <c r="H25">
        <f>Tabela23[[#This Row],[CH]]/15</f>
        <v>4</v>
      </c>
      <c r="I25" t="s">
        <v>131</v>
      </c>
      <c r="J25" t="s">
        <v>205</v>
      </c>
      <c r="K25">
        <v>20</v>
      </c>
      <c r="L25" s="174" t="s">
        <v>1004</v>
      </c>
      <c r="M25" s="177" t="s">
        <v>1008</v>
      </c>
      <c r="R25" s="35" t="s">
        <v>464</v>
      </c>
    </row>
    <row r="26" spans="1:21" x14ac:dyDescent="0.3">
      <c r="A26">
        <v>2025</v>
      </c>
      <c r="B26">
        <v>2</v>
      </c>
      <c r="C26">
        <v>6</v>
      </c>
      <c r="E26" t="s">
        <v>1014</v>
      </c>
      <c r="F26" t="s">
        <v>1019</v>
      </c>
      <c r="G26">
        <v>60</v>
      </c>
      <c r="H26">
        <f>Tabela23[[#This Row],[CH]]/15</f>
        <v>4</v>
      </c>
      <c r="I26" t="s">
        <v>141</v>
      </c>
      <c r="J26" t="s">
        <v>256</v>
      </c>
      <c r="K26">
        <v>20</v>
      </c>
      <c r="L26" s="174" t="s">
        <v>1004</v>
      </c>
      <c r="M26" s="177" t="s">
        <v>1008</v>
      </c>
      <c r="R26" s="35" t="s">
        <v>464</v>
      </c>
    </row>
    <row r="27" spans="1:21" x14ac:dyDescent="0.3">
      <c r="A27">
        <v>2025</v>
      </c>
      <c r="B27">
        <v>2</v>
      </c>
      <c r="C27">
        <v>16</v>
      </c>
      <c r="E27" t="s">
        <v>1014</v>
      </c>
      <c r="F27" t="s">
        <v>210</v>
      </c>
      <c r="G27">
        <v>60</v>
      </c>
      <c r="H27">
        <f>Tabela23[[#This Row],[CH]]/15</f>
        <v>4</v>
      </c>
      <c r="I27" t="s">
        <v>177</v>
      </c>
      <c r="J27" t="s">
        <v>146</v>
      </c>
      <c r="K27">
        <v>20</v>
      </c>
      <c r="L27" s="174" t="s">
        <v>1004</v>
      </c>
      <c r="M27" s="177" t="s">
        <v>1008</v>
      </c>
      <c r="R27" s="35" t="s">
        <v>464</v>
      </c>
    </row>
    <row r="28" spans="1:21" x14ac:dyDescent="0.3">
      <c r="A28">
        <v>2025</v>
      </c>
      <c r="B28">
        <v>2</v>
      </c>
      <c r="C28">
        <v>20</v>
      </c>
      <c r="E28" t="s">
        <v>1014</v>
      </c>
      <c r="F28" t="s">
        <v>999</v>
      </c>
      <c r="G28">
        <v>60</v>
      </c>
      <c r="H28">
        <f>Tabela23[[#This Row],[CH]]/15</f>
        <v>4</v>
      </c>
      <c r="I28" t="s">
        <v>191</v>
      </c>
      <c r="J28" t="s">
        <v>268</v>
      </c>
      <c r="K28">
        <v>20</v>
      </c>
      <c r="L28" s="174" t="s">
        <v>1004</v>
      </c>
      <c r="M28" s="177" t="s">
        <v>1008</v>
      </c>
      <c r="R28" s="35" t="s">
        <v>464</v>
      </c>
    </row>
    <row r="29" spans="1:21" x14ac:dyDescent="0.3">
      <c r="A29">
        <v>2025</v>
      </c>
      <c r="B29">
        <v>2</v>
      </c>
      <c r="C29">
        <v>21</v>
      </c>
      <c r="E29" t="s">
        <v>1014</v>
      </c>
      <c r="F29" t="s">
        <v>1026</v>
      </c>
      <c r="G29">
        <v>60</v>
      </c>
      <c r="H29">
        <f>Tabela23[[#This Row],[CH]]/15</f>
        <v>4</v>
      </c>
      <c r="I29" t="s">
        <v>194</v>
      </c>
      <c r="J29" t="s">
        <v>647</v>
      </c>
      <c r="K29">
        <v>20</v>
      </c>
      <c r="L29" s="174" t="s">
        <v>1004</v>
      </c>
      <c r="M29" s="177" t="s">
        <v>1008</v>
      </c>
      <c r="R29" s="35" t="s">
        <v>464</v>
      </c>
    </row>
    <row r="30" spans="1:21" x14ac:dyDescent="0.3">
      <c r="A30">
        <v>2025</v>
      </c>
      <c r="B30">
        <v>2</v>
      </c>
      <c r="C30">
        <v>25</v>
      </c>
      <c r="E30" t="s">
        <v>196</v>
      </c>
      <c r="F30" t="s">
        <v>1029</v>
      </c>
      <c r="G30">
        <v>30</v>
      </c>
      <c r="H30">
        <f>Tabela23[[#This Row],[CH]]/15</f>
        <v>2</v>
      </c>
      <c r="I30" t="s">
        <v>200</v>
      </c>
      <c r="J30" t="s">
        <v>323</v>
      </c>
      <c r="K30">
        <v>20</v>
      </c>
      <c r="L30" s="175" t="s">
        <v>1013</v>
      </c>
      <c r="M30" s="35" t="s">
        <v>1007</v>
      </c>
      <c r="R30" s="35" t="s">
        <v>464</v>
      </c>
    </row>
    <row r="31" spans="1:21" x14ac:dyDescent="0.3">
      <c r="A31">
        <v>2025</v>
      </c>
      <c r="B31">
        <v>2</v>
      </c>
      <c r="C31">
        <v>23</v>
      </c>
      <c r="E31" t="s">
        <v>515</v>
      </c>
      <c r="F31" t="s">
        <v>837</v>
      </c>
      <c r="G31">
        <v>15</v>
      </c>
      <c r="H31">
        <f>Tabela23[[#This Row],[CH]]/15</f>
        <v>1</v>
      </c>
      <c r="I31" t="s">
        <v>122</v>
      </c>
      <c r="J31" t="s">
        <v>363</v>
      </c>
      <c r="K31">
        <v>30</v>
      </c>
      <c r="L31" s="34" t="s">
        <v>1012</v>
      </c>
      <c r="M31" s="161" t="s">
        <v>1010</v>
      </c>
      <c r="Q31" s="161" t="s">
        <v>128</v>
      </c>
      <c r="R31" s="162" t="s">
        <v>466</v>
      </c>
      <c r="U31" s="161" t="s">
        <v>1032</v>
      </c>
    </row>
    <row r="32" spans="1:21" x14ac:dyDescent="0.3">
      <c r="A32">
        <v>2025</v>
      </c>
      <c r="B32">
        <v>2</v>
      </c>
      <c r="C32">
        <v>24</v>
      </c>
      <c r="E32" t="s">
        <v>515</v>
      </c>
      <c r="F32" t="s">
        <v>839</v>
      </c>
      <c r="G32">
        <v>15</v>
      </c>
      <c r="H32">
        <f>Tabela23[[#This Row],[CH]]/15</f>
        <v>1</v>
      </c>
      <c r="I32" t="s">
        <v>126</v>
      </c>
      <c r="J32" t="s">
        <v>1028</v>
      </c>
      <c r="K32">
        <v>20</v>
      </c>
      <c r="L32" s="34" t="s">
        <v>1012</v>
      </c>
      <c r="M32" s="161" t="s">
        <v>1010</v>
      </c>
      <c r="Q32" s="161" t="s">
        <v>128</v>
      </c>
      <c r="R32" s="162" t="s">
        <v>466</v>
      </c>
      <c r="U32" s="161" t="s">
        <v>1032</v>
      </c>
    </row>
    <row r="33" spans="1:21" x14ac:dyDescent="0.3">
      <c r="A33">
        <v>2025</v>
      </c>
      <c r="B33">
        <v>2</v>
      </c>
      <c r="C33">
        <v>5</v>
      </c>
      <c r="D33" s="179"/>
      <c r="E33" s="179" t="s">
        <v>1014</v>
      </c>
      <c r="F33" s="179" t="s">
        <v>162</v>
      </c>
      <c r="G33">
        <v>60</v>
      </c>
      <c r="H33">
        <f>Tabela23[[#This Row],[CH]]/15</f>
        <v>4</v>
      </c>
      <c r="I33" s="179" t="s">
        <v>138</v>
      </c>
      <c r="J33" s="179" t="s">
        <v>291</v>
      </c>
      <c r="K33" s="179">
        <v>20</v>
      </c>
      <c r="L33" s="179" t="s">
        <v>1043</v>
      </c>
      <c r="M33" s="179" t="s">
        <v>1045</v>
      </c>
      <c r="N33" s="179"/>
      <c r="O33" s="179"/>
      <c r="P33" s="179"/>
      <c r="Q33" s="179"/>
      <c r="R33" s="35" t="s">
        <v>464</v>
      </c>
      <c r="S33" s="179"/>
      <c r="T33" s="179"/>
      <c r="U33" s="179"/>
    </row>
    <row r="34" spans="1:21" x14ac:dyDescent="0.3"/>
    <row r="35" spans="1:21" x14ac:dyDescent="0.3"/>
    <row r="36" spans="1:21" x14ac:dyDescent="0.3"/>
  </sheetData>
  <conditionalFormatting sqref="A2:A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7406-B15D-4166-B10E-3445E1AD1E8C}">
  <sheetPr>
    <tabColor theme="7" tint="0.39997558519241921"/>
  </sheetPr>
  <dimension ref="A1:H25"/>
  <sheetViews>
    <sheetView tabSelected="1" topLeftCell="A6" zoomScale="70" zoomScaleNormal="70" workbookViewId="0">
      <selection activeCell="E9" sqref="E9"/>
    </sheetView>
  </sheetViews>
  <sheetFormatPr defaultColWidth="0" defaultRowHeight="14.4" zeroHeight="1" x14ac:dyDescent="0.3"/>
  <cols>
    <col min="1" max="1" width="4" customWidth="1"/>
    <col min="2" max="2" width="13.33203125" bestFit="1" customWidth="1"/>
    <col min="3" max="3" width="34.33203125" customWidth="1"/>
    <col min="4" max="4" width="36.5546875" customWidth="1"/>
    <col min="5" max="5" width="33.88671875" customWidth="1"/>
    <col min="6" max="6" width="36.21875" bestFit="1" customWidth="1"/>
    <col min="7" max="7" width="27.21875" bestFit="1" customWidth="1"/>
    <col min="8" max="8" width="4" customWidth="1"/>
    <col min="9" max="16384" width="8.88671875" hidden="1"/>
  </cols>
  <sheetData>
    <row r="1" spans="1:8" ht="15" thickBot="1" x14ac:dyDescent="0.35">
      <c r="A1" s="1"/>
      <c r="B1" s="1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1001</v>
      </c>
      <c r="C2" s="21" t="s">
        <v>98</v>
      </c>
      <c r="D2" s="21" t="s">
        <v>99</v>
      </c>
      <c r="E2" s="21" t="s">
        <v>100</v>
      </c>
      <c r="F2" s="21" t="s">
        <v>101</v>
      </c>
      <c r="G2" s="21" t="s">
        <v>102</v>
      </c>
      <c r="H2" s="1"/>
    </row>
    <row r="3" spans="1:8" ht="43.2" x14ac:dyDescent="0.3">
      <c r="A3" s="1"/>
      <c r="B3" s="14" t="s">
        <v>108</v>
      </c>
      <c r="C3" s="38"/>
      <c r="D3" s="38" t="s">
        <v>1050</v>
      </c>
      <c r="E3" s="38"/>
      <c r="F3" s="38" t="s">
        <v>1050</v>
      </c>
      <c r="G3" s="180"/>
      <c r="H3" s="1"/>
    </row>
    <row r="4" spans="1:8" ht="28.8" x14ac:dyDescent="0.3">
      <c r="A4" s="1"/>
      <c r="B4" s="15" t="s">
        <v>108</v>
      </c>
      <c r="C4" s="37"/>
      <c r="D4" s="37" t="s">
        <v>1051</v>
      </c>
      <c r="E4" s="37"/>
      <c r="F4" s="37" t="s">
        <v>1051</v>
      </c>
      <c r="G4" s="181"/>
      <c r="H4" s="1"/>
    </row>
    <row r="5" spans="1:8" ht="28.8" x14ac:dyDescent="0.3">
      <c r="A5" s="1"/>
      <c r="B5" s="137" t="s">
        <v>1000</v>
      </c>
      <c r="C5" s="138"/>
      <c r="D5" s="138" t="s">
        <v>1052</v>
      </c>
      <c r="E5" s="138"/>
      <c r="F5" s="138" t="s">
        <v>1052</v>
      </c>
      <c r="G5" s="182"/>
      <c r="H5" s="1"/>
    </row>
    <row r="6" spans="1:8" ht="43.2" x14ac:dyDescent="0.3">
      <c r="A6" s="1"/>
      <c r="B6" s="16" t="s">
        <v>109</v>
      </c>
      <c r="C6" s="41" t="s">
        <v>1046</v>
      </c>
      <c r="D6" s="41" t="s">
        <v>1053</v>
      </c>
      <c r="E6" s="41" t="s">
        <v>1046</v>
      </c>
      <c r="F6" s="41" t="s">
        <v>1053</v>
      </c>
      <c r="G6" s="183" t="s">
        <v>1068</v>
      </c>
      <c r="H6" s="1"/>
    </row>
    <row r="7" spans="1:8" ht="43.2" x14ac:dyDescent="0.3">
      <c r="A7" s="1"/>
      <c r="B7" s="16" t="s">
        <v>109</v>
      </c>
      <c r="C7" s="41" t="s">
        <v>1047</v>
      </c>
      <c r="D7" s="41" t="s">
        <v>1054</v>
      </c>
      <c r="E7" s="41" t="s">
        <v>1047</v>
      </c>
      <c r="F7" s="41" t="s">
        <v>1054</v>
      </c>
      <c r="G7" s="183" t="s">
        <v>1069</v>
      </c>
      <c r="H7" s="1"/>
    </row>
    <row r="8" spans="1:8" ht="28.8" x14ac:dyDescent="0.3">
      <c r="A8" s="1"/>
      <c r="B8" s="16" t="s">
        <v>109</v>
      </c>
      <c r="C8" s="41" t="s">
        <v>1048</v>
      </c>
      <c r="D8" s="41" t="s">
        <v>1074</v>
      </c>
      <c r="E8" s="41" t="s">
        <v>1048</v>
      </c>
      <c r="F8" s="41" t="s">
        <v>1074</v>
      </c>
      <c r="G8" s="183"/>
      <c r="H8" s="1"/>
    </row>
    <row r="9" spans="1:8" ht="28.8" x14ac:dyDescent="0.3">
      <c r="A9" s="1"/>
      <c r="B9" s="16" t="s">
        <v>109</v>
      </c>
      <c r="C9" s="41" t="s">
        <v>1049</v>
      </c>
      <c r="D9" s="41"/>
      <c r="E9" s="41" t="s">
        <v>1049</v>
      </c>
      <c r="F9" s="41"/>
      <c r="G9" s="183"/>
      <c r="H9" s="1"/>
    </row>
    <row r="10" spans="1:8" ht="28.8" x14ac:dyDescent="0.3">
      <c r="A10" s="1"/>
      <c r="B10" s="17" t="s">
        <v>110</v>
      </c>
      <c r="C10" s="43" t="s">
        <v>1055</v>
      </c>
      <c r="D10" s="43" t="s">
        <v>1059</v>
      </c>
      <c r="E10" s="43" t="s">
        <v>1055</v>
      </c>
      <c r="F10" s="43" t="s">
        <v>1059</v>
      </c>
      <c r="G10" s="184"/>
      <c r="H10" s="1"/>
    </row>
    <row r="11" spans="1:8" ht="43.2" x14ac:dyDescent="0.3">
      <c r="A11" s="1"/>
      <c r="B11" s="17" t="s">
        <v>110</v>
      </c>
      <c r="C11" s="43" t="s">
        <v>1056</v>
      </c>
      <c r="D11" s="43" t="s">
        <v>1058</v>
      </c>
      <c r="E11" s="43" t="s">
        <v>1056</v>
      </c>
      <c r="F11" s="43" t="s">
        <v>1058</v>
      </c>
      <c r="G11" s="184"/>
      <c r="H11" s="1"/>
    </row>
    <row r="12" spans="1:8" ht="28.8" x14ac:dyDescent="0.3">
      <c r="A12" s="1"/>
      <c r="B12" s="17" t="s">
        <v>110</v>
      </c>
      <c r="C12" s="43"/>
      <c r="D12" s="43"/>
      <c r="E12" s="43"/>
      <c r="F12" s="43" t="s">
        <v>1057</v>
      </c>
      <c r="G12" s="184"/>
      <c r="H12" s="1"/>
    </row>
    <row r="13" spans="1:8" ht="28.8" x14ac:dyDescent="0.3">
      <c r="A13" s="1"/>
      <c r="B13" s="18" t="s">
        <v>111</v>
      </c>
      <c r="C13" s="45" t="s">
        <v>1060</v>
      </c>
      <c r="D13" s="45" t="s">
        <v>1064</v>
      </c>
      <c r="E13" s="45" t="s">
        <v>1060</v>
      </c>
      <c r="F13" s="45" t="s">
        <v>1064</v>
      </c>
      <c r="G13" s="185"/>
      <c r="H13" s="1"/>
    </row>
    <row r="14" spans="1:8" ht="28.8" x14ac:dyDescent="0.3">
      <c r="A14" s="1"/>
      <c r="B14" s="18" t="s">
        <v>111</v>
      </c>
      <c r="C14" s="45" t="s">
        <v>1062</v>
      </c>
      <c r="D14" s="45" t="s">
        <v>1067</v>
      </c>
      <c r="E14" s="45" t="s">
        <v>1062</v>
      </c>
      <c r="F14" s="45" t="s">
        <v>1067</v>
      </c>
      <c r="G14" s="185"/>
      <c r="H14" s="1"/>
    </row>
    <row r="15" spans="1:8" ht="43.2" x14ac:dyDescent="0.3">
      <c r="A15" s="1"/>
      <c r="B15" s="18" t="s">
        <v>111</v>
      </c>
      <c r="C15" s="45" t="s">
        <v>1070</v>
      </c>
      <c r="D15" s="45" t="s">
        <v>1063</v>
      </c>
      <c r="E15" s="45" t="s">
        <v>1070</v>
      </c>
      <c r="F15" s="45" t="s">
        <v>1063</v>
      </c>
      <c r="G15" s="185"/>
      <c r="H15" s="1"/>
    </row>
    <row r="16" spans="1:8" ht="43.2" x14ac:dyDescent="0.3">
      <c r="A16" s="1"/>
      <c r="B16" s="18" t="s">
        <v>111</v>
      </c>
      <c r="C16" s="45" t="s">
        <v>1071</v>
      </c>
      <c r="D16" s="45" t="s">
        <v>1065</v>
      </c>
      <c r="E16" s="45" t="s">
        <v>1071</v>
      </c>
      <c r="F16" s="45" t="s">
        <v>1065</v>
      </c>
      <c r="G16" s="185"/>
      <c r="H16" s="1"/>
    </row>
    <row r="17" spans="1:8" ht="43.2" x14ac:dyDescent="0.3">
      <c r="A17" s="1"/>
      <c r="B17" s="18" t="s">
        <v>111</v>
      </c>
      <c r="C17" s="45" t="s">
        <v>1072</v>
      </c>
      <c r="D17" s="45" t="s">
        <v>1066</v>
      </c>
      <c r="E17" s="45" t="s">
        <v>1072</v>
      </c>
      <c r="F17" s="45" t="s">
        <v>1066</v>
      </c>
      <c r="G17" s="185"/>
      <c r="H17" s="1"/>
    </row>
    <row r="18" spans="1:8" ht="43.8" thickBot="1" x14ac:dyDescent="0.35">
      <c r="A18" s="1"/>
      <c r="B18" s="186" t="s">
        <v>112</v>
      </c>
      <c r="C18" s="187" t="s">
        <v>1061</v>
      </c>
      <c r="D18" s="188"/>
      <c r="E18" s="188"/>
      <c r="F18" s="188"/>
      <c r="G18" s="189"/>
      <c r="H18" s="1"/>
    </row>
    <row r="19" spans="1:8" x14ac:dyDescent="0.3">
      <c r="A19" s="1"/>
      <c r="B19" s="125"/>
      <c r="C19" s="126"/>
      <c r="D19" s="127"/>
      <c r="E19" s="126"/>
      <c r="F19" s="127"/>
      <c r="G19" s="127"/>
      <c r="H19" s="1"/>
    </row>
    <row r="20" spans="1:8" x14ac:dyDescent="0.3">
      <c r="A20" s="1"/>
      <c r="B20" s="126"/>
      <c r="C20" s="130" t="s">
        <v>863</v>
      </c>
      <c r="D20" s="130" t="s">
        <v>115</v>
      </c>
      <c r="E20" s="126"/>
      <c r="F20" s="126"/>
      <c r="G20" s="126"/>
      <c r="H20" s="1"/>
    </row>
    <row r="21" spans="1:8" ht="28.8" x14ac:dyDescent="0.3">
      <c r="A21" s="1"/>
      <c r="B21" s="126"/>
      <c r="C21" s="131" t="s">
        <v>1073</v>
      </c>
      <c r="D21" s="190" t="s">
        <v>1009</v>
      </c>
      <c r="E21" s="126"/>
      <c r="F21" s="126"/>
      <c r="G21" s="126"/>
      <c r="H21" s="1"/>
    </row>
    <row r="22" spans="1:8" x14ac:dyDescent="0.3">
      <c r="A22" s="1"/>
      <c r="B22" s="126"/>
      <c r="C22" s="131" t="s">
        <v>85</v>
      </c>
      <c r="D22" s="131" t="s">
        <v>1002</v>
      </c>
      <c r="E22" s="126"/>
      <c r="F22" s="126"/>
      <c r="G22" s="126"/>
      <c r="H22" s="1"/>
    </row>
    <row r="23" spans="1:8" x14ac:dyDescent="0.3">
      <c r="A23" s="1"/>
      <c r="B23" s="126"/>
      <c r="C23" s="131" t="s">
        <v>89</v>
      </c>
      <c r="D23" s="131" t="s">
        <v>1002</v>
      </c>
      <c r="E23" s="126"/>
      <c r="F23" s="126"/>
      <c r="G23" s="126"/>
      <c r="H23" s="1"/>
    </row>
    <row r="24" spans="1:8" x14ac:dyDescent="0.3">
      <c r="A24" s="1"/>
      <c r="B24" s="126"/>
      <c r="C24" s="126"/>
      <c r="D24" s="126"/>
      <c r="E24" s="126"/>
      <c r="F24" s="126"/>
      <c r="G24" s="126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dimension ref="A1:P40"/>
  <sheetViews>
    <sheetView zoomScale="70" zoomScaleNormal="70" workbookViewId="0">
      <selection activeCell="H20" sqref="H2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304</v>
      </c>
      <c r="C2" s="71" t="s">
        <v>305</v>
      </c>
      <c r="D2" s="71">
        <v>60</v>
      </c>
      <c r="E2" s="71">
        <v>4</v>
      </c>
      <c r="F2" s="71" t="s">
        <v>306</v>
      </c>
      <c r="G2" s="71" t="s">
        <v>307</v>
      </c>
      <c r="H2" s="71" t="s">
        <v>251</v>
      </c>
      <c r="I2" s="71" t="s">
        <v>369</v>
      </c>
    </row>
    <row r="3" spans="1:16" s="71" customFormat="1" ht="14.4" customHeight="1" x14ac:dyDescent="0.3">
      <c r="A3" s="71">
        <v>2</v>
      </c>
      <c r="B3" s="71" t="s">
        <v>308</v>
      </c>
      <c r="C3" s="71" t="s">
        <v>309</v>
      </c>
      <c r="D3" s="71">
        <v>60</v>
      </c>
      <c r="E3" s="71">
        <v>4</v>
      </c>
      <c r="F3" s="71" t="s">
        <v>200</v>
      </c>
      <c r="G3" s="71" t="s">
        <v>221</v>
      </c>
      <c r="H3" s="71" t="s">
        <v>310</v>
      </c>
      <c r="I3" s="71" t="s">
        <v>370</v>
      </c>
    </row>
    <row r="4" spans="1:16" s="71" customFormat="1" ht="14.4" customHeight="1" x14ac:dyDescent="0.3">
      <c r="A4" s="71">
        <v>3</v>
      </c>
      <c r="B4" s="71" t="s">
        <v>198</v>
      </c>
      <c r="C4" s="71" t="s">
        <v>80</v>
      </c>
      <c r="D4" s="71">
        <v>60</v>
      </c>
      <c r="E4" s="71">
        <v>4</v>
      </c>
      <c r="F4" s="71" t="s">
        <v>200</v>
      </c>
      <c r="G4" s="71" t="s">
        <v>311</v>
      </c>
      <c r="H4" s="71" t="s">
        <v>251</v>
      </c>
      <c r="I4" s="71" t="s">
        <v>371</v>
      </c>
    </row>
    <row r="5" spans="1:16" s="71" customFormat="1" ht="14.4" customHeight="1" x14ac:dyDescent="0.3">
      <c r="A5" s="71">
        <v>4</v>
      </c>
      <c r="B5" s="71" t="s">
        <v>312</v>
      </c>
      <c r="C5" s="71" t="s">
        <v>313</v>
      </c>
      <c r="D5" s="71">
        <v>60</v>
      </c>
      <c r="E5" s="71">
        <v>4</v>
      </c>
      <c r="F5" s="71" t="s">
        <v>200</v>
      </c>
      <c r="G5" s="71" t="s">
        <v>314</v>
      </c>
      <c r="H5" s="71" t="s">
        <v>251</v>
      </c>
      <c r="I5" s="71" t="s">
        <v>372</v>
      </c>
    </row>
    <row r="6" spans="1:16" s="71" customFormat="1" ht="14.4" customHeight="1" x14ac:dyDescent="0.3">
      <c r="A6" s="71">
        <v>5</v>
      </c>
      <c r="B6" s="71" t="s">
        <v>315</v>
      </c>
      <c r="C6" s="71" t="s">
        <v>316</v>
      </c>
      <c r="D6" s="71">
        <v>60</v>
      </c>
      <c r="E6" s="71">
        <v>4</v>
      </c>
      <c r="F6" s="71" t="s">
        <v>200</v>
      </c>
      <c r="G6" s="71" t="s">
        <v>317</v>
      </c>
      <c r="H6" s="71" t="s">
        <v>251</v>
      </c>
      <c r="I6" s="71" t="s">
        <v>372</v>
      </c>
    </row>
    <row r="7" spans="1:16" s="71" customFormat="1" ht="14.4" customHeight="1" x14ac:dyDescent="0.3">
      <c r="A7" s="71">
        <v>6</v>
      </c>
      <c r="B7" s="71" t="s">
        <v>318</v>
      </c>
      <c r="C7" s="71" t="s">
        <v>319</v>
      </c>
      <c r="D7" s="71">
        <v>60</v>
      </c>
      <c r="E7" s="71">
        <v>4</v>
      </c>
      <c r="F7" s="71" t="s">
        <v>200</v>
      </c>
      <c r="G7" s="71" t="s">
        <v>263</v>
      </c>
      <c r="H7" s="71" t="s">
        <v>310</v>
      </c>
      <c r="I7" s="71" t="s">
        <v>373</v>
      </c>
    </row>
    <row r="8" spans="1:16" s="71" customFormat="1" ht="14.4" customHeight="1" x14ac:dyDescent="0.3">
      <c r="A8" s="71">
        <v>7</v>
      </c>
      <c r="B8" s="71" t="s">
        <v>220</v>
      </c>
      <c r="C8" s="71" t="s">
        <v>320</v>
      </c>
      <c r="D8" s="71">
        <v>60</v>
      </c>
      <c r="E8" s="71">
        <v>4</v>
      </c>
      <c r="F8" s="71" t="s">
        <v>122</v>
      </c>
      <c r="G8" s="71" t="s">
        <v>321</v>
      </c>
      <c r="H8" s="71" t="s">
        <v>251</v>
      </c>
      <c r="I8" s="71" t="s">
        <v>369</v>
      </c>
    </row>
    <row r="9" spans="1:16" s="71" customFormat="1" ht="14.4" customHeight="1" x14ac:dyDescent="0.3">
      <c r="A9" s="71">
        <v>8</v>
      </c>
      <c r="B9" s="71" t="s">
        <v>220</v>
      </c>
      <c r="C9" s="71" t="s">
        <v>322</v>
      </c>
      <c r="D9" s="71">
        <v>60</v>
      </c>
      <c r="E9" s="71">
        <v>4</v>
      </c>
      <c r="F9" s="71" t="s">
        <v>126</v>
      </c>
      <c r="G9" s="71" t="s">
        <v>323</v>
      </c>
      <c r="H9" s="71" t="s">
        <v>251</v>
      </c>
      <c r="I9" s="71" t="s">
        <v>374</v>
      </c>
    </row>
    <row r="10" spans="1:16" s="71" customFormat="1" ht="14.4" customHeight="1" x14ac:dyDescent="0.3">
      <c r="A10" s="71">
        <v>9</v>
      </c>
      <c r="B10" s="71" t="s">
        <v>324</v>
      </c>
      <c r="C10" s="71" t="s">
        <v>325</v>
      </c>
      <c r="D10" s="71">
        <v>60</v>
      </c>
      <c r="E10" s="71">
        <v>4</v>
      </c>
      <c r="F10" s="71" t="s">
        <v>122</v>
      </c>
      <c r="G10" s="71" t="s">
        <v>326</v>
      </c>
      <c r="H10" s="71" t="s">
        <v>310</v>
      </c>
      <c r="I10" s="71" t="s">
        <v>374</v>
      </c>
    </row>
    <row r="11" spans="1:16" s="71" customFormat="1" ht="14.4" customHeight="1" x14ac:dyDescent="0.3">
      <c r="A11" s="71">
        <v>10</v>
      </c>
      <c r="B11" s="71" t="s">
        <v>324</v>
      </c>
      <c r="C11" s="71" t="s">
        <v>327</v>
      </c>
      <c r="D11" s="71">
        <v>60</v>
      </c>
      <c r="E11" s="71">
        <v>4</v>
      </c>
      <c r="F11" s="71" t="s">
        <v>126</v>
      </c>
      <c r="G11" s="71" t="s">
        <v>328</v>
      </c>
      <c r="H11" s="71" t="s">
        <v>310</v>
      </c>
      <c r="I11" s="71" t="s">
        <v>371</v>
      </c>
    </row>
    <row r="12" spans="1:16" s="71" customFormat="1" ht="14.4" customHeight="1" x14ac:dyDescent="0.3">
      <c r="A12" s="71">
        <v>11</v>
      </c>
      <c r="B12" s="71" t="s">
        <v>329</v>
      </c>
      <c r="C12" s="71" t="s">
        <v>330</v>
      </c>
      <c r="D12" s="71">
        <v>60</v>
      </c>
      <c r="E12" s="71">
        <v>4</v>
      </c>
      <c r="F12" s="71" t="s">
        <v>200</v>
      </c>
      <c r="G12" s="71" t="s">
        <v>274</v>
      </c>
      <c r="H12" s="71" t="s">
        <v>310</v>
      </c>
      <c r="I12" s="71" t="s">
        <v>374</v>
      </c>
    </row>
    <row r="13" spans="1:16" s="71" customFormat="1" ht="14.4" customHeight="1" x14ac:dyDescent="0.3">
      <c r="A13" s="71">
        <v>12</v>
      </c>
      <c r="B13" s="71" t="s">
        <v>199</v>
      </c>
      <c r="C13" s="71" t="s">
        <v>85</v>
      </c>
      <c r="D13" s="71">
        <v>30</v>
      </c>
      <c r="E13" s="71">
        <v>2</v>
      </c>
      <c r="F13" s="71" t="s">
        <v>200</v>
      </c>
      <c r="G13" s="71" t="s">
        <v>296</v>
      </c>
      <c r="H13" s="71" t="s">
        <v>251</v>
      </c>
    </row>
    <row r="14" spans="1:16" s="71" customFormat="1" ht="14.4" customHeight="1" x14ac:dyDescent="0.3">
      <c r="A14" s="71">
        <v>13</v>
      </c>
      <c r="B14" s="71" t="s">
        <v>201</v>
      </c>
      <c r="C14" s="71" t="s">
        <v>89</v>
      </c>
      <c r="D14" s="71">
        <v>30</v>
      </c>
      <c r="E14" s="71">
        <v>2</v>
      </c>
      <c r="F14" s="71" t="s">
        <v>200</v>
      </c>
      <c r="G14" s="71" t="s">
        <v>296</v>
      </c>
      <c r="H14" s="71" t="s">
        <v>251</v>
      </c>
    </row>
    <row r="15" spans="1:16" s="71" customFormat="1" ht="14.4" customHeight="1" x14ac:dyDescent="0.3">
      <c r="A15" s="71">
        <v>14</v>
      </c>
      <c r="B15" s="71" t="s">
        <v>331</v>
      </c>
      <c r="C15" s="71" t="s">
        <v>332</v>
      </c>
      <c r="D15" s="71">
        <v>60</v>
      </c>
      <c r="E15" s="71">
        <v>4</v>
      </c>
      <c r="F15" s="71" t="s">
        <v>200</v>
      </c>
      <c r="G15" s="71" t="s">
        <v>333</v>
      </c>
      <c r="H15" s="71" t="s">
        <v>310</v>
      </c>
      <c r="I15" s="71" t="s">
        <v>372</v>
      </c>
    </row>
    <row r="16" spans="1:16" s="71" customFormat="1" ht="14.4" customHeight="1" x14ac:dyDescent="0.3">
      <c r="A16" s="71">
        <v>15</v>
      </c>
      <c r="B16" s="71" t="s">
        <v>334</v>
      </c>
      <c r="C16" s="71" t="s">
        <v>335</v>
      </c>
      <c r="D16" s="71">
        <v>60</v>
      </c>
      <c r="E16" s="71">
        <v>4</v>
      </c>
      <c r="F16" s="71" t="s">
        <v>200</v>
      </c>
      <c r="G16" s="71" t="s">
        <v>188</v>
      </c>
      <c r="H16" s="71" t="s">
        <v>310</v>
      </c>
      <c r="I16" s="71" t="s">
        <v>373</v>
      </c>
    </row>
    <row r="17" spans="1:9" s="71" customFormat="1" ht="14.4" customHeight="1" x14ac:dyDescent="0.3">
      <c r="A17" s="71">
        <v>16</v>
      </c>
      <c r="B17" s="71" t="s">
        <v>204</v>
      </c>
      <c r="C17" s="71" t="s">
        <v>93</v>
      </c>
      <c r="D17" s="71">
        <v>60</v>
      </c>
      <c r="E17" s="71">
        <v>4</v>
      </c>
      <c r="F17" s="71" t="s">
        <v>200</v>
      </c>
      <c r="G17" s="71" t="s">
        <v>205</v>
      </c>
      <c r="H17" s="71" t="s">
        <v>310</v>
      </c>
      <c r="I17" s="71" t="s">
        <v>375</v>
      </c>
    </row>
    <row r="18" spans="1:9" s="71" customFormat="1" ht="14.4" customHeight="1" x14ac:dyDescent="0.3">
      <c r="A18" s="71">
        <v>17</v>
      </c>
      <c r="B18" s="71" t="s">
        <v>119</v>
      </c>
      <c r="C18" s="71" t="s">
        <v>275</v>
      </c>
      <c r="D18" s="71">
        <v>60</v>
      </c>
      <c r="E18" s="71">
        <v>4</v>
      </c>
      <c r="F18" s="71" t="s">
        <v>122</v>
      </c>
      <c r="G18" s="71" t="s">
        <v>221</v>
      </c>
      <c r="H18" s="71" t="s">
        <v>310</v>
      </c>
      <c r="I18" s="71" t="s">
        <v>369</v>
      </c>
    </row>
    <row r="19" spans="1:9" s="71" customFormat="1" ht="14.4" customHeight="1" x14ac:dyDescent="0.3">
      <c r="A19" s="71">
        <v>19</v>
      </c>
      <c r="B19" s="71" t="s">
        <v>119</v>
      </c>
      <c r="C19" s="71" t="s">
        <v>336</v>
      </c>
      <c r="D19" s="71">
        <v>60</v>
      </c>
      <c r="E19" s="71">
        <v>4</v>
      </c>
      <c r="F19" s="71" t="s">
        <v>131</v>
      </c>
      <c r="G19" s="71" t="s">
        <v>337</v>
      </c>
      <c r="H19" s="71" t="s">
        <v>251</v>
      </c>
      <c r="I19" s="71" t="s">
        <v>373</v>
      </c>
    </row>
    <row r="20" spans="1:9" s="71" customFormat="1" ht="14.4" customHeight="1" x14ac:dyDescent="0.3">
      <c r="A20" s="71">
        <v>20</v>
      </c>
      <c r="B20" s="71" t="s">
        <v>119</v>
      </c>
      <c r="C20" s="71" t="s">
        <v>295</v>
      </c>
      <c r="D20" s="71">
        <v>60</v>
      </c>
      <c r="E20" s="71">
        <v>4</v>
      </c>
      <c r="F20" s="71" t="s">
        <v>134</v>
      </c>
      <c r="G20" s="71" t="s">
        <v>296</v>
      </c>
      <c r="H20" s="71" t="s">
        <v>310</v>
      </c>
      <c r="I20" s="71" t="s">
        <v>376</v>
      </c>
    </row>
    <row r="21" spans="1:9" s="71" customFormat="1" ht="14.4" customHeight="1" x14ac:dyDescent="0.3">
      <c r="A21" s="71">
        <v>21</v>
      </c>
      <c r="B21" s="71" t="s">
        <v>119</v>
      </c>
      <c r="C21" s="71" t="s">
        <v>338</v>
      </c>
      <c r="D21" s="71">
        <v>60</v>
      </c>
      <c r="E21" s="71">
        <v>4</v>
      </c>
      <c r="F21" s="71" t="s">
        <v>138</v>
      </c>
      <c r="G21" s="71" t="s">
        <v>339</v>
      </c>
      <c r="H21" s="71" t="s">
        <v>251</v>
      </c>
      <c r="I21" s="71" t="s">
        <v>374</v>
      </c>
    </row>
    <row r="22" spans="1:9" s="71" customFormat="1" ht="14.4" customHeight="1" x14ac:dyDescent="0.3">
      <c r="A22" s="71">
        <v>22</v>
      </c>
      <c r="B22" s="71" t="s">
        <v>119</v>
      </c>
      <c r="C22" s="71" t="s">
        <v>340</v>
      </c>
      <c r="D22" s="71">
        <v>60</v>
      </c>
      <c r="E22" s="71">
        <v>4</v>
      </c>
      <c r="F22" s="71" t="s">
        <v>141</v>
      </c>
      <c r="G22" s="71" t="s">
        <v>142</v>
      </c>
      <c r="H22" s="71" t="s">
        <v>251</v>
      </c>
      <c r="I22" s="71" t="s">
        <v>370</v>
      </c>
    </row>
    <row r="23" spans="1:9" s="71" customFormat="1" ht="14.4" customHeight="1" x14ac:dyDescent="0.3">
      <c r="A23" s="71">
        <v>23</v>
      </c>
      <c r="B23" s="71" t="s">
        <v>119</v>
      </c>
      <c r="C23" s="71" t="s">
        <v>341</v>
      </c>
      <c r="D23" s="71">
        <v>60</v>
      </c>
      <c r="E23" s="71">
        <v>4</v>
      </c>
      <c r="F23" s="71" t="s">
        <v>145</v>
      </c>
      <c r="G23" s="71" t="s">
        <v>342</v>
      </c>
      <c r="H23" s="71" t="s">
        <v>251</v>
      </c>
      <c r="I23" s="71" t="s">
        <v>374</v>
      </c>
    </row>
    <row r="24" spans="1:9" s="71" customFormat="1" ht="14.4" customHeight="1" x14ac:dyDescent="0.3">
      <c r="A24" s="71">
        <v>24</v>
      </c>
      <c r="B24" s="71" t="s">
        <v>119</v>
      </c>
      <c r="C24" s="71" t="s">
        <v>343</v>
      </c>
      <c r="D24" s="71">
        <v>60</v>
      </c>
      <c r="E24" s="71">
        <v>4</v>
      </c>
      <c r="F24" s="71" t="s">
        <v>149</v>
      </c>
      <c r="G24" s="71" t="s">
        <v>344</v>
      </c>
      <c r="H24" s="71" t="s">
        <v>310</v>
      </c>
      <c r="I24" s="71" t="s">
        <v>375</v>
      </c>
    </row>
    <row r="25" spans="1:9" s="71" customFormat="1" ht="14.4" customHeight="1" x14ac:dyDescent="0.3">
      <c r="A25" s="71">
        <v>25</v>
      </c>
      <c r="B25" s="71" t="s">
        <v>119</v>
      </c>
      <c r="C25" s="71" t="s">
        <v>168</v>
      </c>
      <c r="D25" s="71">
        <v>60</v>
      </c>
      <c r="E25" s="71">
        <v>4</v>
      </c>
      <c r="F25" s="71" t="s">
        <v>152</v>
      </c>
      <c r="G25" s="71" t="s">
        <v>171</v>
      </c>
      <c r="H25" s="71" t="s">
        <v>310</v>
      </c>
      <c r="I25" s="71" t="s">
        <v>372</v>
      </c>
    </row>
    <row r="26" spans="1:9" s="71" customFormat="1" ht="14.4" customHeight="1" x14ac:dyDescent="0.3">
      <c r="A26" s="71">
        <v>26</v>
      </c>
      <c r="B26" s="71" t="s">
        <v>119</v>
      </c>
      <c r="C26" s="71" t="s">
        <v>345</v>
      </c>
      <c r="D26" s="71">
        <v>60</v>
      </c>
      <c r="E26" s="71">
        <v>4</v>
      </c>
      <c r="F26" s="71" t="s">
        <v>346</v>
      </c>
      <c r="G26" s="71" t="s">
        <v>211</v>
      </c>
      <c r="H26" s="71" t="s">
        <v>310</v>
      </c>
      <c r="I26" s="71" t="s">
        <v>377</v>
      </c>
    </row>
    <row r="27" spans="1:9" s="71" customFormat="1" ht="14.4" customHeight="1" x14ac:dyDescent="0.3">
      <c r="A27" s="71">
        <v>27</v>
      </c>
      <c r="B27" s="71" t="s">
        <v>119</v>
      </c>
      <c r="C27" s="71" t="s">
        <v>347</v>
      </c>
      <c r="D27" s="71">
        <v>60</v>
      </c>
      <c r="E27" s="71">
        <v>4</v>
      </c>
      <c r="F27" s="71" t="s">
        <v>348</v>
      </c>
      <c r="G27" s="71" t="s">
        <v>273</v>
      </c>
      <c r="H27" s="71" t="s">
        <v>310</v>
      </c>
      <c r="I27" s="71" t="s">
        <v>369</v>
      </c>
    </row>
    <row r="28" spans="1:9" s="71" customFormat="1" ht="14.4" customHeight="1" x14ac:dyDescent="0.3">
      <c r="A28" s="71">
        <v>28</v>
      </c>
      <c r="B28" s="71" t="s">
        <v>119</v>
      </c>
      <c r="C28" s="71" t="s">
        <v>349</v>
      </c>
      <c r="D28" s="71">
        <v>60</v>
      </c>
      <c r="E28" s="71">
        <v>4</v>
      </c>
      <c r="F28" s="71" t="s">
        <v>306</v>
      </c>
      <c r="G28" s="71" t="s">
        <v>123</v>
      </c>
      <c r="H28" s="71" t="s">
        <v>310</v>
      </c>
      <c r="I28" s="71" t="s">
        <v>372</v>
      </c>
    </row>
    <row r="29" spans="1:9" s="71" customFormat="1" ht="14.4" customHeight="1" x14ac:dyDescent="0.3">
      <c r="A29" s="71">
        <v>29</v>
      </c>
      <c r="B29" s="71" t="s">
        <v>119</v>
      </c>
      <c r="C29" s="71" t="s">
        <v>350</v>
      </c>
      <c r="D29" s="71">
        <v>60</v>
      </c>
      <c r="E29" s="71">
        <v>4</v>
      </c>
      <c r="F29" s="71" t="s">
        <v>351</v>
      </c>
      <c r="G29" s="71" t="s">
        <v>352</v>
      </c>
      <c r="H29" s="71" t="s">
        <v>310</v>
      </c>
      <c r="I29" s="71" t="s">
        <v>370</v>
      </c>
    </row>
    <row r="30" spans="1:9" s="71" customFormat="1" ht="14.4" customHeight="1" x14ac:dyDescent="0.3">
      <c r="A30" s="71">
        <v>30</v>
      </c>
      <c r="B30" s="71" t="s">
        <v>119</v>
      </c>
      <c r="C30" s="71" t="s">
        <v>162</v>
      </c>
      <c r="D30" s="71">
        <v>60</v>
      </c>
      <c r="E30" s="71">
        <v>4</v>
      </c>
      <c r="F30" s="71" t="s">
        <v>353</v>
      </c>
      <c r="G30" s="71" t="s">
        <v>291</v>
      </c>
      <c r="H30" s="71" t="s">
        <v>310</v>
      </c>
      <c r="I30" s="71" t="s">
        <v>373</v>
      </c>
    </row>
    <row r="31" spans="1:9" s="71" customFormat="1" ht="14.4" customHeight="1" x14ac:dyDescent="0.3">
      <c r="A31" s="71">
        <v>31</v>
      </c>
      <c r="B31" s="71" t="s">
        <v>119</v>
      </c>
      <c r="C31" s="71" t="s">
        <v>354</v>
      </c>
      <c r="D31" s="71">
        <v>60</v>
      </c>
      <c r="E31" s="71">
        <v>4</v>
      </c>
      <c r="F31" s="71" t="s">
        <v>355</v>
      </c>
      <c r="G31" s="71" t="s">
        <v>356</v>
      </c>
      <c r="H31" s="71" t="s">
        <v>310</v>
      </c>
      <c r="I31" s="71" t="s">
        <v>372</v>
      </c>
    </row>
    <row r="32" spans="1:9" s="71" customFormat="1" ht="14.4" customHeight="1" x14ac:dyDescent="0.3">
      <c r="A32" s="71">
        <v>32</v>
      </c>
      <c r="B32" s="71" t="s">
        <v>119</v>
      </c>
      <c r="C32" s="71" t="s">
        <v>357</v>
      </c>
      <c r="D32" s="71">
        <v>60</v>
      </c>
      <c r="E32" s="71">
        <v>4</v>
      </c>
      <c r="F32" s="71" t="s">
        <v>358</v>
      </c>
      <c r="G32" s="71" t="s">
        <v>359</v>
      </c>
      <c r="H32" s="71" t="s">
        <v>310</v>
      </c>
      <c r="I32" s="71" t="s">
        <v>378</v>
      </c>
    </row>
    <row r="33" spans="1:9" s="71" customFormat="1" ht="14.4" customHeight="1" x14ac:dyDescent="0.3">
      <c r="A33" s="71">
        <v>33</v>
      </c>
      <c r="B33" s="71" t="s">
        <v>119</v>
      </c>
      <c r="C33" s="71" t="s">
        <v>210</v>
      </c>
      <c r="D33" s="71">
        <v>60</v>
      </c>
      <c r="E33" s="71">
        <v>4</v>
      </c>
      <c r="F33" s="71" t="s">
        <v>360</v>
      </c>
      <c r="G33" s="71" t="s">
        <v>146</v>
      </c>
      <c r="H33" s="71" t="s">
        <v>310</v>
      </c>
      <c r="I33" s="71" t="s">
        <v>379</v>
      </c>
    </row>
    <row r="34" spans="1:9" s="71" customFormat="1" ht="14.4" customHeight="1" x14ac:dyDescent="0.3">
      <c r="A34" s="71">
        <v>34</v>
      </c>
      <c r="B34" s="71" t="s">
        <v>119</v>
      </c>
      <c r="C34" s="71" t="s">
        <v>361</v>
      </c>
      <c r="D34" s="71">
        <v>60</v>
      </c>
      <c r="E34" s="71">
        <v>4</v>
      </c>
      <c r="F34" s="71" t="s">
        <v>362</v>
      </c>
      <c r="G34" s="71" t="s">
        <v>363</v>
      </c>
      <c r="H34" s="71" t="s">
        <v>310</v>
      </c>
      <c r="I34" s="71" t="s">
        <v>369</v>
      </c>
    </row>
    <row r="35" spans="1:9" s="71" customFormat="1" ht="14.4" customHeight="1" x14ac:dyDescent="0.3">
      <c r="A35" s="71">
        <v>35</v>
      </c>
      <c r="B35" s="71" t="s">
        <v>119</v>
      </c>
      <c r="C35" s="71" t="s">
        <v>364</v>
      </c>
      <c r="D35" s="71">
        <v>60</v>
      </c>
      <c r="E35" s="71">
        <v>4</v>
      </c>
      <c r="F35" s="71" t="s">
        <v>365</v>
      </c>
      <c r="G35" s="71" t="s">
        <v>366</v>
      </c>
      <c r="H35" s="71" t="s">
        <v>310</v>
      </c>
      <c r="I35" s="71" t="s">
        <v>370</v>
      </c>
    </row>
    <row r="36" spans="1:9" s="71" customFormat="1" ht="14.4" customHeight="1" x14ac:dyDescent="0.3">
      <c r="A36" s="71">
        <v>36</v>
      </c>
      <c r="B36" s="71" t="s">
        <v>196</v>
      </c>
      <c r="C36" s="71" t="s">
        <v>367</v>
      </c>
      <c r="D36" s="71">
        <v>30</v>
      </c>
      <c r="E36" s="71">
        <v>2</v>
      </c>
      <c r="F36" s="71" t="s">
        <v>200</v>
      </c>
      <c r="G36" s="71" t="s">
        <v>368</v>
      </c>
      <c r="H36" s="71" t="s">
        <v>251</v>
      </c>
      <c r="I36" s="71" t="s">
        <v>380</v>
      </c>
    </row>
    <row r="37" spans="1:9" s="71" customFormat="1" ht="14.4" customHeight="1" x14ac:dyDescent="0.3"/>
    <row r="38" spans="1:9" s="71" customFormat="1" ht="14.4" customHeight="1" x14ac:dyDescent="0.3"/>
    <row r="39" spans="1:9" s="71" customFormat="1" ht="14.4" customHeight="1" x14ac:dyDescent="0.3"/>
    <row r="40" spans="1:9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dimension ref="A1:P40"/>
  <sheetViews>
    <sheetView zoomScale="70" zoomScaleNormal="70" workbookViewId="0">
      <selection activeCell="G29" sqref="G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112" t="s">
        <v>304</v>
      </c>
      <c r="C2" s="108" t="s">
        <v>305</v>
      </c>
      <c r="D2" s="108">
        <v>60</v>
      </c>
      <c r="E2" s="108">
        <v>4</v>
      </c>
      <c r="F2" s="108" t="s">
        <v>200</v>
      </c>
      <c r="G2" s="108" t="s">
        <v>307</v>
      </c>
      <c r="H2" s="108" t="s">
        <v>251</v>
      </c>
      <c r="I2" s="108" t="s">
        <v>381</v>
      </c>
      <c r="J2" s="108"/>
      <c r="K2" s="108">
        <v>2016</v>
      </c>
      <c r="L2" s="113">
        <v>43174</v>
      </c>
    </row>
    <row r="3" spans="1:16" s="71" customFormat="1" ht="14.4" customHeight="1" x14ac:dyDescent="0.3">
      <c r="A3" s="71">
        <v>2</v>
      </c>
      <c r="B3" s="112" t="s">
        <v>382</v>
      </c>
      <c r="C3" s="108" t="s">
        <v>383</v>
      </c>
      <c r="D3" s="108">
        <v>60</v>
      </c>
      <c r="E3" s="108">
        <v>4</v>
      </c>
      <c r="F3" s="108" t="s">
        <v>200</v>
      </c>
      <c r="G3" s="108" t="s">
        <v>317</v>
      </c>
      <c r="H3" s="108" t="s">
        <v>251</v>
      </c>
      <c r="I3" s="108" t="s">
        <v>384</v>
      </c>
      <c r="J3" s="108"/>
      <c r="K3" s="108">
        <v>2016</v>
      </c>
      <c r="L3" s="113">
        <v>43165</v>
      </c>
    </row>
    <row r="4" spans="1:16" s="71" customFormat="1" ht="14.4" customHeight="1" x14ac:dyDescent="0.3">
      <c r="A4" s="71">
        <v>3</v>
      </c>
      <c r="B4" s="112" t="s">
        <v>119</v>
      </c>
      <c r="C4" s="108" t="s">
        <v>140</v>
      </c>
      <c r="D4" s="108">
        <v>60</v>
      </c>
      <c r="E4" s="108">
        <v>4</v>
      </c>
      <c r="F4" s="108" t="s">
        <v>122</v>
      </c>
      <c r="G4" s="108" t="s">
        <v>142</v>
      </c>
      <c r="H4" s="108" t="s">
        <v>310</v>
      </c>
      <c r="I4" s="108" t="s">
        <v>385</v>
      </c>
      <c r="J4" s="108"/>
      <c r="K4" s="108">
        <v>2030</v>
      </c>
      <c r="L4" s="113">
        <v>43164</v>
      </c>
    </row>
    <row r="5" spans="1:16" s="71" customFormat="1" ht="14.4" customHeight="1" x14ac:dyDescent="0.3">
      <c r="A5" s="71">
        <v>4</v>
      </c>
      <c r="B5" s="112" t="s">
        <v>119</v>
      </c>
      <c r="C5" s="108" t="s">
        <v>386</v>
      </c>
      <c r="D5" s="108">
        <v>60</v>
      </c>
      <c r="E5" s="108">
        <v>4</v>
      </c>
      <c r="F5" s="108" t="s">
        <v>126</v>
      </c>
      <c r="G5" s="108" t="s">
        <v>214</v>
      </c>
      <c r="H5" s="108" t="s">
        <v>310</v>
      </c>
      <c r="I5" s="108" t="s">
        <v>387</v>
      </c>
      <c r="J5" s="108"/>
      <c r="K5" s="108">
        <v>2015</v>
      </c>
      <c r="L5" s="113">
        <v>43164</v>
      </c>
    </row>
    <row r="6" spans="1:16" s="71" customFormat="1" ht="14.4" customHeight="1" x14ac:dyDescent="0.3">
      <c r="A6" s="71">
        <v>5</v>
      </c>
      <c r="B6" s="112" t="s">
        <v>119</v>
      </c>
      <c r="C6" s="108" t="s">
        <v>388</v>
      </c>
      <c r="D6" s="108">
        <v>60</v>
      </c>
      <c r="E6" s="108">
        <v>4</v>
      </c>
      <c r="F6" s="108" t="s">
        <v>131</v>
      </c>
      <c r="G6" s="108" t="s">
        <v>389</v>
      </c>
      <c r="H6" s="108" t="s">
        <v>310</v>
      </c>
      <c r="I6" s="108" t="s">
        <v>390</v>
      </c>
      <c r="J6" s="108"/>
      <c r="K6" s="108">
        <v>2014</v>
      </c>
      <c r="L6" s="113">
        <v>43165</v>
      </c>
    </row>
    <row r="7" spans="1:16" s="71" customFormat="1" ht="14.4" customHeight="1" x14ac:dyDescent="0.3">
      <c r="A7" s="71">
        <v>6</v>
      </c>
      <c r="B7" s="112" t="s">
        <v>119</v>
      </c>
      <c r="C7" s="108" t="s">
        <v>391</v>
      </c>
      <c r="D7" s="108">
        <v>60</v>
      </c>
      <c r="E7" s="108">
        <v>4</v>
      </c>
      <c r="F7" s="108" t="s">
        <v>134</v>
      </c>
      <c r="G7" s="108" t="s">
        <v>323</v>
      </c>
      <c r="H7" s="108" t="s">
        <v>310</v>
      </c>
      <c r="I7" s="108" t="s">
        <v>385</v>
      </c>
      <c r="J7" s="108"/>
      <c r="K7" s="108">
        <v>2014</v>
      </c>
      <c r="L7" s="113">
        <v>43164</v>
      </c>
    </row>
    <row r="8" spans="1:16" s="71" customFormat="1" ht="14.4" customHeight="1" x14ac:dyDescent="0.3">
      <c r="A8" s="71">
        <v>7</v>
      </c>
      <c r="B8" s="112" t="s">
        <v>119</v>
      </c>
      <c r="C8" s="108" t="s">
        <v>392</v>
      </c>
      <c r="D8" s="108">
        <v>60</v>
      </c>
      <c r="E8" s="108">
        <v>4</v>
      </c>
      <c r="F8" s="108" t="s">
        <v>138</v>
      </c>
      <c r="G8" s="108" t="s">
        <v>273</v>
      </c>
      <c r="H8" s="108" t="s">
        <v>310</v>
      </c>
      <c r="I8" s="108" t="s">
        <v>393</v>
      </c>
      <c r="J8" s="108"/>
      <c r="K8" s="108">
        <v>2015</v>
      </c>
      <c r="L8" s="113">
        <v>43165</v>
      </c>
    </row>
    <row r="9" spans="1:16" s="71" customFormat="1" ht="14.4" customHeight="1" x14ac:dyDescent="0.3">
      <c r="A9" s="71">
        <v>8</v>
      </c>
      <c r="B9" s="112" t="s">
        <v>119</v>
      </c>
      <c r="C9" s="108" t="s">
        <v>394</v>
      </c>
      <c r="D9" s="108">
        <v>60</v>
      </c>
      <c r="E9" s="108">
        <v>4</v>
      </c>
      <c r="F9" s="108" t="s">
        <v>141</v>
      </c>
      <c r="G9" s="108" t="s">
        <v>146</v>
      </c>
      <c r="H9" s="108" t="s">
        <v>310</v>
      </c>
      <c r="I9" s="108" t="s">
        <v>395</v>
      </c>
      <c r="J9" s="108"/>
      <c r="K9" s="108" t="s">
        <v>396</v>
      </c>
      <c r="L9" s="113">
        <v>43165</v>
      </c>
    </row>
    <row r="10" spans="1:16" s="71" customFormat="1" ht="14.4" customHeight="1" x14ac:dyDescent="0.3">
      <c r="A10" s="71">
        <v>9</v>
      </c>
      <c r="B10" s="112" t="s">
        <v>119</v>
      </c>
      <c r="C10" s="108" t="s">
        <v>288</v>
      </c>
      <c r="D10" s="108">
        <v>60</v>
      </c>
      <c r="E10" s="108">
        <v>4</v>
      </c>
      <c r="F10" s="108" t="s">
        <v>145</v>
      </c>
      <c r="G10" s="108" t="s">
        <v>290</v>
      </c>
      <c r="H10" s="108" t="s">
        <v>310</v>
      </c>
      <c r="I10" s="108" t="s">
        <v>397</v>
      </c>
      <c r="J10" s="108"/>
      <c r="K10" s="108">
        <v>2014</v>
      </c>
      <c r="L10" s="113">
        <v>43165</v>
      </c>
    </row>
    <row r="11" spans="1:16" s="71" customFormat="1" ht="14.4" customHeight="1" x14ac:dyDescent="0.3">
      <c r="A11" s="71">
        <v>10</v>
      </c>
      <c r="B11" s="112" t="s">
        <v>119</v>
      </c>
      <c r="C11" s="108" t="s">
        <v>398</v>
      </c>
      <c r="D11" s="108">
        <v>60</v>
      </c>
      <c r="E11" s="108">
        <v>4</v>
      </c>
      <c r="F11" s="108" t="s">
        <v>149</v>
      </c>
      <c r="G11" s="108" t="s">
        <v>359</v>
      </c>
      <c r="H11" s="108" t="s">
        <v>310</v>
      </c>
      <c r="I11" s="108" t="s">
        <v>390</v>
      </c>
      <c r="J11" s="108"/>
      <c r="K11" s="108">
        <v>2054</v>
      </c>
      <c r="L11" s="113">
        <v>43165</v>
      </c>
    </row>
    <row r="12" spans="1:16" s="71" customFormat="1" ht="14.4" customHeight="1" x14ac:dyDescent="0.3">
      <c r="A12" s="71">
        <v>11</v>
      </c>
      <c r="B12" s="112" t="s">
        <v>399</v>
      </c>
      <c r="C12" s="108" t="s">
        <v>400</v>
      </c>
      <c r="D12" s="108">
        <v>60</v>
      </c>
      <c r="E12" s="108">
        <v>4</v>
      </c>
      <c r="F12" s="108" t="s">
        <v>200</v>
      </c>
      <c r="G12" s="108" t="s">
        <v>368</v>
      </c>
      <c r="H12" s="108" t="s">
        <v>310</v>
      </c>
      <c r="I12" s="108" t="s">
        <v>387</v>
      </c>
      <c r="J12" s="108"/>
      <c r="K12" s="108">
        <v>2014</v>
      </c>
      <c r="L12" s="113">
        <v>43164</v>
      </c>
    </row>
    <row r="13" spans="1:16" s="71" customFormat="1" ht="14.4" customHeight="1" x14ac:dyDescent="0.3">
      <c r="A13" s="71">
        <v>12</v>
      </c>
      <c r="B13" s="112" t="s">
        <v>401</v>
      </c>
      <c r="C13" s="108" t="s">
        <v>402</v>
      </c>
      <c r="D13" s="108">
        <v>60</v>
      </c>
      <c r="E13" s="108">
        <v>4</v>
      </c>
      <c r="F13" s="108" t="s">
        <v>200</v>
      </c>
      <c r="G13" s="108" t="s">
        <v>256</v>
      </c>
      <c r="H13" s="108" t="s">
        <v>310</v>
      </c>
      <c r="I13" s="108" t="s">
        <v>390</v>
      </c>
      <c r="J13" s="108"/>
      <c r="K13" s="108" t="s">
        <v>403</v>
      </c>
      <c r="L13" s="113">
        <v>43165</v>
      </c>
    </row>
    <row r="14" spans="1:16" s="71" customFormat="1" ht="14.4" customHeight="1" x14ac:dyDescent="0.3">
      <c r="A14" s="71">
        <v>13</v>
      </c>
      <c r="B14" s="112" t="s">
        <v>404</v>
      </c>
      <c r="C14" s="108" t="s">
        <v>30</v>
      </c>
      <c r="D14" s="108">
        <v>60</v>
      </c>
      <c r="E14" s="108">
        <v>4</v>
      </c>
      <c r="F14" s="108" t="s">
        <v>200</v>
      </c>
      <c r="G14" s="108" t="s">
        <v>405</v>
      </c>
      <c r="H14" s="108" t="s">
        <v>310</v>
      </c>
      <c r="I14" s="108" t="s">
        <v>406</v>
      </c>
      <c r="J14" s="108"/>
      <c r="K14" s="108">
        <v>2014</v>
      </c>
      <c r="L14" s="113">
        <v>43165</v>
      </c>
    </row>
    <row r="15" spans="1:16" s="71" customFormat="1" ht="14.4" customHeight="1" x14ac:dyDescent="0.3">
      <c r="A15" s="71">
        <v>14</v>
      </c>
      <c r="B15" s="112" t="s">
        <v>196</v>
      </c>
      <c r="C15" s="108" t="s">
        <v>407</v>
      </c>
      <c r="D15" s="108">
        <v>30</v>
      </c>
      <c r="E15" s="108">
        <v>2</v>
      </c>
      <c r="F15" s="108" t="s">
        <v>122</v>
      </c>
      <c r="G15" s="108" t="s">
        <v>368</v>
      </c>
      <c r="H15" s="108" t="s">
        <v>251</v>
      </c>
      <c r="I15" s="108" t="s">
        <v>408</v>
      </c>
      <c r="J15" s="108"/>
      <c r="K15" s="108">
        <v>2016</v>
      </c>
      <c r="L15" s="113">
        <v>43165</v>
      </c>
    </row>
    <row r="16" spans="1:16" s="71" customFormat="1" ht="14.4" customHeight="1" x14ac:dyDescent="0.3">
      <c r="A16" s="71">
        <v>15</v>
      </c>
      <c r="B16" s="112" t="s">
        <v>198</v>
      </c>
      <c r="C16" s="108" t="s">
        <v>80</v>
      </c>
      <c r="D16" s="108">
        <v>60</v>
      </c>
      <c r="E16" s="108">
        <v>4</v>
      </c>
      <c r="F16" s="108" t="s">
        <v>200</v>
      </c>
      <c r="G16" s="108" t="s">
        <v>256</v>
      </c>
      <c r="H16" s="108" t="s">
        <v>251</v>
      </c>
      <c r="I16" s="108" t="s">
        <v>409</v>
      </c>
      <c r="J16" s="108"/>
      <c r="K16" s="108">
        <v>2008</v>
      </c>
      <c r="L16" s="113">
        <v>43164</v>
      </c>
    </row>
    <row r="17" spans="1:12" s="71" customFormat="1" ht="14.4" customHeight="1" x14ac:dyDescent="0.3">
      <c r="A17" s="71">
        <v>16</v>
      </c>
      <c r="B17" s="112" t="s">
        <v>410</v>
      </c>
      <c r="C17" s="108" t="s">
        <v>411</v>
      </c>
      <c r="D17" s="108">
        <v>60</v>
      </c>
      <c r="E17" s="108">
        <v>4</v>
      </c>
      <c r="F17" s="108" t="s">
        <v>200</v>
      </c>
      <c r="G17" s="108" t="s">
        <v>342</v>
      </c>
      <c r="H17" s="108" t="s">
        <v>310</v>
      </c>
      <c r="I17" s="108" t="s">
        <v>390</v>
      </c>
      <c r="J17" s="108"/>
      <c r="K17" s="108">
        <v>2015</v>
      </c>
      <c r="L17" s="113">
        <v>43165</v>
      </c>
    </row>
    <row r="18" spans="1:12" s="71" customFormat="1" ht="14.4" customHeight="1" x14ac:dyDescent="0.3">
      <c r="A18" s="71">
        <v>17</v>
      </c>
      <c r="B18" s="112" t="s">
        <v>312</v>
      </c>
      <c r="C18" s="108" t="s">
        <v>313</v>
      </c>
      <c r="D18" s="108">
        <v>60</v>
      </c>
      <c r="E18" s="108">
        <v>4</v>
      </c>
      <c r="F18" s="108" t="s">
        <v>200</v>
      </c>
      <c r="G18" s="108" t="s">
        <v>412</v>
      </c>
      <c r="H18" s="108" t="s">
        <v>251</v>
      </c>
      <c r="I18" s="108" t="s">
        <v>397</v>
      </c>
      <c r="J18" s="108"/>
      <c r="K18" s="108">
        <v>2016</v>
      </c>
      <c r="L18" s="113">
        <v>43167</v>
      </c>
    </row>
    <row r="19" spans="1:12" s="71" customFormat="1" ht="14.4" customHeight="1" x14ac:dyDescent="0.3">
      <c r="A19" s="71">
        <v>18</v>
      </c>
      <c r="B19" s="112" t="s">
        <v>413</v>
      </c>
      <c r="C19" s="108" t="s">
        <v>414</v>
      </c>
      <c r="D19" s="108">
        <v>60</v>
      </c>
      <c r="E19" s="108">
        <v>4</v>
      </c>
      <c r="F19" s="108" t="s">
        <v>200</v>
      </c>
      <c r="G19" s="108" t="s">
        <v>135</v>
      </c>
      <c r="H19" s="108" t="s">
        <v>310</v>
      </c>
      <c r="I19" s="108" t="s">
        <v>393</v>
      </c>
      <c r="J19" s="108"/>
      <c r="K19" s="108">
        <v>2013</v>
      </c>
      <c r="L19" s="113">
        <v>43165</v>
      </c>
    </row>
    <row r="20" spans="1:12" s="71" customFormat="1" ht="14.4" customHeight="1" x14ac:dyDescent="0.3">
      <c r="A20" s="71">
        <v>19</v>
      </c>
      <c r="B20" s="112" t="s">
        <v>220</v>
      </c>
      <c r="C20" s="108" t="s">
        <v>247</v>
      </c>
      <c r="D20" s="108">
        <v>60</v>
      </c>
      <c r="E20" s="108">
        <v>4</v>
      </c>
      <c r="F20" s="108" t="s">
        <v>122</v>
      </c>
      <c r="G20" s="108" t="s">
        <v>300</v>
      </c>
      <c r="H20" s="108" t="s">
        <v>310</v>
      </c>
      <c r="I20" s="108" t="s">
        <v>385</v>
      </c>
      <c r="J20" s="108"/>
      <c r="K20" s="108">
        <v>2016</v>
      </c>
      <c r="L20" s="113">
        <v>43192</v>
      </c>
    </row>
    <row r="21" spans="1:12" s="71" customFormat="1" ht="14.4" customHeight="1" x14ac:dyDescent="0.3">
      <c r="A21" s="71">
        <v>20</v>
      </c>
      <c r="B21" s="112" t="s">
        <v>220</v>
      </c>
      <c r="C21" s="108" t="s">
        <v>415</v>
      </c>
      <c r="D21" s="108">
        <v>60</v>
      </c>
      <c r="E21" s="108">
        <v>4</v>
      </c>
      <c r="F21" s="108" t="s">
        <v>126</v>
      </c>
      <c r="G21" s="108" t="s">
        <v>321</v>
      </c>
      <c r="H21" s="108" t="s">
        <v>251</v>
      </c>
      <c r="I21" s="108" t="s">
        <v>393</v>
      </c>
      <c r="J21" s="108"/>
      <c r="K21" s="108">
        <v>1018</v>
      </c>
      <c r="L21" s="113">
        <v>43164</v>
      </c>
    </row>
    <row r="22" spans="1:12" s="71" customFormat="1" ht="14.4" customHeight="1" x14ac:dyDescent="0.3">
      <c r="A22" s="71">
        <v>21</v>
      </c>
      <c r="B22" s="112" t="s">
        <v>220</v>
      </c>
      <c r="C22" s="108" t="s">
        <v>416</v>
      </c>
      <c r="D22" s="108">
        <v>60</v>
      </c>
      <c r="E22" s="108">
        <v>4</v>
      </c>
      <c r="F22" s="108" t="s">
        <v>131</v>
      </c>
      <c r="G22" s="108" t="s">
        <v>263</v>
      </c>
      <c r="H22" s="108" t="s">
        <v>251</v>
      </c>
      <c r="I22" s="108" t="s">
        <v>387</v>
      </c>
      <c r="J22" s="108"/>
      <c r="K22" s="108">
        <v>2030</v>
      </c>
      <c r="L22" s="113">
        <v>43164</v>
      </c>
    </row>
    <row r="23" spans="1:12" s="71" customFormat="1" ht="14.4" customHeight="1" x14ac:dyDescent="0.3">
      <c r="A23" s="71">
        <v>22</v>
      </c>
      <c r="B23" s="112" t="s">
        <v>324</v>
      </c>
      <c r="C23" s="108" t="s">
        <v>417</v>
      </c>
      <c r="D23" s="108">
        <v>60</v>
      </c>
      <c r="E23" s="108">
        <v>4</v>
      </c>
      <c r="F23" s="108" t="s">
        <v>122</v>
      </c>
      <c r="G23" s="108" t="s">
        <v>279</v>
      </c>
      <c r="H23" s="108" t="s">
        <v>251</v>
      </c>
      <c r="I23" s="108" t="s">
        <v>393</v>
      </c>
      <c r="J23" s="108"/>
      <c r="K23" s="108">
        <v>2016</v>
      </c>
      <c r="L23" s="113">
        <v>43165</v>
      </c>
    </row>
    <row r="24" spans="1:12" s="71" customFormat="1" ht="14.4" customHeight="1" x14ac:dyDescent="0.3">
      <c r="A24" s="71">
        <v>23</v>
      </c>
      <c r="B24" s="112" t="s">
        <v>324</v>
      </c>
      <c r="C24" s="108" t="s">
        <v>418</v>
      </c>
      <c r="D24" s="108">
        <v>60</v>
      </c>
      <c r="E24" s="108">
        <v>4</v>
      </c>
      <c r="F24" s="108" t="s">
        <v>126</v>
      </c>
      <c r="G24" s="108" t="s">
        <v>419</v>
      </c>
      <c r="H24" s="108" t="s">
        <v>310</v>
      </c>
      <c r="I24" s="108" t="s">
        <v>393</v>
      </c>
      <c r="J24" s="108"/>
      <c r="K24" s="108">
        <v>2014</v>
      </c>
      <c r="L24" s="113">
        <v>43165</v>
      </c>
    </row>
    <row r="25" spans="1:12" s="71" customFormat="1" ht="14.4" customHeight="1" x14ac:dyDescent="0.3">
      <c r="A25" s="71">
        <v>24</v>
      </c>
      <c r="B25" s="112" t="s">
        <v>199</v>
      </c>
      <c r="C25" s="108" t="s">
        <v>85</v>
      </c>
      <c r="D25" s="108">
        <v>30</v>
      </c>
      <c r="E25" s="108">
        <v>2</v>
      </c>
      <c r="F25" s="108" t="s">
        <v>200</v>
      </c>
      <c r="G25" s="108" t="s">
        <v>420</v>
      </c>
      <c r="H25" s="108" t="s">
        <v>251</v>
      </c>
      <c r="I25" s="108"/>
      <c r="J25" s="108"/>
      <c r="K25" s="108"/>
      <c r="L25" s="108"/>
    </row>
    <row r="26" spans="1:12" s="71" customFormat="1" ht="14.4" customHeight="1" x14ac:dyDescent="0.3">
      <c r="A26" s="71">
        <v>25</v>
      </c>
      <c r="B26" s="112" t="s">
        <v>201</v>
      </c>
      <c r="C26" s="108" t="s">
        <v>89</v>
      </c>
      <c r="D26" s="108">
        <v>30</v>
      </c>
      <c r="E26" s="108">
        <v>2</v>
      </c>
      <c r="F26" s="108" t="s">
        <v>200</v>
      </c>
      <c r="G26" s="108" t="s">
        <v>420</v>
      </c>
      <c r="H26" s="108" t="s">
        <v>251</v>
      </c>
      <c r="I26" s="108"/>
      <c r="J26" s="108"/>
      <c r="K26" s="108"/>
      <c r="L26" s="108"/>
    </row>
    <row r="27" spans="1:12" s="71" customFormat="1" ht="14.4" customHeight="1" x14ac:dyDescent="0.3">
      <c r="A27" s="71">
        <v>26</v>
      </c>
      <c r="B27" s="112" t="s">
        <v>421</v>
      </c>
      <c r="C27" s="108" t="s">
        <v>422</v>
      </c>
      <c r="D27" s="108">
        <v>60</v>
      </c>
      <c r="E27" s="108">
        <v>4</v>
      </c>
      <c r="F27" s="108" t="s">
        <v>200</v>
      </c>
      <c r="G27" s="108" t="s">
        <v>423</v>
      </c>
      <c r="H27" s="108" t="s">
        <v>251</v>
      </c>
      <c r="I27" s="108" t="s">
        <v>387</v>
      </c>
      <c r="J27" s="108"/>
      <c r="K27" s="108">
        <v>2029</v>
      </c>
      <c r="L27" s="113">
        <v>43164</v>
      </c>
    </row>
    <row r="28" spans="1:12" s="71" customFormat="1" ht="14.4" customHeight="1" x14ac:dyDescent="0.3">
      <c r="A28" s="71">
        <v>27</v>
      </c>
      <c r="B28" s="112" t="s">
        <v>424</v>
      </c>
      <c r="C28" s="108" t="s">
        <v>425</v>
      </c>
      <c r="D28" s="108">
        <v>60</v>
      </c>
      <c r="E28" s="108">
        <v>4</v>
      </c>
      <c r="F28" s="108" t="s">
        <v>200</v>
      </c>
      <c r="G28" s="108" t="s">
        <v>426</v>
      </c>
      <c r="H28" s="108" t="s">
        <v>310</v>
      </c>
      <c r="I28" s="108" t="s">
        <v>387</v>
      </c>
      <c r="J28" s="108"/>
      <c r="K28" s="108">
        <v>2016</v>
      </c>
      <c r="L28" s="113">
        <v>43164</v>
      </c>
    </row>
    <row r="29" spans="1:12" s="71" customFormat="1" ht="14.4" customHeight="1" x14ac:dyDescent="0.3">
      <c r="A29" s="71">
        <v>28</v>
      </c>
      <c r="B29" s="112" t="s">
        <v>427</v>
      </c>
      <c r="C29" s="108" t="s">
        <v>428</v>
      </c>
      <c r="D29" s="108">
        <v>60</v>
      </c>
      <c r="E29" s="108">
        <v>4</v>
      </c>
      <c r="F29" s="108" t="s">
        <v>200</v>
      </c>
      <c r="G29" s="108" t="s">
        <v>274</v>
      </c>
      <c r="H29" s="108" t="s">
        <v>310</v>
      </c>
      <c r="I29" s="108" t="s">
        <v>390</v>
      </c>
      <c r="J29" s="108"/>
      <c r="K29" s="108">
        <v>2075</v>
      </c>
      <c r="L29" s="113">
        <v>43165</v>
      </c>
    </row>
    <row r="30" spans="1:12" s="71" customFormat="1" ht="14.4" customHeight="1" x14ac:dyDescent="0.3">
      <c r="A30" s="71">
        <v>29</v>
      </c>
      <c r="B30" s="114" t="s">
        <v>196</v>
      </c>
      <c r="C30" s="110" t="s">
        <v>429</v>
      </c>
      <c r="D30" s="110">
        <v>30</v>
      </c>
      <c r="E30" s="110">
        <v>2</v>
      </c>
      <c r="F30" s="110" t="s">
        <v>126</v>
      </c>
      <c r="G30" s="110" t="s">
        <v>205</v>
      </c>
      <c r="H30" s="110" t="s">
        <v>251</v>
      </c>
      <c r="I30" s="110" t="s">
        <v>430</v>
      </c>
      <c r="J30" s="110"/>
      <c r="K30" s="110" t="s">
        <v>431</v>
      </c>
      <c r="L30" s="115">
        <v>43186</v>
      </c>
    </row>
    <row r="31" spans="1:12" s="71" customFormat="1" ht="14.4" customHeight="1" x14ac:dyDescent="0.3"/>
    <row r="32" spans="1:12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dimension ref="A1:P40"/>
  <sheetViews>
    <sheetView zoomScale="70" zoomScaleNormal="70" workbookViewId="0">
      <selection activeCell="N1" sqref="N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308</v>
      </c>
      <c r="C2" s="71" t="s">
        <v>309</v>
      </c>
      <c r="D2" s="71">
        <v>60</v>
      </c>
      <c r="E2" s="71">
        <v>4</v>
      </c>
      <c r="F2" s="71" t="s">
        <v>200</v>
      </c>
      <c r="G2" s="71" t="s">
        <v>221</v>
      </c>
      <c r="H2" s="71" t="s">
        <v>259</v>
      </c>
      <c r="I2" s="71" t="s">
        <v>370</v>
      </c>
      <c r="K2" s="71" t="s">
        <v>432</v>
      </c>
      <c r="L2" s="72">
        <v>43319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E3" s="71">
        <v>4</v>
      </c>
      <c r="F3" s="71" t="s">
        <v>200</v>
      </c>
      <c r="G3" s="71" t="s">
        <v>433</v>
      </c>
      <c r="H3" s="71" t="s">
        <v>251</v>
      </c>
      <c r="I3" s="71" t="s">
        <v>371</v>
      </c>
      <c r="K3" s="71">
        <v>2008</v>
      </c>
      <c r="L3" s="72">
        <v>43325</v>
      </c>
    </row>
    <row r="4" spans="1:16" s="71" customFormat="1" ht="14.4" customHeight="1" x14ac:dyDescent="0.3">
      <c r="A4" s="71">
        <v>3</v>
      </c>
      <c r="B4" s="71" t="s">
        <v>312</v>
      </c>
      <c r="C4" s="71" t="s">
        <v>462</v>
      </c>
      <c r="D4" s="71">
        <v>60</v>
      </c>
      <c r="E4" s="71">
        <v>4</v>
      </c>
      <c r="F4" s="71" t="s">
        <v>200</v>
      </c>
      <c r="G4" s="71" t="s">
        <v>314</v>
      </c>
      <c r="H4" s="71" t="s">
        <v>251</v>
      </c>
      <c r="I4" s="71" t="s">
        <v>372</v>
      </c>
      <c r="K4" s="71">
        <v>2016</v>
      </c>
      <c r="L4" s="72">
        <v>43326</v>
      </c>
    </row>
    <row r="5" spans="1:16" s="71" customFormat="1" ht="14.4" customHeight="1" x14ac:dyDescent="0.3">
      <c r="A5" s="71">
        <v>4</v>
      </c>
      <c r="B5" s="71" t="s">
        <v>315</v>
      </c>
      <c r="C5" s="71" t="s">
        <v>316</v>
      </c>
      <c r="D5" s="71">
        <v>60</v>
      </c>
      <c r="E5" s="71">
        <v>4</v>
      </c>
      <c r="F5" s="71" t="s">
        <v>200</v>
      </c>
      <c r="G5" s="71" t="s">
        <v>317</v>
      </c>
      <c r="H5" s="71" t="s">
        <v>251</v>
      </c>
      <c r="I5" s="72" t="s">
        <v>434</v>
      </c>
      <c r="K5" s="71">
        <v>2016</v>
      </c>
      <c r="L5" s="72">
        <v>43321</v>
      </c>
    </row>
    <row r="6" spans="1:16" s="71" customFormat="1" ht="14.4" customHeight="1" x14ac:dyDescent="0.3">
      <c r="A6" s="71">
        <v>5</v>
      </c>
      <c r="B6" s="71" t="s">
        <v>318</v>
      </c>
      <c r="C6" s="71" t="s">
        <v>319</v>
      </c>
      <c r="D6" s="71">
        <v>60</v>
      </c>
      <c r="E6" s="71">
        <v>4</v>
      </c>
      <c r="F6" s="71" t="s">
        <v>200</v>
      </c>
      <c r="G6" s="71" t="s">
        <v>263</v>
      </c>
      <c r="H6" s="71" t="s">
        <v>259</v>
      </c>
      <c r="I6" s="71" t="s">
        <v>373</v>
      </c>
      <c r="K6" s="71">
        <v>2013</v>
      </c>
      <c r="L6" s="72">
        <v>43318</v>
      </c>
    </row>
    <row r="7" spans="1:16" s="71" customFormat="1" ht="14.4" customHeight="1" x14ac:dyDescent="0.3">
      <c r="A7" s="71">
        <v>6</v>
      </c>
      <c r="B7" s="71" t="s">
        <v>220</v>
      </c>
      <c r="C7" s="71" t="s">
        <v>320</v>
      </c>
      <c r="D7" s="71">
        <v>60</v>
      </c>
      <c r="E7" s="71">
        <v>4</v>
      </c>
      <c r="F7" s="71" t="s">
        <v>122</v>
      </c>
      <c r="G7" s="71" t="s">
        <v>321</v>
      </c>
      <c r="H7" s="71" t="s">
        <v>251</v>
      </c>
      <c r="I7" s="71" t="s">
        <v>435</v>
      </c>
      <c r="K7" s="71">
        <v>2016</v>
      </c>
      <c r="L7" s="72">
        <v>43318</v>
      </c>
    </row>
    <row r="8" spans="1:16" s="71" customFormat="1" ht="14.4" customHeight="1" x14ac:dyDescent="0.3">
      <c r="A8" s="71">
        <v>7</v>
      </c>
      <c r="B8" s="71" t="s">
        <v>220</v>
      </c>
      <c r="C8" s="71" t="s">
        <v>436</v>
      </c>
      <c r="D8" s="71">
        <v>60</v>
      </c>
      <c r="E8" s="71">
        <v>4</v>
      </c>
      <c r="F8" s="71" t="s">
        <v>126</v>
      </c>
      <c r="G8" s="71" t="s">
        <v>192</v>
      </c>
      <c r="H8" s="71" t="s">
        <v>259</v>
      </c>
      <c r="I8" s="71" t="s">
        <v>374</v>
      </c>
      <c r="K8" s="71">
        <v>2014</v>
      </c>
      <c r="L8" s="72">
        <v>43325</v>
      </c>
    </row>
    <row r="9" spans="1:16" s="71" customFormat="1" ht="14.4" customHeight="1" x14ac:dyDescent="0.3">
      <c r="A9" s="71">
        <v>8</v>
      </c>
      <c r="B9" s="71" t="s">
        <v>324</v>
      </c>
      <c r="C9" s="71" t="s">
        <v>325</v>
      </c>
      <c r="D9" s="71">
        <v>60</v>
      </c>
      <c r="E9" s="71">
        <v>4</v>
      </c>
      <c r="F9" s="71" t="s">
        <v>200</v>
      </c>
      <c r="G9" s="71" t="s">
        <v>326</v>
      </c>
      <c r="H9" s="71" t="s">
        <v>259</v>
      </c>
      <c r="I9" s="71" t="s">
        <v>374</v>
      </c>
      <c r="K9" s="71">
        <v>2015</v>
      </c>
      <c r="L9" s="72">
        <v>43325</v>
      </c>
    </row>
    <row r="10" spans="1:16" s="71" customFormat="1" ht="14.4" customHeight="1" x14ac:dyDescent="0.3">
      <c r="A10" s="71">
        <v>9</v>
      </c>
      <c r="B10" s="71" t="s">
        <v>329</v>
      </c>
      <c r="C10" s="71" t="s">
        <v>330</v>
      </c>
      <c r="D10" s="71">
        <v>60</v>
      </c>
      <c r="E10" s="71">
        <v>4</v>
      </c>
      <c r="F10" s="71" t="s">
        <v>200</v>
      </c>
      <c r="G10" s="71" t="s">
        <v>274</v>
      </c>
      <c r="H10" s="71" t="s">
        <v>259</v>
      </c>
      <c r="I10" s="71" t="s">
        <v>377</v>
      </c>
      <c r="K10" s="71">
        <v>2014</v>
      </c>
      <c r="L10" s="72">
        <v>43326</v>
      </c>
    </row>
    <row r="11" spans="1:16" s="71" customFormat="1" ht="14.4" customHeight="1" x14ac:dyDescent="0.3">
      <c r="A11" s="71">
        <v>10</v>
      </c>
      <c r="B11" s="71" t="s">
        <v>199</v>
      </c>
      <c r="C11" s="71" t="s">
        <v>85</v>
      </c>
      <c r="D11" s="71">
        <v>30</v>
      </c>
      <c r="E11" s="71">
        <v>2</v>
      </c>
      <c r="F11" s="71" t="s">
        <v>200</v>
      </c>
      <c r="G11" s="71" t="s">
        <v>437</v>
      </c>
      <c r="H11" s="71" t="s">
        <v>251</v>
      </c>
      <c r="L11" s="72"/>
    </row>
    <row r="12" spans="1:16" s="71" customFormat="1" ht="14.4" customHeight="1" x14ac:dyDescent="0.3">
      <c r="A12" s="71">
        <v>11</v>
      </c>
      <c r="B12" s="71" t="s">
        <v>201</v>
      </c>
      <c r="C12" s="71" t="s">
        <v>89</v>
      </c>
      <c r="D12" s="71">
        <v>30</v>
      </c>
      <c r="E12" s="71">
        <v>2</v>
      </c>
      <c r="F12" s="71" t="s">
        <v>200</v>
      </c>
      <c r="G12" s="71" t="s">
        <v>437</v>
      </c>
      <c r="H12" s="71" t="s">
        <v>251</v>
      </c>
    </row>
    <row r="13" spans="1:16" s="71" customFormat="1" ht="14.4" customHeight="1" x14ac:dyDescent="0.3">
      <c r="A13" s="71">
        <v>12</v>
      </c>
      <c r="B13" s="71" t="s">
        <v>334</v>
      </c>
      <c r="C13" s="71" t="s">
        <v>335</v>
      </c>
      <c r="D13" s="71">
        <v>60</v>
      </c>
      <c r="E13" s="71">
        <v>4</v>
      </c>
      <c r="F13" s="71" t="s">
        <v>200</v>
      </c>
      <c r="G13" s="71" t="s">
        <v>188</v>
      </c>
      <c r="H13" s="71" t="s">
        <v>259</v>
      </c>
      <c r="I13" s="71" t="s">
        <v>369</v>
      </c>
      <c r="K13" s="71">
        <v>2015</v>
      </c>
      <c r="L13" s="72">
        <v>43326</v>
      </c>
    </row>
    <row r="14" spans="1:16" s="71" customFormat="1" ht="14.4" customHeight="1" x14ac:dyDescent="0.3">
      <c r="A14" s="71">
        <v>13</v>
      </c>
      <c r="B14" s="71" t="s">
        <v>204</v>
      </c>
      <c r="C14" s="71" t="s">
        <v>93</v>
      </c>
      <c r="D14" s="71">
        <v>60</v>
      </c>
      <c r="E14" s="71">
        <v>4</v>
      </c>
      <c r="F14" s="71" t="s">
        <v>200</v>
      </c>
      <c r="G14" s="71" t="s">
        <v>205</v>
      </c>
      <c r="H14" s="71" t="s">
        <v>259</v>
      </c>
      <c r="I14" s="71" t="s">
        <v>376</v>
      </c>
      <c r="K14" s="71" t="s">
        <v>438</v>
      </c>
      <c r="L14" s="72">
        <v>43320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454</v>
      </c>
      <c r="D15" s="71">
        <v>60</v>
      </c>
      <c r="E15" s="71">
        <v>4</v>
      </c>
      <c r="F15" s="71" t="s">
        <v>122</v>
      </c>
      <c r="G15" s="71" t="s">
        <v>439</v>
      </c>
      <c r="H15" s="71" t="s">
        <v>251</v>
      </c>
      <c r="I15" s="71" t="s">
        <v>440</v>
      </c>
      <c r="K15" s="71">
        <v>2016</v>
      </c>
      <c r="L15" s="72">
        <v>43325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338</v>
      </c>
      <c r="D16" s="71">
        <v>60</v>
      </c>
      <c r="E16" s="71">
        <v>4</v>
      </c>
      <c r="F16" s="71" t="s">
        <v>126</v>
      </c>
      <c r="G16" s="71" t="s">
        <v>441</v>
      </c>
      <c r="H16" s="71" t="s">
        <v>251</v>
      </c>
      <c r="I16" s="71" t="s">
        <v>374</v>
      </c>
      <c r="K16" s="71">
        <v>2013</v>
      </c>
      <c r="L16" s="72">
        <v>43325</v>
      </c>
    </row>
    <row r="17" spans="1:12" s="71" customFormat="1" ht="14.4" customHeight="1" x14ac:dyDescent="0.3">
      <c r="A17" s="71">
        <v>16</v>
      </c>
      <c r="B17" s="71" t="s">
        <v>119</v>
      </c>
      <c r="C17" s="71" t="s">
        <v>455</v>
      </c>
      <c r="D17" s="71">
        <v>60</v>
      </c>
      <c r="E17" s="71">
        <v>4</v>
      </c>
      <c r="F17" s="71" t="s">
        <v>131</v>
      </c>
      <c r="G17" s="71" t="s">
        <v>142</v>
      </c>
      <c r="H17" s="71" t="s">
        <v>251</v>
      </c>
      <c r="I17" s="72" t="s">
        <v>369</v>
      </c>
      <c r="K17" s="71">
        <v>2016</v>
      </c>
      <c r="L17" s="72">
        <v>43326</v>
      </c>
    </row>
    <row r="18" spans="1:12" s="71" customFormat="1" ht="14.4" customHeight="1" x14ac:dyDescent="0.3">
      <c r="A18" s="71">
        <v>17</v>
      </c>
      <c r="B18" s="71" t="s">
        <v>119</v>
      </c>
      <c r="C18" s="71" t="s">
        <v>456</v>
      </c>
      <c r="D18" s="71">
        <v>60</v>
      </c>
      <c r="E18" s="71">
        <v>4</v>
      </c>
      <c r="F18" s="71" t="s">
        <v>134</v>
      </c>
      <c r="G18" s="71" t="s">
        <v>171</v>
      </c>
      <c r="H18" s="71" t="s">
        <v>259</v>
      </c>
      <c r="I18" s="71" t="s">
        <v>377</v>
      </c>
      <c r="K18" s="71">
        <v>2015</v>
      </c>
      <c r="L18" s="72">
        <v>43319</v>
      </c>
    </row>
    <row r="19" spans="1:12" s="71" customFormat="1" ht="14.4" customHeight="1" x14ac:dyDescent="0.3">
      <c r="A19" s="71">
        <v>18</v>
      </c>
      <c r="B19" s="71" t="s">
        <v>119</v>
      </c>
      <c r="C19" s="71" t="s">
        <v>457</v>
      </c>
      <c r="D19" s="71">
        <v>60</v>
      </c>
      <c r="E19" s="71">
        <v>4</v>
      </c>
      <c r="F19" s="71" t="s">
        <v>138</v>
      </c>
      <c r="G19" s="71" t="s">
        <v>352</v>
      </c>
      <c r="H19" s="71" t="s">
        <v>251</v>
      </c>
      <c r="I19" s="71" t="s">
        <v>369</v>
      </c>
      <c r="K19" s="71">
        <v>2008</v>
      </c>
      <c r="L19" s="72">
        <v>43326</v>
      </c>
    </row>
    <row r="20" spans="1:12" s="71" customFormat="1" ht="14.4" customHeight="1" x14ac:dyDescent="0.3">
      <c r="A20" s="71">
        <v>19</v>
      </c>
      <c r="B20" s="71" t="s">
        <v>119</v>
      </c>
      <c r="C20" s="71" t="s">
        <v>162</v>
      </c>
      <c r="D20" s="71">
        <v>60</v>
      </c>
      <c r="E20" s="71">
        <v>4</v>
      </c>
      <c r="F20" s="71" t="s">
        <v>141</v>
      </c>
      <c r="G20" s="71" t="s">
        <v>291</v>
      </c>
      <c r="H20" s="71" t="s">
        <v>259</v>
      </c>
      <c r="I20" s="72" t="s">
        <v>370</v>
      </c>
      <c r="K20" s="71">
        <v>2013</v>
      </c>
      <c r="L20" s="72">
        <v>43325</v>
      </c>
    </row>
    <row r="21" spans="1:12" s="71" customFormat="1" ht="14.4" customHeight="1" x14ac:dyDescent="0.3">
      <c r="A21" s="71">
        <v>20</v>
      </c>
      <c r="B21" s="71" t="s">
        <v>119</v>
      </c>
      <c r="C21" s="71" t="s">
        <v>458</v>
      </c>
      <c r="D21" s="71">
        <v>60</v>
      </c>
      <c r="E21" s="71">
        <v>4</v>
      </c>
      <c r="F21" s="71" t="s">
        <v>145</v>
      </c>
      <c r="G21" s="71" t="s">
        <v>356</v>
      </c>
      <c r="H21" s="71" t="s">
        <v>259</v>
      </c>
      <c r="I21" s="71" t="s">
        <v>369</v>
      </c>
      <c r="K21" s="71">
        <v>2014</v>
      </c>
      <c r="L21" s="72">
        <v>43326</v>
      </c>
    </row>
    <row r="22" spans="1:12" s="71" customFormat="1" ht="14.4" customHeight="1" x14ac:dyDescent="0.3">
      <c r="A22" s="71">
        <v>21</v>
      </c>
      <c r="B22" s="71" t="s">
        <v>119</v>
      </c>
      <c r="C22" s="71" t="s">
        <v>357</v>
      </c>
      <c r="D22" s="71">
        <v>60</v>
      </c>
      <c r="E22" s="71">
        <v>4</v>
      </c>
      <c r="F22" s="71" t="s">
        <v>149</v>
      </c>
      <c r="G22" s="71" t="s">
        <v>359</v>
      </c>
      <c r="H22" s="71" t="s">
        <v>259</v>
      </c>
      <c r="I22" s="72" t="s">
        <v>370</v>
      </c>
      <c r="K22" s="71">
        <v>2008</v>
      </c>
      <c r="L22" s="72">
        <v>43326</v>
      </c>
    </row>
    <row r="23" spans="1:12" s="71" customFormat="1" ht="14.4" customHeight="1" x14ac:dyDescent="0.3">
      <c r="A23" s="71">
        <v>22</v>
      </c>
      <c r="B23" s="71" t="s">
        <v>119</v>
      </c>
      <c r="C23" s="71" t="s">
        <v>210</v>
      </c>
      <c r="D23" s="71">
        <v>60</v>
      </c>
      <c r="E23" s="71">
        <v>4</v>
      </c>
      <c r="F23" s="71" t="s">
        <v>152</v>
      </c>
      <c r="G23" s="71" t="s">
        <v>146</v>
      </c>
      <c r="H23" s="71" t="s">
        <v>259</v>
      </c>
      <c r="I23" s="71" t="s">
        <v>379</v>
      </c>
      <c r="K23" s="71" t="s">
        <v>442</v>
      </c>
      <c r="L23" s="72">
        <v>43333</v>
      </c>
    </row>
    <row r="24" spans="1:12" s="71" customFormat="1" ht="14.4" customHeight="1" x14ac:dyDescent="0.3">
      <c r="A24" s="71">
        <v>23</v>
      </c>
      <c r="B24" s="71" t="s">
        <v>119</v>
      </c>
      <c r="C24" s="71" t="s">
        <v>443</v>
      </c>
      <c r="D24" s="71">
        <v>60</v>
      </c>
      <c r="E24" s="71">
        <v>4</v>
      </c>
      <c r="F24" s="71" t="s">
        <v>156</v>
      </c>
      <c r="G24" s="71" t="s">
        <v>222</v>
      </c>
      <c r="H24" s="71" t="s">
        <v>259</v>
      </c>
      <c r="I24" s="72" t="s">
        <v>375</v>
      </c>
      <c r="K24" s="71" t="s">
        <v>444</v>
      </c>
      <c r="L24" s="72">
        <v>43325</v>
      </c>
    </row>
    <row r="25" spans="1:12" s="71" customFormat="1" ht="14.4" customHeight="1" x14ac:dyDescent="0.3">
      <c r="A25" s="71">
        <v>24</v>
      </c>
      <c r="B25" s="71" t="s">
        <v>119</v>
      </c>
      <c r="C25" s="71" t="s">
        <v>459</v>
      </c>
      <c r="D25" s="71">
        <v>60</v>
      </c>
      <c r="E25" s="71">
        <v>4</v>
      </c>
      <c r="F25" s="71" t="s">
        <v>160</v>
      </c>
      <c r="G25" s="71" t="s">
        <v>211</v>
      </c>
      <c r="H25" s="71" t="s">
        <v>259</v>
      </c>
      <c r="I25" s="71" t="s">
        <v>369</v>
      </c>
      <c r="K25" s="71" t="s">
        <v>432</v>
      </c>
      <c r="L25" s="72">
        <v>43326</v>
      </c>
    </row>
    <row r="26" spans="1:12" s="71" customFormat="1" ht="14.4" customHeight="1" x14ac:dyDescent="0.3">
      <c r="A26" s="71">
        <v>25</v>
      </c>
      <c r="B26" s="71" t="s">
        <v>119</v>
      </c>
      <c r="C26" s="71" t="s">
        <v>445</v>
      </c>
      <c r="D26" s="71">
        <v>60</v>
      </c>
      <c r="E26" s="71">
        <v>4</v>
      </c>
      <c r="F26" s="71" t="s">
        <v>163</v>
      </c>
      <c r="G26" s="71" t="s">
        <v>446</v>
      </c>
      <c r="H26" s="71" t="s">
        <v>251</v>
      </c>
      <c r="I26" s="71" t="s">
        <v>374</v>
      </c>
      <c r="K26" s="71">
        <v>2016</v>
      </c>
      <c r="L26" s="72">
        <v>43326</v>
      </c>
    </row>
    <row r="27" spans="1:12" s="71" customFormat="1" ht="14.4" customHeight="1" x14ac:dyDescent="0.3">
      <c r="A27" s="71">
        <v>26</v>
      </c>
      <c r="B27" s="71" t="s">
        <v>196</v>
      </c>
      <c r="C27" s="71" t="s">
        <v>460</v>
      </c>
      <c r="D27" s="71">
        <v>30</v>
      </c>
      <c r="E27" s="71">
        <v>2</v>
      </c>
      <c r="F27" s="71" t="s">
        <v>122</v>
      </c>
      <c r="G27" s="71" t="s">
        <v>214</v>
      </c>
      <c r="H27" s="71" t="s">
        <v>259</v>
      </c>
      <c r="I27" s="72" t="s">
        <v>376</v>
      </c>
      <c r="K27" s="71">
        <v>2013</v>
      </c>
      <c r="L27" s="72">
        <v>43325</v>
      </c>
    </row>
    <row r="28" spans="1:12" s="71" customFormat="1" ht="14.4" customHeight="1" x14ac:dyDescent="0.3">
      <c r="A28" s="71">
        <v>27</v>
      </c>
      <c r="B28" s="71" t="s">
        <v>196</v>
      </c>
      <c r="C28" s="71" t="s">
        <v>461</v>
      </c>
      <c r="D28" s="71">
        <v>30</v>
      </c>
      <c r="E28" s="71">
        <v>2</v>
      </c>
      <c r="F28" s="71" t="s">
        <v>126</v>
      </c>
      <c r="G28" s="71" t="s">
        <v>447</v>
      </c>
      <c r="H28" s="71" t="s">
        <v>251</v>
      </c>
      <c r="I28" s="71" t="s">
        <v>448</v>
      </c>
      <c r="K28" s="71">
        <v>2016</v>
      </c>
      <c r="L28" s="72">
        <v>43334</v>
      </c>
    </row>
    <row r="29" spans="1:12" s="71" customFormat="1" ht="14.4" customHeight="1" x14ac:dyDescent="0.3">
      <c r="A29" s="71">
        <v>28</v>
      </c>
      <c r="B29" s="71" t="s">
        <v>196</v>
      </c>
      <c r="C29" s="71" t="s">
        <v>449</v>
      </c>
      <c r="D29" s="71">
        <v>30</v>
      </c>
      <c r="E29" s="71">
        <v>2</v>
      </c>
      <c r="F29" s="71" t="s">
        <v>131</v>
      </c>
      <c r="G29" s="71" t="s">
        <v>205</v>
      </c>
      <c r="H29" s="71" t="s">
        <v>251</v>
      </c>
      <c r="I29" s="71" t="s">
        <v>450</v>
      </c>
      <c r="K29" s="71" t="s">
        <v>451</v>
      </c>
      <c r="L29" s="72">
        <v>43325</v>
      </c>
    </row>
    <row r="30" spans="1:12" s="71" customFormat="1" ht="14.4" customHeight="1" x14ac:dyDescent="0.3">
      <c r="A30" s="71">
        <v>29</v>
      </c>
      <c r="B30" s="71" t="s">
        <v>196</v>
      </c>
      <c r="C30" s="71" t="s">
        <v>452</v>
      </c>
      <c r="D30" s="71">
        <v>30</v>
      </c>
      <c r="E30" s="71">
        <v>2</v>
      </c>
      <c r="F30" s="71" t="s">
        <v>134</v>
      </c>
      <c r="G30" s="71" t="s">
        <v>323</v>
      </c>
      <c r="H30" s="71" t="s">
        <v>251</v>
      </c>
      <c r="I30" s="71" t="s">
        <v>453</v>
      </c>
      <c r="K30" s="71">
        <v>2013</v>
      </c>
      <c r="L30" s="72">
        <v>43319</v>
      </c>
    </row>
    <row r="31" spans="1:12" s="71" customFormat="1" ht="14.4" customHeight="1" x14ac:dyDescent="0.3">
      <c r="L31" s="72"/>
    </row>
    <row r="32" spans="1:12" s="71" customFormat="1" ht="14.4" customHeight="1" x14ac:dyDescent="0.3">
      <c r="I32" s="72"/>
    </row>
    <row r="33" spans="9:12" s="71" customFormat="1" ht="14.4" customHeight="1" x14ac:dyDescent="0.3">
      <c r="L33" s="72"/>
    </row>
    <row r="34" spans="9:12" s="71" customFormat="1" ht="14.4" customHeight="1" x14ac:dyDescent="0.3"/>
    <row r="35" spans="9:12" s="71" customFormat="1" ht="14.4" customHeight="1" x14ac:dyDescent="0.3">
      <c r="I35" s="72"/>
    </row>
    <row r="36" spans="9:12" s="71" customFormat="1" ht="14.4" customHeight="1" x14ac:dyDescent="0.3"/>
    <row r="37" spans="9:12" s="71" customFormat="1" ht="14.4" customHeight="1" x14ac:dyDescent="0.3">
      <c r="I37" s="72"/>
    </row>
    <row r="38" spans="9:12" s="71" customFormat="1" ht="14.4" customHeight="1" x14ac:dyDescent="0.3">
      <c r="L38" s="72"/>
    </row>
    <row r="39" spans="9:12" s="71" customFormat="1" ht="14.4" customHeight="1" x14ac:dyDescent="0.3">
      <c r="L39" s="72"/>
    </row>
    <row r="40" spans="9:12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dimension ref="A1:P40"/>
  <sheetViews>
    <sheetView zoomScale="70" zoomScaleNormal="70" workbookViewId="0">
      <selection activeCell="G29" sqref="G29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304</v>
      </c>
      <c r="C2" s="71" t="s">
        <v>305</v>
      </c>
      <c r="D2" s="71">
        <v>60</v>
      </c>
      <c r="E2" s="71">
        <v>4</v>
      </c>
      <c r="F2" s="71" t="s">
        <v>200</v>
      </c>
      <c r="G2" s="71" t="s">
        <v>307</v>
      </c>
      <c r="H2" s="71" t="s">
        <v>251</v>
      </c>
      <c r="I2" s="71" t="s">
        <v>482</v>
      </c>
      <c r="K2" s="71">
        <v>2016</v>
      </c>
      <c r="L2" s="72">
        <v>43538</v>
      </c>
      <c r="M2" s="71" t="s">
        <v>143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E3" s="71">
        <v>4</v>
      </c>
      <c r="F3" s="71" t="s">
        <v>200</v>
      </c>
      <c r="G3" s="71" t="s">
        <v>549</v>
      </c>
      <c r="H3" s="71" t="s">
        <v>251</v>
      </c>
      <c r="I3" s="71" t="s">
        <v>465</v>
      </c>
      <c r="K3" s="71">
        <v>2008</v>
      </c>
      <c r="L3" s="72">
        <v>43535</v>
      </c>
      <c r="M3" s="71" t="s">
        <v>128</v>
      </c>
    </row>
    <row r="4" spans="1:16" s="71" customFormat="1" ht="14.4" customHeight="1" x14ac:dyDescent="0.3">
      <c r="A4" s="71">
        <v>3</v>
      </c>
      <c r="B4" s="71" t="s">
        <v>312</v>
      </c>
      <c r="C4" s="71" t="s">
        <v>313</v>
      </c>
      <c r="D4" s="71">
        <v>60</v>
      </c>
      <c r="E4" s="71">
        <v>4</v>
      </c>
      <c r="F4" s="71" t="s">
        <v>200</v>
      </c>
      <c r="G4" s="71" t="s">
        <v>412</v>
      </c>
      <c r="H4" s="71" t="s">
        <v>251</v>
      </c>
      <c r="I4" s="71" t="s">
        <v>532</v>
      </c>
      <c r="K4" s="71">
        <v>2015</v>
      </c>
      <c r="L4" s="72">
        <v>43536</v>
      </c>
      <c r="M4" s="71" t="s">
        <v>143</v>
      </c>
    </row>
    <row r="5" spans="1:16" s="71" customFormat="1" ht="14.4" customHeight="1" x14ac:dyDescent="0.3">
      <c r="A5" s="71">
        <v>4</v>
      </c>
      <c r="B5" s="71" t="s">
        <v>220</v>
      </c>
      <c r="C5" s="71" t="s">
        <v>550</v>
      </c>
      <c r="D5" s="71">
        <v>60</v>
      </c>
      <c r="E5" s="71">
        <v>4</v>
      </c>
      <c r="F5" s="71" t="s">
        <v>122</v>
      </c>
      <c r="G5" s="71" t="s">
        <v>321</v>
      </c>
      <c r="H5" s="71" t="s">
        <v>251</v>
      </c>
      <c r="I5" s="71" t="s">
        <v>551</v>
      </c>
      <c r="K5" s="71">
        <v>2016</v>
      </c>
      <c r="L5" s="72">
        <v>43537</v>
      </c>
      <c r="M5" s="71" t="s">
        <v>143</v>
      </c>
    </row>
    <row r="6" spans="1:16" s="71" customFormat="1" ht="14.4" customHeight="1" x14ac:dyDescent="0.3">
      <c r="A6" s="71">
        <v>5</v>
      </c>
      <c r="B6" s="71" t="s">
        <v>220</v>
      </c>
      <c r="C6" s="71" t="s">
        <v>416</v>
      </c>
      <c r="D6" s="71">
        <v>60</v>
      </c>
      <c r="E6" s="71">
        <v>4</v>
      </c>
      <c r="F6" s="71" t="s">
        <v>126</v>
      </c>
      <c r="G6" s="71" t="s">
        <v>263</v>
      </c>
      <c r="H6" s="71" t="s">
        <v>251</v>
      </c>
      <c r="I6" s="71" t="s">
        <v>484</v>
      </c>
      <c r="K6" s="71">
        <v>2014</v>
      </c>
      <c r="L6" s="72">
        <v>43536</v>
      </c>
      <c r="M6" s="71" t="s">
        <v>143</v>
      </c>
    </row>
    <row r="7" spans="1:16" s="71" customFormat="1" ht="14.4" customHeight="1" x14ac:dyDescent="0.3">
      <c r="A7" s="71">
        <v>6</v>
      </c>
      <c r="B7" s="71" t="s">
        <v>220</v>
      </c>
      <c r="C7" s="71" t="s">
        <v>299</v>
      </c>
      <c r="D7" s="71">
        <v>60</v>
      </c>
      <c r="E7" s="71">
        <v>4</v>
      </c>
      <c r="F7" s="71" t="s">
        <v>131</v>
      </c>
      <c r="G7" s="71" t="s">
        <v>192</v>
      </c>
      <c r="H7" s="71" t="s">
        <v>310</v>
      </c>
      <c r="I7" s="71" t="s">
        <v>552</v>
      </c>
      <c r="K7" s="71">
        <v>2010</v>
      </c>
      <c r="L7" s="72">
        <v>43535</v>
      </c>
      <c r="M7" s="71" t="s">
        <v>128</v>
      </c>
    </row>
    <row r="8" spans="1:16" s="71" customFormat="1" ht="14.4" customHeight="1" x14ac:dyDescent="0.3">
      <c r="A8" s="71">
        <v>7</v>
      </c>
      <c r="B8" s="71" t="s">
        <v>553</v>
      </c>
      <c r="C8" s="71" t="s">
        <v>554</v>
      </c>
      <c r="D8" s="71">
        <v>60</v>
      </c>
      <c r="E8" s="71">
        <v>4</v>
      </c>
      <c r="F8" s="71" t="s">
        <v>200</v>
      </c>
      <c r="G8" s="71" t="s">
        <v>496</v>
      </c>
      <c r="H8" s="71" t="s">
        <v>310</v>
      </c>
      <c r="I8" s="71" t="s">
        <v>555</v>
      </c>
      <c r="K8" s="71">
        <v>1011</v>
      </c>
      <c r="L8" s="72">
        <v>43537</v>
      </c>
      <c r="M8" s="71" t="s">
        <v>143</v>
      </c>
    </row>
    <row r="9" spans="1:16" s="71" customFormat="1" ht="14.4" customHeight="1" x14ac:dyDescent="0.3">
      <c r="A9" s="71">
        <v>8</v>
      </c>
      <c r="B9" s="71" t="s">
        <v>427</v>
      </c>
      <c r="C9" s="71" t="s">
        <v>428</v>
      </c>
      <c r="D9" s="71">
        <v>60</v>
      </c>
      <c r="E9" s="71">
        <v>4</v>
      </c>
      <c r="F9" s="71" t="s">
        <v>200</v>
      </c>
      <c r="G9" s="71" t="s">
        <v>274</v>
      </c>
      <c r="H9" s="71" t="s">
        <v>310</v>
      </c>
      <c r="I9" s="71" t="s">
        <v>556</v>
      </c>
      <c r="K9" s="71">
        <v>2010</v>
      </c>
      <c r="L9" s="72">
        <v>43537</v>
      </c>
      <c r="M9" s="71" t="s">
        <v>143</v>
      </c>
    </row>
    <row r="10" spans="1:16" s="71" customFormat="1" ht="14.4" customHeight="1" x14ac:dyDescent="0.3">
      <c r="A10" s="71">
        <v>9</v>
      </c>
      <c r="B10" s="71" t="s">
        <v>472</v>
      </c>
      <c r="C10" s="71" t="s">
        <v>383</v>
      </c>
      <c r="D10" s="71">
        <v>60</v>
      </c>
      <c r="E10" s="71">
        <v>4</v>
      </c>
      <c r="F10" s="71" t="s">
        <v>200</v>
      </c>
      <c r="G10" s="71" t="s">
        <v>317</v>
      </c>
      <c r="H10" s="71" t="s">
        <v>251</v>
      </c>
      <c r="I10" s="71" t="s">
        <v>473</v>
      </c>
      <c r="K10" s="71">
        <v>2016</v>
      </c>
      <c r="L10" s="72">
        <v>43536</v>
      </c>
      <c r="M10" s="71" t="s">
        <v>143</v>
      </c>
    </row>
    <row r="11" spans="1:16" s="71" customFormat="1" ht="14.4" customHeight="1" x14ac:dyDescent="0.3">
      <c r="A11" s="71">
        <v>10</v>
      </c>
      <c r="B11" s="71" t="s">
        <v>199</v>
      </c>
      <c r="C11" s="71" t="s">
        <v>85</v>
      </c>
      <c r="D11" s="71">
        <v>30</v>
      </c>
      <c r="E11" s="71">
        <v>2</v>
      </c>
      <c r="F11" s="71" t="s">
        <v>200</v>
      </c>
      <c r="G11" s="71" t="s">
        <v>135</v>
      </c>
      <c r="H11" s="71" t="s">
        <v>200</v>
      </c>
      <c r="I11" s="71" t="s">
        <v>557</v>
      </c>
      <c r="L11" s="71" t="s">
        <v>558</v>
      </c>
      <c r="M11" s="71" t="s">
        <v>128</v>
      </c>
    </row>
    <row r="12" spans="1:16" s="71" customFormat="1" ht="14.4" customHeight="1" x14ac:dyDescent="0.3">
      <c r="A12" s="71">
        <v>11</v>
      </c>
      <c r="B12" s="71" t="s">
        <v>201</v>
      </c>
      <c r="C12" s="71" t="s">
        <v>89</v>
      </c>
      <c r="D12" s="71">
        <v>30</v>
      </c>
      <c r="E12" s="71">
        <v>2</v>
      </c>
      <c r="F12" s="71" t="s">
        <v>200</v>
      </c>
      <c r="G12" s="71" t="s">
        <v>135</v>
      </c>
      <c r="H12" s="71" t="s">
        <v>200</v>
      </c>
      <c r="I12" s="71" t="s">
        <v>557</v>
      </c>
      <c r="L12" s="71" t="s">
        <v>558</v>
      </c>
      <c r="M12" s="71" t="s">
        <v>128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559</v>
      </c>
      <c r="D13" s="71">
        <v>60</v>
      </c>
      <c r="E13" s="71">
        <v>4</v>
      </c>
      <c r="F13" s="71" t="s">
        <v>122</v>
      </c>
      <c r="G13" s="71" t="s">
        <v>468</v>
      </c>
      <c r="H13" s="71" t="s">
        <v>310</v>
      </c>
      <c r="I13" s="71" t="s">
        <v>498</v>
      </c>
      <c r="K13" s="71">
        <v>2015</v>
      </c>
      <c r="L13" s="72">
        <v>43522</v>
      </c>
      <c r="M13" s="71" t="s">
        <v>128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560</v>
      </c>
      <c r="D14" s="71">
        <v>60</v>
      </c>
      <c r="E14" s="71">
        <v>4</v>
      </c>
      <c r="F14" s="71" t="s">
        <v>126</v>
      </c>
      <c r="G14" s="71" t="s">
        <v>123</v>
      </c>
      <c r="H14" s="71" t="s">
        <v>310</v>
      </c>
      <c r="I14" s="71" t="s">
        <v>490</v>
      </c>
      <c r="K14" s="71">
        <v>2014</v>
      </c>
      <c r="L14" s="72">
        <v>43537</v>
      </c>
      <c r="M14" s="71" t="s">
        <v>128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392</v>
      </c>
      <c r="D15" s="71">
        <v>60</v>
      </c>
      <c r="E15" s="71">
        <v>4</v>
      </c>
      <c r="F15" s="71" t="s">
        <v>131</v>
      </c>
      <c r="G15" s="71" t="s">
        <v>273</v>
      </c>
      <c r="H15" s="71" t="s">
        <v>310</v>
      </c>
      <c r="I15" s="71" t="s">
        <v>484</v>
      </c>
      <c r="K15" s="71">
        <v>2009</v>
      </c>
      <c r="L15" s="72">
        <v>43537</v>
      </c>
      <c r="M15" s="71" t="s">
        <v>143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165</v>
      </c>
      <c r="D16" s="71">
        <v>60</v>
      </c>
      <c r="E16" s="71">
        <v>4</v>
      </c>
      <c r="F16" s="71" t="s">
        <v>134</v>
      </c>
      <c r="G16" s="71" t="s">
        <v>405</v>
      </c>
      <c r="H16" s="71" t="s">
        <v>310</v>
      </c>
      <c r="I16" s="71" t="s">
        <v>467</v>
      </c>
      <c r="K16" s="71">
        <v>2015</v>
      </c>
      <c r="L16" s="72">
        <v>43537</v>
      </c>
      <c r="M16" s="71" t="s">
        <v>143</v>
      </c>
    </row>
    <row r="17" spans="1:13" s="71" customFormat="1" ht="14.4" customHeight="1" x14ac:dyDescent="0.3">
      <c r="A17" s="71">
        <v>16</v>
      </c>
      <c r="B17" s="71" t="s">
        <v>119</v>
      </c>
      <c r="C17" s="71" t="s">
        <v>561</v>
      </c>
      <c r="D17" s="71">
        <v>60</v>
      </c>
      <c r="E17" s="71">
        <v>4</v>
      </c>
      <c r="F17" s="71" t="s">
        <v>141</v>
      </c>
      <c r="G17" s="71" t="s">
        <v>218</v>
      </c>
      <c r="H17" s="71" t="s">
        <v>310</v>
      </c>
      <c r="I17" s="71" t="s">
        <v>471</v>
      </c>
      <c r="K17" s="71">
        <v>2008</v>
      </c>
      <c r="L17" s="72">
        <v>43537</v>
      </c>
      <c r="M17" s="71" t="s">
        <v>143</v>
      </c>
    </row>
    <row r="18" spans="1:13" s="71" customFormat="1" ht="14.4" customHeight="1" x14ac:dyDescent="0.3">
      <c r="A18" s="71">
        <v>17</v>
      </c>
      <c r="B18" s="71" t="s">
        <v>119</v>
      </c>
      <c r="C18" s="71" t="s">
        <v>562</v>
      </c>
      <c r="D18" s="71">
        <v>60</v>
      </c>
      <c r="E18" s="71">
        <v>4</v>
      </c>
      <c r="F18" s="71" t="s">
        <v>145</v>
      </c>
      <c r="G18" s="71" t="s">
        <v>81</v>
      </c>
      <c r="H18" s="71" t="s">
        <v>310</v>
      </c>
      <c r="I18" s="71" t="s">
        <v>563</v>
      </c>
      <c r="L18" s="71" t="s">
        <v>563</v>
      </c>
    </row>
    <row r="19" spans="1:13" s="71" customFormat="1" ht="14.4" customHeight="1" x14ac:dyDescent="0.3">
      <c r="A19" s="71">
        <v>18</v>
      </c>
      <c r="B19" s="71" t="s">
        <v>119</v>
      </c>
      <c r="C19" s="71" t="s">
        <v>133</v>
      </c>
      <c r="D19" s="71">
        <v>60</v>
      </c>
      <c r="E19" s="71">
        <v>4</v>
      </c>
      <c r="F19" s="71" t="s">
        <v>149</v>
      </c>
      <c r="G19" s="71" t="s">
        <v>135</v>
      </c>
      <c r="H19" s="71" t="s">
        <v>310</v>
      </c>
      <c r="I19" s="71" t="s">
        <v>477</v>
      </c>
      <c r="K19" s="71">
        <v>2014</v>
      </c>
      <c r="L19" s="72">
        <v>43536</v>
      </c>
      <c r="M19" s="71" t="s">
        <v>143</v>
      </c>
    </row>
    <row r="20" spans="1:13" s="71" customFormat="1" ht="14.4" customHeight="1" x14ac:dyDescent="0.3">
      <c r="A20" s="71">
        <v>19</v>
      </c>
      <c r="B20" s="71" t="s">
        <v>119</v>
      </c>
      <c r="C20" s="71" t="s">
        <v>564</v>
      </c>
      <c r="D20" s="71">
        <v>60</v>
      </c>
      <c r="E20" s="71">
        <v>4</v>
      </c>
      <c r="F20" s="71" t="s">
        <v>152</v>
      </c>
      <c r="G20" s="71" t="s">
        <v>368</v>
      </c>
      <c r="H20" s="71" t="s">
        <v>310</v>
      </c>
      <c r="I20" s="71" t="s">
        <v>498</v>
      </c>
      <c r="K20" s="71">
        <v>2008</v>
      </c>
      <c r="L20" s="72">
        <v>43536</v>
      </c>
      <c r="M20" s="71" t="s">
        <v>143</v>
      </c>
    </row>
    <row r="21" spans="1:13" s="71" customFormat="1" ht="14.4" customHeight="1" x14ac:dyDescent="0.3">
      <c r="A21" s="71">
        <v>20</v>
      </c>
      <c r="B21" s="71" t="s">
        <v>119</v>
      </c>
      <c r="C21" s="71" t="s">
        <v>140</v>
      </c>
      <c r="D21" s="71">
        <v>60</v>
      </c>
      <c r="E21" s="71">
        <v>4</v>
      </c>
      <c r="F21" s="71" t="s">
        <v>156</v>
      </c>
      <c r="G21" s="71" t="s">
        <v>142</v>
      </c>
      <c r="H21" s="71" t="s">
        <v>310</v>
      </c>
      <c r="I21" s="71" t="s">
        <v>482</v>
      </c>
      <c r="K21" s="71" t="s">
        <v>565</v>
      </c>
      <c r="L21" s="72">
        <v>43536</v>
      </c>
      <c r="M21" s="71" t="s">
        <v>143</v>
      </c>
    </row>
    <row r="22" spans="1:13" s="71" customFormat="1" ht="14.4" customHeight="1" x14ac:dyDescent="0.3">
      <c r="A22" s="71">
        <v>21</v>
      </c>
      <c r="B22" s="71" t="s">
        <v>119</v>
      </c>
      <c r="C22" s="71" t="s">
        <v>516</v>
      </c>
      <c r="D22" s="71">
        <v>60</v>
      </c>
      <c r="E22" s="71">
        <v>4</v>
      </c>
      <c r="F22" s="71" t="s">
        <v>160</v>
      </c>
      <c r="G22" s="71" t="s">
        <v>146</v>
      </c>
      <c r="H22" s="71" t="s">
        <v>310</v>
      </c>
      <c r="I22" s="71" t="s">
        <v>477</v>
      </c>
      <c r="K22" s="71" t="s">
        <v>547</v>
      </c>
      <c r="L22" s="72">
        <v>43536</v>
      </c>
      <c r="M22" s="71" t="s">
        <v>143</v>
      </c>
    </row>
    <row r="23" spans="1:13" s="71" customFormat="1" ht="14.4" customHeight="1" x14ac:dyDescent="0.3">
      <c r="A23" s="71">
        <v>22</v>
      </c>
      <c r="B23" s="71" t="s">
        <v>119</v>
      </c>
      <c r="C23" s="71" t="s">
        <v>523</v>
      </c>
      <c r="D23" s="71">
        <v>60</v>
      </c>
      <c r="E23" s="71">
        <v>4</v>
      </c>
      <c r="F23" s="71" t="s">
        <v>163</v>
      </c>
      <c r="G23" s="71" t="s">
        <v>290</v>
      </c>
      <c r="H23" s="71" t="s">
        <v>310</v>
      </c>
      <c r="I23" s="71" t="s">
        <v>477</v>
      </c>
      <c r="K23" s="71">
        <v>2013</v>
      </c>
      <c r="L23" s="72">
        <v>43536</v>
      </c>
      <c r="M23" s="71" t="s">
        <v>143</v>
      </c>
    </row>
    <row r="24" spans="1:13" s="71" customFormat="1" ht="14.4" customHeight="1" x14ac:dyDescent="0.3">
      <c r="A24" s="71">
        <v>23</v>
      </c>
      <c r="B24" s="71" t="s">
        <v>119</v>
      </c>
      <c r="C24" s="71" t="s">
        <v>524</v>
      </c>
      <c r="D24" s="71">
        <v>60</v>
      </c>
      <c r="E24" s="71">
        <v>4</v>
      </c>
      <c r="F24" s="71" t="s">
        <v>166</v>
      </c>
      <c r="G24" s="71" t="s">
        <v>359</v>
      </c>
      <c r="H24" s="71" t="s">
        <v>310</v>
      </c>
      <c r="I24" s="71" t="s">
        <v>498</v>
      </c>
      <c r="K24" s="71">
        <v>2013</v>
      </c>
      <c r="L24" s="72">
        <v>43536</v>
      </c>
      <c r="M24" s="71" t="s">
        <v>143</v>
      </c>
    </row>
    <row r="25" spans="1:13" s="71" customFormat="1" ht="14.4" customHeight="1" x14ac:dyDescent="0.3">
      <c r="A25" s="71">
        <v>24</v>
      </c>
      <c r="B25" s="71" t="s">
        <v>119</v>
      </c>
      <c r="C25" s="71" t="s">
        <v>525</v>
      </c>
      <c r="D25" s="71">
        <v>60</v>
      </c>
      <c r="E25" s="71">
        <v>4</v>
      </c>
      <c r="F25" s="71" t="s">
        <v>170</v>
      </c>
      <c r="G25" s="71" t="s">
        <v>538</v>
      </c>
      <c r="H25" s="71" t="s">
        <v>310</v>
      </c>
      <c r="I25" s="71" t="s">
        <v>482</v>
      </c>
      <c r="K25" s="71">
        <v>2013</v>
      </c>
      <c r="L25" s="72">
        <v>43536</v>
      </c>
      <c r="M25" s="71" t="s">
        <v>143</v>
      </c>
    </row>
    <row r="26" spans="1:13" s="71" customFormat="1" ht="14.4" customHeight="1" x14ac:dyDescent="0.3">
      <c r="A26" s="71">
        <v>25</v>
      </c>
      <c r="B26" s="71" t="s">
        <v>119</v>
      </c>
      <c r="C26" s="71" t="s">
        <v>526</v>
      </c>
      <c r="D26" s="71">
        <v>60</v>
      </c>
      <c r="E26" s="71">
        <v>4</v>
      </c>
      <c r="F26" s="71" t="s">
        <v>174</v>
      </c>
      <c r="G26" s="71" t="s">
        <v>539</v>
      </c>
      <c r="H26" s="71" t="s">
        <v>310</v>
      </c>
      <c r="I26" s="71" t="s">
        <v>532</v>
      </c>
      <c r="K26" s="71">
        <v>1012</v>
      </c>
      <c r="L26" s="72">
        <v>43536</v>
      </c>
      <c r="M26" s="71" t="s">
        <v>143</v>
      </c>
    </row>
    <row r="27" spans="1:13" s="71" customFormat="1" ht="14.4" customHeight="1" x14ac:dyDescent="0.3">
      <c r="A27" s="71">
        <v>26</v>
      </c>
      <c r="B27" s="71" t="s">
        <v>119</v>
      </c>
      <c r="C27" s="71" t="s">
        <v>517</v>
      </c>
      <c r="D27" s="71">
        <v>60</v>
      </c>
      <c r="E27" s="71">
        <v>4</v>
      </c>
      <c r="F27" s="71" t="s">
        <v>177</v>
      </c>
      <c r="G27" s="71" t="s">
        <v>540</v>
      </c>
      <c r="H27" s="71" t="s">
        <v>310</v>
      </c>
      <c r="I27" s="71" t="s">
        <v>498</v>
      </c>
      <c r="K27" s="71" t="s">
        <v>547</v>
      </c>
      <c r="L27" s="72">
        <v>43536</v>
      </c>
      <c r="M27" s="71" t="s">
        <v>128</v>
      </c>
    </row>
    <row r="28" spans="1:13" s="71" customFormat="1" ht="14.4" customHeight="1" x14ac:dyDescent="0.3">
      <c r="A28" s="71">
        <v>27</v>
      </c>
      <c r="B28" s="71" t="s">
        <v>119</v>
      </c>
      <c r="C28" s="71" t="s">
        <v>518</v>
      </c>
      <c r="D28" s="71">
        <v>60</v>
      </c>
      <c r="E28" s="71">
        <v>4</v>
      </c>
      <c r="F28" s="71" t="s">
        <v>180</v>
      </c>
      <c r="G28" s="71" t="s">
        <v>541</v>
      </c>
      <c r="H28" s="71" t="s">
        <v>310</v>
      </c>
      <c r="I28" s="71" t="s">
        <v>471</v>
      </c>
      <c r="K28" s="71">
        <v>2013</v>
      </c>
      <c r="L28" s="72">
        <v>43537</v>
      </c>
      <c r="M28" s="71" t="s">
        <v>143</v>
      </c>
    </row>
    <row r="29" spans="1:13" s="71" customFormat="1" ht="14.4" customHeight="1" x14ac:dyDescent="0.3">
      <c r="A29" s="71">
        <v>28</v>
      </c>
      <c r="B29" s="71" t="s">
        <v>119</v>
      </c>
      <c r="C29" s="71" t="s">
        <v>519</v>
      </c>
      <c r="D29" s="71">
        <v>60</v>
      </c>
      <c r="E29" s="71">
        <v>4</v>
      </c>
      <c r="F29" s="71" t="s">
        <v>187</v>
      </c>
      <c r="G29" s="71" t="s">
        <v>291</v>
      </c>
      <c r="H29" s="71" t="s">
        <v>251</v>
      </c>
      <c r="I29" s="71" t="s">
        <v>484</v>
      </c>
      <c r="K29" s="71">
        <v>2015</v>
      </c>
      <c r="L29" s="72">
        <v>43536</v>
      </c>
      <c r="M29" s="71" t="s">
        <v>143</v>
      </c>
    </row>
    <row r="30" spans="1:13" s="71" customFormat="1" ht="14.4" customHeight="1" x14ac:dyDescent="0.3">
      <c r="A30" s="71">
        <v>29</v>
      </c>
      <c r="B30" s="71" t="s">
        <v>119</v>
      </c>
      <c r="C30" s="71" t="s">
        <v>527</v>
      </c>
      <c r="D30" s="71">
        <v>60</v>
      </c>
      <c r="E30" s="71">
        <v>4</v>
      </c>
      <c r="F30" s="71" t="s">
        <v>191</v>
      </c>
      <c r="G30" s="71" t="s">
        <v>178</v>
      </c>
      <c r="H30" s="71" t="s">
        <v>251</v>
      </c>
      <c r="I30" s="71" t="s">
        <v>498</v>
      </c>
      <c r="K30" s="71">
        <v>2016</v>
      </c>
      <c r="L30" s="72">
        <v>43536</v>
      </c>
      <c r="M30" s="71" t="s">
        <v>128</v>
      </c>
    </row>
    <row r="31" spans="1:13" s="71" customFormat="1" ht="14.4" customHeight="1" x14ac:dyDescent="0.3">
      <c r="A31" s="71">
        <v>30</v>
      </c>
      <c r="B31" s="71" t="s">
        <v>119</v>
      </c>
      <c r="C31" s="71" t="s">
        <v>520</v>
      </c>
      <c r="D31" s="71">
        <v>60</v>
      </c>
      <c r="E31" s="71">
        <v>4</v>
      </c>
      <c r="F31" s="71" t="s">
        <v>215</v>
      </c>
      <c r="G31" s="71" t="s">
        <v>342</v>
      </c>
      <c r="H31" s="71" t="s">
        <v>310</v>
      </c>
      <c r="I31" s="71" t="s">
        <v>533</v>
      </c>
      <c r="K31" s="71">
        <v>1027</v>
      </c>
      <c r="L31" s="72">
        <v>43542</v>
      </c>
      <c r="M31" s="71" t="s">
        <v>143</v>
      </c>
    </row>
    <row r="32" spans="1:13" s="71" customFormat="1" ht="14.4" customHeight="1" x14ac:dyDescent="0.3">
      <c r="A32" s="71">
        <v>31</v>
      </c>
      <c r="B32" s="71" t="s">
        <v>119</v>
      </c>
      <c r="C32" s="71" t="s">
        <v>521</v>
      </c>
      <c r="D32" s="71">
        <v>60</v>
      </c>
      <c r="E32" s="71">
        <v>4</v>
      </c>
      <c r="F32" s="71" t="s">
        <v>216</v>
      </c>
      <c r="G32" s="71" t="s">
        <v>542</v>
      </c>
      <c r="H32" s="71" t="s">
        <v>310</v>
      </c>
      <c r="I32" s="71" t="s">
        <v>471</v>
      </c>
      <c r="K32" s="71">
        <v>2029</v>
      </c>
      <c r="L32" s="72">
        <v>43537</v>
      </c>
      <c r="M32" s="71" t="s">
        <v>128</v>
      </c>
    </row>
    <row r="33" spans="1:13" s="71" customFormat="1" ht="14.4" customHeight="1" x14ac:dyDescent="0.3">
      <c r="A33" s="71">
        <v>32</v>
      </c>
      <c r="B33" s="71" t="s">
        <v>515</v>
      </c>
      <c r="C33" s="71" t="s">
        <v>528</v>
      </c>
      <c r="D33" s="71">
        <v>15</v>
      </c>
      <c r="E33" s="71">
        <v>1</v>
      </c>
      <c r="F33" s="71" t="s">
        <v>200</v>
      </c>
      <c r="G33" s="71" t="s">
        <v>543</v>
      </c>
      <c r="H33" s="71" t="s">
        <v>251</v>
      </c>
      <c r="I33" s="71" t="s">
        <v>534</v>
      </c>
      <c r="K33" s="71">
        <v>2029</v>
      </c>
      <c r="L33" s="72">
        <v>43535</v>
      </c>
      <c r="M33" s="71" t="s">
        <v>143</v>
      </c>
    </row>
    <row r="34" spans="1:13" s="71" customFormat="1" ht="14.4" customHeight="1" x14ac:dyDescent="0.3">
      <c r="A34" s="71">
        <v>33</v>
      </c>
      <c r="B34" s="71" t="s">
        <v>196</v>
      </c>
      <c r="C34" s="71" t="s">
        <v>529</v>
      </c>
      <c r="D34" s="71">
        <v>30</v>
      </c>
      <c r="E34" s="71">
        <v>2</v>
      </c>
      <c r="F34" s="71" t="s">
        <v>122</v>
      </c>
      <c r="G34" s="71" t="s">
        <v>368</v>
      </c>
      <c r="H34" s="71" t="s">
        <v>251</v>
      </c>
      <c r="I34" s="71" t="s">
        <v>535</v>
      </c>
      <c r="K34" s="71">
        <v>2014</v>
      </c>
      <c r="L34" s="72">
        <v>43537</v>
      </c>
      <c r="M34" s="71" t="s">
        <v>143</v>
      </c>
    </row>
    <row r="35" spans="1:13" s="71" customFormat="1" ht="14.4" customHeight="1" x14ac:dyDescent="0.3">
      <c r="A35" s="71">
        <v>34</v>
      </c>
      <c r="B35" s="71" t="s">
        <v>196</v>
      </c>
      <c r="C35" s="71" t="s">
        <v>522</v>
      </c>
      <c r="D35" s="71">
        <v>30</v>
      </c>
      <c r="E35" s="71">
        <v>2</v>
      </c>
      <c r="F35" s="71" t="s">
        <v>126</v>
      </c>
      <c r="G35" s="71" t="s">
        <v>544</v>
      </c>
      <c r="H35" s="71" t="s">
        <v>251</v>
      </c>
      <c r="I35" s="71" t="s">
        <v>536</v>
      </c>
      <c r="K35" s="71">
        <v>2016</v>
      </c>
      <c r="L35" s="72">
        <v>43536</v>
      </c>
      <c r="M35" s="71" t="s">
        <v>143</v>
      </c>
    </row>
    <row r="36" spans="1:13" s="71" customFormat="1" ht="14.4" customHeight="1" x14ac:dyDescent="0.3">
      <c r="A36" s="71">
        <v>35</v>
      </c>
      <c r="B36" s="71" t="s">
        <v>196</v>
      </c>
      <c r="C36" s="71" t="s">
        <v>530</v>
      </c>
      <c r="D36" s="71">
        <v>30</v>
      </c>
      <c r="E36" s="71">
        <v>2</v>
      </c>
      <c r="F36" s="71" t="s">
        <v>131</v>
      </c>
      <c r="G36" s="71" t="s">
        <v>545</v>
      </c>
      <c r="H36" s="71" t="s">
        <v>251</v>
      </c>
      <c r="I36" s="71" t="s">
        <v>537</v>
      </c>
      <c r="K36" s="71">
        <v>2077</v>
      </c>
      <c r="L36" s="72">
        <v>43535</v>
      </c>
      <c r="M36" s="71" t="s">
        <v>143</v>
      </c>
    </row>
    <row r="37" spans="1:13" s="71" customFormat="1" ht="14.4" customHeight="1" x14ac:dyDescent="0.3">
      <c r="A37" s="71">
        <v>36</v>
      </c>
      <c r="B37" s="71" t="s">
        <v>196</v>
      </c>
      <c r="C37" s="71" t="s">
        <v>531</v>
      </c>
      <c r="D37" s="71">
        <v>30</v>
      </c>
      <c r="E37" s="71">
        <v>2</v>
      </c>
      <c r="F37" s="71" t="s">
        <v>134</v>
      </c>
      <c r="G37" s="71" t="s">
        <v>546</v>
      </c>
      <c r="H37" s="71" t="s">
        <v>251</v>
      </c>
      <c r="I37" s="71" t="s">
        <v>532</v>
      </c>
      <c r="K37" s="71">
        <v>2016</v>
      </c>
      <c r="L37" s="72">
        <v>43536</v>
      </c>
      <c r="M37" s="71" t="s">
        <v>128</v>
      </c>
    </row>
    <row r="38" spans="1:13" s="71" customFormat="1" ht="14.4" customHeight="1" x14ac:dyDescent="0.3">
      <c r="A38" s="71">
        <v>37</v>
      </c>
      <c r="B38" s="71" t="s">
        <v>196</v>
      </c>
      <c r="C38" s="71" t="s">
        <v>566</v>
      </c>
      <c r="D38" s="71">
        <v>30</v>
      </c>
      <c r="E38" s="71">
        <v>2</v>
      </c>
      <c r="F38" s="71" t="s">
        <v>138</v>
      </c>
      <c r="G38" s="71" t="s">
        <v>205</v>
      </c>
      <c r="H38" s="71" t="s">
        <v>251</v>
      </c>
      <c r="I38" s="71" t="s">
        <v>567</v>
      </c>
      <c r="K38" s="71">
        <v>2016</v>
      </c>
      <c r="L38" s="72">
        <v>43537</v>
      </c>
      <c r="M38" s="71" t="s">
        <v>128</v>
      </c>
    </row>
    <row r="39" spans="1:13" s="71" customFormat="1" ht="14.4" customHeight="1" x14ac:dyDescent="0.3">
      <c r="A39" s="71">
        <v>38</v>
      </c>
      <c r="B39" s="71" t="s">
        <v>202</v>
      </c>
      <c r="C39" s="71" t="s">
        <v>91</v>
      </c>
      <c r="D39" s="71">
        <v>60</v>
      </c>
      <c r="E39" s="71">
        <v>4</v>
      </c>
      <c r="F39" s="71" t="s">
        <v>200</v>
      </c>
      <c r="G39" s="71" t="s">
        <v>222</v>
      </c>
      <c r="H39" s="71" t="s">
        <v>568</v>
      </c>
      <c r="I39" s="71" t="s">
        <v>471</v>
      </c>
      <c r="K39" s="71">
        <v>2059</v>
      </c>
      <c r="L39" s="72">
        <v>43521</v>
      </c>
      <c r="M39" s="71" t="s">
        <v>128</v>
      </c>
    </row>
    <row r="40" spans="1:13" s="71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dimension ref="A1:P40"/>
  <sheetViews>
    <sheetView zoomScale="70" zoomScaleNormal="70" workbookViewId="0">
      <selection activeCell="E20" sqref="A2:P3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308</v>
      </c>
      <c r="C2" s="71" t="s">
        <v>309</v>
      </c>
      <c r="D2" s="71">
        <v>60</v>
      </c>
      <c r="F2" s="71" t="s">
        <v>200</v>
      </c>
      <c r="G2" s="71" t="s">
        <v>221</v>
      </c>
      <c r="H2" s="71" t="s">
        <v>512</v>
      </c>
      <c r="I2" s="71" t="s">
        <v>465</v>
      </c>
      <c r="J2" s="71" t="s">
        <v>463</v>
      </c>
      <c r="N2" s="71" t="s">
        <v>464</v>
      </c>
    </row>
    <row r="3" spans="1:16" s="71" customFormat="1" ht="14.4" customHeight="1" x14ac:dyDescent="0.3">
      <c r="A3" s="71">
        <v>2</v>
      </c>
      <c r="B3" s="71" t="s">
        <v>198</v>
      </c>
      <c r="C3" s="71" t="s">
        <v>80</v>
      </c>
      <c r="D3" s="71">
        <v>60</v>
      </c>
      <c r="F3" s="71" t="s">
        <v>122</v>
      </c>
      <c r="G3" s="71" t="s">
        <v>468</v>
      </c>
      <c r="H3" s="71" t="s">
        <v>512</v>
      </c>
      <c r="I3" s="71" t="s">
        <v>467</v>
      </c>
      <c r="J3" s="71" t="s">
        <v>200</v>
      </c>
      <c r="N3" s="71" t="s">
        <v>466</v>
      </c>
    </row>
    <row r="4" spans="1:16" s="71" customFormat="1" ht="14.4" customHeight="1" x14ac:dyDescent="0.3">
      <c r="A4" s="71">
        <v>3</v>
      </c>
      <c r="B4" s="71" t="s">
        <v>198</v>
      </c>
      <c r="C4" s="71" t="s">
        <v>80</v>
      </c>
      <c r="D4" s="71">
        <v>60</v>
      </c>
      <c r="F4" s="71" t="s">
        <v>126</v>
      </c>
      <c r="G4" s="71" t="s">
        <v>211</v>
      </c>
      <c r="H4" s="71" t="s">
        <v>512</v>
      </c>
      <c r="I4" s="71" t="s">
        <v>467</v>
      </c>
      <c r="J4" s="71" t="s">
        <v>200</v>
      </c>
      <c r="N4" s="71" t="s">
        <v>466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469</v>
      </c>
      <c r="D5" s="71">
        <v>60</v>
      </c>
      <c r="F5" s="71" t="s">
        <v>200</v>
      </c>
      <c r="G5" s="71" t="s">
        <v>222</v>
      </c>
      <c r="H5" s="71" t="s">
        <v>512</v>
      </c>
      <c r="I5" s="71" t="s">
        <v>471</v>
      </c>
      <c r="J5" s="71" t="s">
        <v>470</v>
      </c>
      <c r="N5" s="71" t="s">
        <v>466</v>
      </c>
    </row>
    <row r="6" spans="1:16" s="71" customFormat="1" ht="14.4" customHeight="1" x14ac:dyDescent="0.3">
      <c r="A6" s="71">
        <v>5</v>
      </c>
      <c r="B6" s="71" t="s">
        <v>472</v>
      </c>
      <c r="C6" s="71" t="s">
        <v>383</v>
      </c>
      <c r="D6" s="71">
        <v>60</v>
      </c>
      <c r="F6" s="71" t="s">
        <v>200</v>
      </c>
      <c r="G6" s="71" t="s">
        <v>317</v>
      </c>
      <c r="H6" s="71" t="s">
        <v>512</v>
      </c>
      <c r="I6" s="71" t="s">
        <v>473</v>
      </c>
      <c r="J6" s="71" t="s">
        <v>200</v>
      </c>
      <c r="N6" s="71" t="s">
        <v>464</v>
      </c>
    </row>
    <row r="7" spans="1:16" s="71" customFormat="1" ht="14.4" customHeight="1" x14ac:dyDescent="0.3">
      <c r="A7" s="71">
        <v>6</v>
      </c>
      <c r="B7" s="71" t="s">
        <v>196</v>
      </c>
      <c r="C7" s="71" t="s">
        <v>474</v>
      </c>
      <c r="D7" s="71">
        <v>30</v>
      </c>
      <c r="F7" s="71" t="s">
        <v>200</v>
      </c>
      <c r="G7" s="71" t="s">
        <v>296</v>
      </c>
      <c r="H7" s="71" t="s">
        <v>513</v>
      </c>
      <c r="I7" s="71" t="s">
        <v>475</v>
      </c>
      <c r="J7" s="71" t="s">
        <v>463</v>
      </c>
      <c r="N7" s="71" t="s">
        <v>464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476</v>
      </c>
      <c r="D8" s="71">
        <v>60</v>
      </c>
      <c r="F8" s="71" t="s">
        <v>126</v>
      </c>
      <c r="G8" s="71" t="s">
        <v>478</v>
      </c>
      <c r="H8" s="71" t="s">
        <v>513</v>
      </c>
      <c r="I8" s="71" t="s">
        <v>477</v>
      </c>
      <c r="J8" s="71" t="s">
        <v>463</v>
      </c>
      <c r="N8" s="71" t="s">
        <v>464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479</v>
      </c>
      <c r="D9" s="71">
        <v>60</v>
      </c>
      <c r="F9" s="71" t="s">
        <v>131</v>
      </c>
      <c r="G9" s="71" t="s">
        <v>290</v>
      </c>
      <c r="H9" s="71" t="s">
        <v>513</v>
      </c>
      <c r="I9" s="71" t="s">
        <v>477</v>
      </c>
      <c r="J9" s="71" t="s">
        <v>463</v>
      </c>
      <c r="N9" s="71" t="s">
        <v>464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480</v>
      </c>
      <c r="D10" s="71">
        <v>60</v>
      </c>
      <c r="F10" s="71" t="s">
        <v>134</v>
      </c>
      <c r="G10" s="71" t="s">
        <v>135</v>
      </c>
      <c r="H10" s="71" t="s">
        <v>513</v>
      </c>
      <c r="I10" s="71" t="s">
        <v>477</v>
      </c>
      <c r="J10" s="71" t="s">
        <v>463</v>
      </c>
      <c r="N10" s="71" t="s">
        <v>464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481</v>
      </c>
      <c r="D11" s="71">
        <v>60</v>
      </c>
      <c r="F11" s="71" t="s">
        <v>138</v>
      </c>
      <c r="G11" s="71" t="s">
        <v>218</v>
      </c>
      <c r="H11" s="71" t="s">
        <v>513</v>
      </c>
      <c r="I11" s="71" t="s">
        <v>482</v>
      </c>
      <c r="J11" s="71" t="s">
        <v>463</v>
      </c>
      <c r="N11" s="71" t="s">
        <v>464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483</v>
      </c>
      <c r="D12" s="71">
        <v>60</v>
      </c>
      <c r="F12" s="71" t="s">
        <v>141</v>
      </c>
      <c r="G12" s="71" t="s">
        <v>468</v>
      </c>
      <c r="H12" s="71" t="s">
        <v>513</v>
      </c>
      <c r="I12" s="71" t="s">
        <v>484</v>
      </c>
      <c r="J12" s="71" t="s">
        <v>463</v>
      </c>
      <c r="N12" s="71" t="s">
        <v>464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485</v>
      </c>
      <c r="D13" s="71">
        <v>60</v>
      </c>
      <c r="F13" s="71" t="s">
        <v>145</v>
      </c>
      <c r="G13" s="71" t="s">
        <v>214</v>
      </c>
      <c r="H13" s="71" t="s">
        <v>513</v>
      </c>
      <c r="I13" s="71" t="s">
        <v>471</v>
      </c>
      <c r="J13" s="71" t="s">
        <v>463</v>
      </c>
      <c r="N13" s="71" t="s">
        <v>464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486</v>
      </c>
      <c r="D14" s="71">
        <v>60</v>
      </c>
      <c r="F14" s="71" t="s">
        <v>149</v>
      </c>
      <c r="G14" s="71" t="s">
        <v>123</v>
      </c>
      <c r="H14" s="71" t="s">
        <v>513</v>
      </c>
      <c r="I14" s="71" t="s">
        <v>487</v>
      </c>
      <c r="J14" s="71" t="s">
        <v>463</v>
      </c>
      <c r="N14" s="71" t="s">
        <v>464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488</v>
      </c>
      <c r="D15" s="71">
        <v>60</v>
      </c>
      <c r="F15" s="71" t="s">
        <v>152</v>
      </c>
      <c r="G15" s="71" t="s">
        <v>273</v>
      </c>
      <c r="H15" s="71" t="s">
        <v>513</v>
      </c>
      <c r="I15" s="71" t="s">
        <v>484</v>
      </c>
      <c r="J15" s="71" t="s">
        <v>463</v>
      </c>
      <c r="N15" s="71" t="s">
        <v>464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489</v>
      </c>
      <c r="D16" s="71">
        <v>60</v>
      </c>
      <c r="F16" s="71" t="s">
        <v>156</v>
      </c>
      <c r="G16" s="71" t="s">
        <v>222</v>
      </c>
      <c r="H16" s="71" t="s">
        <v>513</v>
      </c>
      <c r="I16" s="71" t="s">
        <v>490</v>
      </c>
      <c r="J16" s="71" t="s">
        <v>463</v>
      </c>
      <c r="N16" s="71" t="s">
        <v>464</v>
      </c>
    </row>
    <row r="17" spans="1:14" s="71" customFormat="1" ht="14.4" customHeight="1" x14ac:dyDescent="0.3">
      <c r="A17" s="71">
        <v>16</v>
      </c>
      <c r="B17" s="71" t="s">
        <v>119</v>
      </c>
      <c r="C17" s="71" t="s">
        <v>491</v>
      </c>
      <c r="D17" s="71">
        <v>60</v>
      </c>
      <c r="F17" s="71" t="s">
        <v>160</v>
      </c>
      <c r="G17" s="71" t="s">
        <v>492</v>
      </c>
      <c r="H17" s="71" t="s">
        <v>513</v>
      </c>
      <c r="I17" s="71" t="s">
        <v>477</v>
      </c>
      <c r="J17" s="71" t="s">
        <v>463</v>
      </c>
      <c r="N17" s="71" t="s">
        <v>464</v>
      </c>
    </row>
    <row r="18" spans="1:14" s="71" customFormat="1" ht="14.4" customHeight="1" x14ac:dyDescent="0.3">
      <c r="A18" s="71">
        <v>17</v>
      </c>
      <c r="B18" s="71" t="s">
        <v>119</v>
      </c>
      <c r="C18" s="71" t="s">
        <v>493</v>
      </c>
      <c r="D18" s="71">
        <v>60</v>
      </c>
      <c r="F18" s="71" t="s">
        <v>163</v>
      </c>
      <c r="G18" s="71" t="s">
        <v>142</v>
      </c>
      <c r="H18" s="71" t="s">
        <v>513</v>
      </c>
      <c r="I18" s="71" t="s">
        <v>494</v>
      </c>
      <c r="J18" s="71" t="s">
        <v>463</v>
      </c>
      <c r="N18" s="71" t="s">
        <v>464</v>
      </c>
    </row>
    <row r="19" spans="1:14" s="71" customFormat="1" ht="14.4" customHeight="1" x14ac:dyDescent="0.3">
      <c r="A19" s="71">
        <v>18</v>
      </c>
      <c r="B19" s="71" t="s">
        <v>119</v>
      </c>
      <c r="C19" s="71" t="s">
        <v>495</v>
      </c>
      <c r="D19" s="71">
        <v>60</v>
      </c>
      <c r="F19" s="71" t="s">
        <v>166</v>
      </c>
      <c r="G19" s="71" t="s">
        <v>496</v>
      </c>
      <c r="H19" s="71" t="s">
        <v>513</v>
      </c>
      <c r="I19" s="71" t="s">
        <v>471</v>
      </c>
      <c r="J19" s="71" t="s">
        <v>463</v>
      </c>
      <c r="N19" s="71" t="s">
        <v>464</v>
      </c>
    </row>
    <row r="20" spans="1:14" s="71" customFormat="1" ht="14.4" customHeight="1" x14ac:dyDescent="0.3">
      <c r="A20" s="71">
        <v>19</v>
      </c>
      <c r="B20" s="71" t="s">
        <v>119</v>
      </c>
      <c r="C20" s="71" t="s">
        <v>497</v>
      </c>
      <c r="D20" s="71">
        <v>60</v>
      </c>
      <c r="F20" s="71" t="s">
        <v>170</v>
      </c>
      <c r="G20" s="71" t="s">
        <v>352</v>
      </c>
      <c r="H20" s="71" t="s">
        <v>512</v>
      </c>
      <c r="I20" s="71" t="s">
        <v>482</v>
      </c>
      <c r="J20" s="71" t="s">
        <v>200</v>
      </c>
      <c r="N20" s="71" t="s">
        <v>464</v>
      </c>
    </row>
    <row r="21" spans="1:14" s="71" customFormat="1" ht="14.4" customHeight="1" x14ac:dyDescent="0.3">
      <c r="A21" s="71">
        <v>20</v>
      </c>
      <c r="B21" s="71" t="s">
        <v>119</v>
      </c>
      <c r="C21" s="71" t="s">
        <v>162</v>
      </c>
      <c r="D21" s="71">
        <v>60</v>
      </c>
      <c r="F21" s="71" t="s">
        <v>174</v>
      </c>
      <c r="G21" s="71" t="s">
        <v>291</v>
      </c>
      <c r="H21" s="71" t="s">
        <v>513</v>
      </c>
      <c r="I21" s="71" t="s">
        <v>498</v>
      </c>
      <c r="J21" s="71" t="s">
        <v>463</v>
      </c>
      <c r="N21" s="71" t="s">
        <v>464</v>
      </c>
    </row>
    <row r="22" spans="1:14" s="71" customFormat="1" ht="14.4" customHeight="1" x14ac:dyDescent="0.3">
      <c r="A22" s="71">
        <v>21</v>
      </c>
      <c r="B22" s="71" t="s">
        <v>119</v>
      </c>
      <c r="C22" s="71" t="s">
        <v>499</v>
      </c>
      <c r="D22" s="71">
        <v>60</v>
      </c>
      <c r="F22" s="71" t="s">
        <v>177</v>
      </c>
      <c r="G22" s="71" t="s">
        <v>419</v>
      </c>
      <c r="H22" s="71" t="s">
        <v>513</v>
      </c>
      <c r="I22" s="71" t="s">
        <v>482</v>
      </c>
      <c r="J22" s="71" t="s">
        <v>500</v>
      </c>
      <c r="N22" s="71" t="s">
        <v>464</v>
      </c>
    </row>
    <row r="23" spans="1:14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514</v>
      </c>
      <c r="I23" s="71" t="s">
        <v>503</v>
      </c>
      <c r="J23" s="71" t="s">
        <v>501</v>
      </c>
      <c r="N23" s="71" t="s">
        <v>502</v>
      </c>
    </row>
    <row r="24" spans="1:14" s="71" customFormat="1" ht="14.4" customHeight="1" x14ac:dyDescent="0.3">
      <c r="A24" s="71">
        <v>23</v>
      </c>
      <c r="B24" s="71" t="s">
        <v>119</v>
      </c>
      <c r="C24" s="71" t="s">
        <v>504</v>
      </c>
      <c r="D24" s="71">
        <v>60</v>
      </c>
      <c r="F24" s="71" t="s">
        <v>183</v>
      </c>
      <c r="G24" s="71" t="s">
        <v>281</v>
      </c>
      <c r="H24" s="71" t="s">
        <v>512</v>
      </c>
      <c r="I24" s="71" t="s">
        <v>505</v>
      </c>
      <c r="J24" s="71" t="s">
        <v>200</v>
      </c>
      <c r="N24" s="71" t="s">
        <v>464</v>
      </c>
    </row>
    <row r="25" spans="1:14" s="71" customFormat="1" ht="14.4" customHeight="1" x14ac:dyDescent="0.3">
      <c r="A25" s="71">
        <v>24</v>
      </c>
      <c r="B25" s="71" t="s">
        <v>119</v>
      </c>
      <c r="C25" s="71" t="s">
        <v>506</v>
      </c>
      <c r="D25" s="71">
        <v>60</v>
      </c>
      <c r="F25" s="71" t="s">
        <v>187</v>
      </c>
      <c r="G25" s="71" t="s">
        <v>178</v>
      </c>
      <c r="H25" s="71" t="s">
        <v>512</v>
      </c>
      <c r="I25" s="71" t="s">
        <v>484</v>
      </c>
      <c r="J25" s="71" t="s">
        <v>200</v>
      </c>
      <c r="N25" s="71" t="s">
        <v>464</v>
      </c>
    </row>
    <row r="26" spans="1:14" s="71" customFormat="1" ht="14.4" customHeight="1" x14ac:dyDescent="0.3">
      <c r="A26" s="71">
        <v>25</v>
      </c>
      <c r="B26" s="71" t="s">
        <v>220</v>
      </c>
      <c r="C26" s="71" t="s">
        <v>507</v>
      </c>
      <c r="D26" s="71">
        <v>60</v>
      </c>
      <c r="F26" s="71" t="s">
        <v>122</v>
      </c>
      <c r="G26" s="71" t="s">
        <v>192</v>
      </c>
      <c r="H26" s="71" t="s">
        <v>513</v>
      </c>
      <c r="I26" s="71" t="s">
        <v>471</v>
      </c>
      <c r="J26" s="71" t="s">
        <v>463</v>
      </c>
      <c r="N26" s="71" t="s">
        <v>464</v>
      </c>
    </row>
    <row r="27" spans="1:14" s="71" customFormat="1" ht="14.4" customHeight="1" x14ac:dyDescent="0.3">
      <c r="A27" s="71">
        <v>26</v>
      </c>
      <c r="B27" s="71" t="s">
        <v>220</v>
      </c>
      <c r="C27" s="71" t="s">
        <v>508</v>
      </c>
      <c r="D27" s="71">
        <v>60</v>
      </c>
      <c r="F27" s="71" t="s">
        <v>126</v>
      </c>
      <c r="G27" s="71" t="s">
        <v>263</v>
      </c>
      <c r="H27" s="71" t="s">
        <v>512</v>
      </c>
      <c r="I27" s="71" t="s">
        <v>471</v>
      </c>
      <c r="J27" s="71" t="s">
        <v>200</v>
      </c>
      <c r="N27" s="71" t="s">
        <v>464</v>
      </c>
    </row>
    <row r="28" spans="1:14" s="71" customFormat="1" ht="14.4" customHeight="1" x14ac:dyDescent="0.3">
      <c r="A28" s="71">
        <v>27</v>
      </c>
      <c r="B28" s="71" t="s">
        <v>324</v>
      </c>
      <c r="C28" s="71" t="s">
        <v>509</v>
      </c>
      <c r="D28" s="71">
        <v>60</v>
      </c>
      <c r="F28" s="71" t="s">
        <v>200</v>
      </c>
      <c r="G28" s="71" t="s">
        <v>510</v>
      </c>
      <c r="H28" s="71" t="s">
        <v>512</v>
      </c>
      <c r="I28" s="71" t="s">
        <v>482</v>
      </c>
      <c r="J28" s="71" t="s">
        <v>200</v>
      </c>
      <c r="N28" s="71" t="s">
        <v>464</v>
      </c>
    </row>
    <row r="29" spans="1:14" s="71" customFormat="1" ht="14.4" customHeight="1" x14ac:dyDescent="0.3">
      <c r="A29" s="71">
        <v>28</v>
      </c>
      <c r="B29" s="71" t="s">
        <v>199</v>
      </c>
      <c r="C29" s="71" t="s">
        <v>85</v>
      </c>
      <c r="D29" s="71">
        <v>60</v>
      </c>
      <c r="F29" s="71" t="s">
        <v>200</v>
      </c>
      <c r="G29" s="71" t="s">
        <v>511</v>
      </c>
      <c r="H29" s="71" t="s">
        <v>512</v>
      </c>
      <c r="J29" s="71" t="s">
        <v>200</v>
      </c>
      <c r="N29" s="71" t="s">
        <v>464</v>
      </c>
    </row>
    <row r="30" spans="1:14" s="71" customFormat="1" ht="14.4" customHeight="1" x14ac:dyDescent="0.3">
      <c r="A30" s="71">
        <v>29</v>
      </c>
      <c r="B30" s="71" t="s">
        <v>201</v>
      </c>
      <c r="C30" s="71" t="s">
        <v>89</v>
      </c>
      <c r="D30" s="71">
        <v>60</v>
      </c>
      <c r="F30" s="71" t="s">
        <v>200</v>
      </c>
      <c r="G30" s="71" t="s">
        <v>511</v>
      </c>
      <c r="H30" s="71" t="s">
        <v>512</v>
      </c>
      <c r="J30" s="71" t="s">
        <v>200</v>
      </c>
      <c r="N30" s="71" t="s">
        <v>464</v>
      </c>
    </row>
    <row r="31" spans="1:14" s="71" customFormat="1" ht="14.4" customHeight="1" x14ac:dyDescent="0.3"/>
    <row r="32" spans="1:14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dimension ref="A1:P40"/>
  <sheetViews>
    <sheetView zoomScale="70" zoomScaleNormal="70" workbookViewId="0">
      <selection activeCell="C16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1" customFormat="1" ht="14.4" customHeight="1" x14ac:dyDescent="0.3">
      <c r="A2" s="71">
        <v>1</v>
      </c>
      <c r="B2" s="71" t="s">
        <v>198</v>
      </c>
      <c r="C2" s="71" t="s">
        <v>80</v>
      </c>
      <c r="D2" s="71">
        <v>60</v>
      </c>
      <c r="F2" s="71" t="s">
        <v>252</v>
      </c>
      <c r="G2" s="71" t="s">
        <v>254</v>
      </c>
      <c r="H2" s="71" t="s">
        <v>251</v>
      </c>
      <c r="I2" s="71" t="s">
        <v>253</v>
      </c>
      <c r="O2" s="71" t="s">
        <v>255</v>
      </c>
    </row>
    <row r="3" spans="1:16" s="71" customFormat="1" ht="14.4" customHeight="1" x14ac:dyDescent="0.3">
      <c r="A3" s="71">
        <v>2</v>
      </c>
      <c r="B3" s="71" t="s">
        <v>199</v>
      </c>
      <c r="C3" s="71" t="s">
        <v>85</v>
      </c>
      <c r="D3" s="71">
        <v>30</v>
      </c>
      <c r="F3" s="71" t="s">
        <v>200</v>
      </c>
      <c r="G3" s="71" t="s">
        <v>256</v>
      </c>
      <c r="H3" s="71" t="s">
        <v>251</v>
      </c>
    </row>
    <row r="4" spans="1:16" s="71" customFormat="1" ht="14.4" customHeight="1" x14ac:dyDescent="0.3">
      <c r="A4" s="71">
        <v>3</v>
      </c>
      <c r="B4" s="71" t="s">
        <v>201</v>
      </c>
      <c r="C4" s="71" t="s">
        <v>85</v>
      </c>
      <c r="D4" s="71">
        <v>30</v>
      </c>
      <c r="F4" s="71" t="s">
        <v>200</v>
      </c>
      <c r="G4" s="71" t="s">
        <v>256</v>
      </c>
      <c r="H4" s="71" t="s">
        <v>251</v>
      </c>
    </row>
    <row r="5" spans="1:16" s="71" customFormat="1" ht="14.4" customHeight="1" x14ac:dyDescent="0.3">
      <c r="A5" s="71">
        <v>4</v>
      </c>
      <c r="B5" s="71" t="s">
        <v>202</v>
      </c>
      <c r="C5" s="71" t="s">
        <v>91</v>
      </c>
      <c r="D5" s="71">
        <v>60</v>
      </c>
      <c r="F5" s="71" t="s">
        <v>200</v>
      </c>
      <c r="G5" s="71" t="s">
        <v>222</v>
      </c>
      <c r="H5" s="71" t="s">
        <v>257</v>
      </c>
      <c r="I5" s="71" t="s">
        <v>258</v>
      </c>
      <c r="O5" s="71" t="s">
        <v>255</v>
      </c>
    </row>
    <row r="6" spans="1:16" s="71" customFormat="1" ht="14.4" customHeight="1" x14ac:dyDescent="0.3">
      <c r="A6" s="71">
        <v>5</v>
      </c>
      <c r="B6" s="71" t="s">
        <v>204</v>
      </c>
      <c r="C6" s="71" t="s">
        <v>93</v>
      </c>
      <c r="D6" s="71">
        <v>60</v>
      </c>
      <c r="F6" s="71" t="s">
        <v>200</v>
      </c>
      <c r="G6" s="71" t="s">
        <v>205</v>
      </c>
      <c r="H6" s="71" t="s">
        <v>259</v>
      </c>
      <c r="I6" s="71" t="s">
        <v>260</v>
      </c>
      <c r="O6" s="71" t="s">
        <v>255</v>
      </c>
    </row>
    <row r="7" spans="1:16" s="71" customFormat="1" ht="14.4" customHeight="1" x14ac:dyDescent="0.3">
      <c r="A7" s="71">
        <v>6</v>
      </c>
      <c r="B7" s="71" t="s">
        <v>119</v>
      </c>
      <c r="C7" s="71" t="s">
        <v>261</v>
      </c>
      <c r="D7" s="71">
        <v>60</v>
      </c>
      <c r="F7" s="71" t="s">
        <v>122</v>
      </c>
      <c r="G7" s="71" t="s">
        <v>263</v>
      </c>
      <c r="H7" s="71" t="s">
        <v>251</v>
      </c>
      <c r="I7" s="71" t="s">
        <v>262</v>
      </c>
      <c r="O7" s="71" t="s">
        <v>255</v>
      </c>
    </row>
    <row r="8" spans="1:16" s="71" customFormat="1" ht="14.4" customHeight="1" x14ac:dyDescent="0.3">
      <c r="A8" s="71">
        <v>7</v>
      </c>
      <c r="B8" s="71" t="s">
        <v>119</v>
      </c>
      <c r="C8" s="71" t="s">
        <v>264</v>
      </c>
      <c r="D8" s="71">
        <v>60</v>
      </c>
      <c r="F8" s="71" t="s">
        <v>126</v>
      </c>
      <c r="G8" s="71" t="s">
        <v>184</v>
      </c>
      <c r="H8" s="71" t="s">
        <v>251</v>
      </c>
      <c r="I8" s="71" t="s">
        <v>265</v>
      </c>
      <c r="O8" s="71" t="s">
        <v>255</v>
      </c>
    </row>
    <row r="9" spans="1:16" s="71" customFormat="1" ht="14.4" customHeight="1" x14ac:dyDescent="0.3">
      <c r="A9" s="71">
        <v>8</v>
      </c>
      <c r="B9" s="71" t="s">
        <v>119</v>
      </c>
      <c r="C9" s="71" t="s">
        <v>266</v>
      </c>
      <c r="D9" s="71">
        <v>60</v>
      </c>
      <c r="F9" s="71" t="s">
        <v>131</v>
      </c>
      <c r="G9" s="71" t="s">
        <v>268</v>
      </c>
      <c r="H9" s="71" t="s">
        <v>259</v>
      </c>
      <c r="I9" s="71" t="s">
        <v>267</v>
      </c>
      <c r="O9" s="71" t="s">
        <v>255</v>
      </c>
    </row>
    <row r="10" spans="1:16" s="71" customFormat="1" ht="14.4" customHeight="1" x14ac:dyDescent="0.3">
      <c r="A10" s="71">
        <v>9</v>
      </c>
      <c r="B10" s="71" t="s">
        <v>119</v>
      </c>
      <c r="C10" s="71" t="s">
        <v>269</v>
      </c>
      <c r="D10" s="71">
        <v>60</v>
      </c>
      <c r="F10" s="71" t="s">
        <v>134</v>
      </c>
      <c r="G10" s="71" t="s">
        <v>175</v>
      </c>
      <c r="H10" s="71" t="s">
        <v>259</v>
      </c>
      <c r="I10" s="71" t="s">
        <v>270</v>
      </c>
      <c r="O10" s="71" t="s">
        <v>255</v>
      </c>
    </row>
    <row r="11" spans="1:16" s="71" customFormat="1" ht="14.4" customHeight="1" x14ac:dyDescent="0.3">
      <c r="A11" s="71">
        <v>10</v>
      </c>
      <c r="B11" s="71" t="s">
        <v>119</v>
      </c>
      <c r="C11" s="71" t="s">
        <v>271</v>
      </c>
      <c r="D11" s="71">
        <v>60</v>
      </c>
      <c r="F11" s="71" t="s">
        <v>138</v>
      </c>
      <c r="G11" s="71" t="s">
        <v>273</v>
      </c>
      <c r="H11" s="71" t="s">
        <v>259</v>
      </c>
      <c r="I11" s="71" t="s">
        <v>272</v>
      </c>
      <c r="O11" s="71" t="s">
        <v>255</v>
      </c>
    </row>
    <row r="12" spans="1:16" s="71" customFormat="1" ht="14.4" customHeight="1" x14ac:dyDescent="0.3">
      <c r="A12" s="71">
        <v>11</v>
      </c>
      <c r="B12" s="71" t="s">
        <v>119</v>
      </c>
      <c r="C12" s="71" t="s">
        <v>136</v>
      </c>
      <c r="D12" s="71">
        <v>60</v>
      </c>
      <c r="F12" s="71" t="s">
        <v>141</v>
      </c>
      <c r="G12" s="71" t="s">
        <v>274</v>
      </c>
      <c r="H12" s="71" t="s">
        <v>259</v>
      </c>
      <c r="I12" s="71" t="s">
        <v>272</v>
      </c>
      <c r="O12" s="71" t="s">
        <v>255</v>
      </c>
    </row>
    <row r="13" spans="1:16" s="71" customFormat="1" ht="14.4" customHeight="1" x14ac:dyDescent="0.3">
      <c r="A13" s="71">
        <v>12</v>
      </c>
      <c r="B13" s="71" t="s">
        <v>119</v>
      </c>
      <c r="C13" s="71" t="s">
        <v>275</v>
      </c>
      <c r="D13" s="71">
        <v>60</v>
      </c>
      <c r="F13" s="71" t="s">
        <v>145</v>
      </c>
      <c r="G13" s="71" t="s">
        <v>221</v>
      </c>
      <c r="H13" s="71" t="s">
        <v>259</v>
      </c>
      <c r="I13" s="71" t="s">
        <v>270</v>
      </c>
      <c r="O13" s="71" t="s">
        <v>255</v>
      </c>
    </row>
    <row r="14" spans="1:16" s="71" customFormat="1" ht="14.4" customHeight="1" x14ac:dyDescent="0.3">
      <c r="A14" s="71">
        <v>13</v>
      </c>
      <c r="B14" s="71" t="s">
        <v>119</v>
      </c>
      <c r="C14" s="71" t="s">
        <v>276</v>
      </c>
      <c r="D14" s="71">
        <v>60</v>
      </c>
      <c r="F14" s="71" t="s">
        <v>149</v>
      </c>
      <c r="G14" s="71" t="s">
        <v>222</v>
      </c>
      <c r="H14" s="71" t="s">
        <v>259</v>
      </c>
      <c r="I14" s="71" t="s">
        <v>277</v>
      </c>
      <c r="O14" s="71" t="s">
        <v>255</v>
      </c>
    </row>
    <row r="15" spans="1:16" s="71" customFormat="1" ht="14.4" customHeight="1" x14ac:dyDescent="0.3">
      <c r="A15" s="71">
        <v>14</v>
      </c>
      <c r="B15" s="71" t="s">
        <v>119</v>
      </c>
      <c r="C15" s="71" t="s">
        <v>278</v>
      </c>
      <c r="D15" s="71">
        <v>60</v>
      </c>
      <c r="F15" s="71" t="s">
        <v>152</v>
      </c>
      <c r="G15" s="71" t="s">
        <v>279</v>
      </c>
      <c r="H15" s="71" t="s">
        <v>259</v>
      </c>
      <c r="I15" s="71" t="s">
        <v>267</v>
      </c>
      <c r="O15" s="71" t="s">
        <v>255</v>
      </c>
    </row>
    <row r="16" spans="1:16" s="71" customFormat="1" ht="14.4" customHeight="1" x14ac:dyDescent="0.3">
      <c r="A16" s="71">
        <v>15</v>
      </c>
      <c r="B16" s="71" t="s">
        <v>119</v>
      </c>
      <c r="C16" s="71" t="s">
        <v>280</v>
      </c>
      <c r="D16" s="71">
        <v>60</v>
      </c>
      <c r="F16" s="71" t="s">
        <v>156</v>
      </c>
      <c r="G16" s="71" t="s">
        <v>281</v>
      </c>
      <c r="H16" s="71" t="s">
        <v>259</v>
      </c>
      <c r="I16" s="71" t="s">
        <v>260</v>
      </c>
      <c r="O16" s="71" t="s">
        <v>255</v>
      </c>
    </row>
    <row r="17" spans="1:15" s="71" customFormat="1" ht="14.4" customHeight="1" x14ac:dyDescent="0.3">
      <c r="A17" s="71">
        <v>16</v>
      </c>
      <c r="B17" s="71" t="s">
        <v>119</v>
      </c>
      <c r="C17" s="71" t="s">
        <v>133</v>
      </c>
      <c r="D17" s="71">
        <v>60</v>
      </c>
      <c r="F17" s="71" t="s">
        <v>160</v>
      </c>
      <c r="G17" s="71" t="s">
        <v>283</v>
      </c>
      <c r="H17" s="71" t="s">
        <v>259</v>
      </c>
      <c r="I17" s="71" t="s">
        <v>282</v>
      </c>
      <c r="O17" s="71" t="s">
        <v>255</v>
      </c>
    </row>
    <row r="18" spans="1:15" s="71" customFormat="1" ht="14.4" customHeight="1" x14ac:dyDescent="0.3">
      <c r="A18" s="71">
        <v>17</v>
      </c>
      <c r="B18" s="71" t="s">
        <v>119</v>
      </c>
      <c r="C18" s="71" t="s">
        <v>284</v>
      </c>
      <c r="D18" s="71">
        <v>60</v>
      </c>
      <c r="F18" s="71" t="s">
        <v>163</v>
      </c>
      <c r="G18" s="71" t="s">
        <v>285</v>
      </c>
      <c r="H18" s="71" t="s">
        <v>259</v>
      </c>
      <c r="I18" s="71" t="s">
        <v>272</v>
      </c>
      <c r="O18" s="71" t="s">
        <v>255</v>
      </c>
    </row>
    <row r="19" spans="1:15" s="71" customFormat="1" ht="14.4" customHeight="1" x14ac:dyDescent="0.3">
      <c r="A19" s="71">
        <v>18</v>
      </c>
      <c r="B19" s="71" t="s">
        <v>119</v>
      </c>
      <c r="C19" s="71" t="s">
        <v>140</v>
      </c>
      <c r="D19" s="71">
        <v>60</v>
      </c>
      <c r="F19" s="71" t="s">
        <v>166</v>
      </c>
      <c r="G19" s="71" t="s">
        <v>142</v>
      </c>
      <c r="H19" s="71" t="s">
        <v>259</v>
      </c>
      <c r="I19" s="71" t="s">
        <v>286</v>
      </c>
      <c r="O19" s="71" t="s">
        <v>255</v>
      </c>
    </row>
    <row r="20" spans="1:15" s="71" customFormat="1" ht="14.4" customHeight="1" x14ac:dyDescent="0.3">
      <c r="A20" s="71">
        <v>19</v>
      </c>
      <c r="B20" s="71" t="s">
        <v>119</v>
      </c>
      <c r="C20" s="71" t="s">
        <v>287</v>
      </c>
      <c r="D20" s="71">
        <v>60</v>
      </c>
      <c r="F20" s="71" t="s">
        <v>170</v>
      </c>
      <c r="G20" s="71" t="s">
        <v>146</v>
      </c>
      <c r="H20" s="71" t="s">
        <v>259</v>
      </c>
      <c r="I20" s="71" t="s">
        <v>272</v>
      </c>
      <c r="O20" s="71" t="s">
        <v>255</v>
      </c>
    </row>
    <row r="21" spans="1:15" s="71" customFormat="1" ht="14.4" customHeight="1" x14ac:dyDescent="0.3">
      <c r="A21" s="71">
        <v>20</v>
      </c>
      <c r="B21" s="71" t="s">
        <v>119</v>
      </c>
      <c r="C21" s="71" t="s">
        <v>288</v>
      </c>
      <c r="D21" s="71">
        <v>60</v>
      </c>
      <c r="F21" s="71" t="s">
        <v>174</v>
      </c>
      <c r="G21" s="71" t="s">
        <v>290</v>
      </c>
      <c r="H21" s="71" t="s">
        <v>259</v>
      </c>
      <c r="I21" s="71" t="s">
        <v>289</v>
      </c>
      <c r="O21" s="71" t="s">
        <v>255</v>
      </c>
    </row>
    <row r="22" spans="1:15" s="71" customFormat="1" ht="14.4" customHeight="1" x14ac:dyDescent="0.3">
      <c r="A22" s="71">
        <v>21</v>
      </c>
      <c r="B22" s="71" t="s">
        <v>119</v>
      </c>
      <c r="C22" s="71" t="s">
        <v>162</v>
      </c>
      <c r="D22" s="71">
        <v>60</v>
      </c>
      <c r="F22" s="71" t="s">
        <v>177</v>
      </c>
      <c r="G22" s="71" t="s">
        <v>291</v>
      </c>
      <c r="H22" s="71" t="s">
        <v>259</v>
      </c>
      <c r="I22" s="71" t="s">
        <v>262</v>
      </c>
      <c r="O22" s="71" t="s">
        <v>255</v>
      </c>
    </row>
    <row r="23" spans="1:15" s="71" customFormat="1" ht="14.4" customHeight="1" x14ac:dyDescent="0.3">
      <c r="A23" s="71">
        <v>22</v>
      </c>
      <c r="B23" s="71" t="s">
        <v>119</v>
      </c>
      <c r="C23" s="71" t="s">
        <v>165</v>
      </c>
      <c r="D23" s="71">
        <v>60</v>
      </c>
      <c r="F23" s="71" t="s">
        <v>180</v>
      </c>
      <c r="G23" s="71" t="s">
        <v>292</v>
      </c>
      <c r="H23" s="71" t="s">
        <v>259</v>
      </c>
      <c r="I23" s="71" t="s">
        <v>262</v>
      </c>
      <c r="O23" s="71" t="s">
        <v>255</v>
      </c>
    </row>
    <row r="24" spans="1:15" s="71" customFormat="1" ht="14.4" customHeight="1" x14ac:dyDescent="0.3">
      <c r="A24" s="71">
        <v>23</v>
      </c>
      <c r="B24" s="71" t="s">
        <v>119</v>
      </c>
      <c r="C24" s="71" t="s">
        <v>293</v>
      </c>
      <c r="D24" s="71">
        <v>60</v>
      </c>
      <c r="F24" s="71" t="s">
        <v>183</v>
      </c>
      <c r="G24" s="71" t="s">
        <v>294</v>
      </c>
      <c r="H24" s="71" t="s">
        <v>259</v>
      </c>
      <c r="I24" s="71" t="s">
        <v>282</v>
      </c>
      <c r="O24" s="71" t="s">
        <v>255</v>
      </c>
    </row>
    <row r="25" spans="1:15" s="71" customFormat="1" ht="14.4" customHeight="1" x14ac:dyDescent="0.3">
      <c r="A25" s="71">
        <v>24</v>
      </c>
      <c r="B25" s="71" t="s">
        <v>119</v>
      </c>
      <c r="C25" s="71" t="s">
        <v>168</v>
      </c>
      <c r="D25" s="71">
        <v>60</v>
      </c>
      <c r="F25" s="71" t="s">
        <v>187</v>
      </c>
      <c r="G25" s="71" t="s">
        <v>171</v>
      </c>
      <c r="H25" s="71" t="s">
        <v>259</v>
      </c>
      <c r="I25" s="71" t="s">
        <v>265</v>
      </c>
      <c r="O25" s="71" t="s">
        <v>255</v>
      </c>
    </row>
    <row r="26" spans="1:15" s="71" customFormat="1" ht="14.4" customHeight="1" x14ac:dyDescent="0.3">
      <c r="A26" s="71">
        <v>25</v>
      </c>
      <c r="B26" s="71" t="s">
        <v>119</v>
      </c>
      <c r="C26" s="71" t="s">
        <v>295</v>
      </c>
      <c r="D26" s="71">
        <v>60</v>
      </c>
      <c r="F26" s="71" t="s">
        <v>191</v>
      </c>
      <c r="G26" s="71" t="s">
        <v>296</v>
      </c>
      <c r="H26" s="71" t="s">
        <v>259</v>
      </c>
      <c r="I26" s="71" t="s">
        <v>258</v>
      </c>
      <c r="O26" s="71" t="s">
        <v>255</v>
      </c>
    </row>
    <row r="27" spans="1:15" s="71" customFormat="1" ht="14.4" customHeight="1" x14ac:dyDescent="0.3">
      <c r="A27" s="71">
        <v>26</v>
      </c>
      <c r="B27" s="71" t="s">
        <v>119</v>
      </c>
      <c r="C27" s="71" t="s">
        <v>297</v>
      </c>
      <c r="D27" s="71">
        <v>60</v>
      </c>
      <c r="F27" s="71" t="s">
        <v>194</v>
      </c>
      <c r="G27" s="71" t="s">
        <v>298</v>
      </c>
      <c r="H27" s="71" t="s">
        <v>259</v>
      </c>
      <c r="I27" s="71" t="s">
        <v>270</v>
      </c>
      <c r="O27" s="71" t="s">
        <v>255</v>
      </c>
    </row>
    <row r="28" spans="1:15" s="71" customFormat="1" ht="14.4" customHeight="1" x14ac:dyDescent="0.3">
      <c r="A28" s="71">
        <v>27</v>
      </c>
      <c r="B28" s="71" t="s">
        <v>220</v>
      </c>
      <c r="C28" s="71" t="s">
        <v>299</v>
      </c>
      <c r="D28" s="71">
        <v>60</v>
      </c>
      <c r="F28" s="71" t="s">
        <v>200</v>
      </c>
      <c r="G28" s="71" t="s">
        <v>300</v>
      </c>
      <c r="H28" s="71" t="s">
        <v>259</v>
      </c>
      <c r="I28" s="71" t="s">
        <v>258</v>
      </c>
      <c r="O28" s="71" t="s">
        <v>255</v>
      </c>
    </row>
    <row r="29" spans="1:15" s="71" customFormat="1" ht="14.4" customHeight="1" x14ac:dyDescent="0.3"/>
    <row r="30" spans="1:15" s="71" customFormat="1" ht="14.4" customHeight="1" x14ac:dyDescent="0.3"/>
    <row r="31" spans="1:15" s="71" customFormat="1" ht="14.4" customHeight="1" x14ac:dyDescent="0.3"/>
    <row r="32" spans="1:15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dimension ref="A1:A40"/>
  <sheetViews>
    <sheetView zoomScale="70" zoomScaleNormal="70" workbookViewId="0">
      <selection activeCell="G29" sqref="G29"/>
    </sheetView>
  </sheetViews>
  <sheetFormatPr defaultRowHeight="14.4" x14ac:dyDescent="0.3"/>
  <cols>
    <col min="1" max="17" width="18.109375" customWidth="1"/>
  </cols>
  <sheetData>
    <row r="1" ht="14.4" customHeight="1" x14ac:dyDescent="0.3"/>
    <row r="2" s="71" customFormat="1" ht="14.4" customHeight="1" x14ac:dyDescent="0.3"/>
    <row r="3" s="71" customFormat="1" ht="14.4" customHeight="1" x14ac:dyDescent="0.3"/>
    <row r="4" s="71" customFormat="1" ht="14.4" customHeight="1" x14ac:dyDescent="0.3"/>
    <row r="5" s="71" customFormat="1" ht="14.4" customHeight="1" x14ac:dyDescent="0.3"/>
    <row r="6" s="71" customFormat="1" ht="14.4" customHeight="1" x14ac:dyDescent="0.3"/>
    <row r="7" s="71" customFormat="1" ht="14.4" customHeight="1" x14ac:dyDescent="0.3"/>
    <row r="8" s="71" customFormat="1" ht="14.4" customHeight="1" x14ac:dyDescent="0.3"/>
    <row r="9" s="71" customFormat="1" ht="14.4" customHeight="1" x14ac:dyDescent="0.3"/>
    <row r="10" s="71" customFormat="1" ht="14.4" customHeight="1" x14ac:dyDescent="0.3"/>
    <row r="11" s="71" customFormat="1" ht="14.4" customHeight="1" x14ac:dyDescent="0.3"/>
    <row r="12" s="71" customFormat="1" ht="14.4" customHeight="1" x14ac:dyDescent="0.3"/>
    <row r="13" s="71" customFormat="1" ht="14.4" customHeight="1" x14ac:dyDescent="0.3"/>
    <row r="14" s="71" customFormat="1" ht="14.4" customHeight="1" x14ac:dyDescent="0.3"/>
    <row r="15" s="71" customFormat="1" ht="14.4" customHeight="1" x14ac:dyDescent="0.3"/>
    <row r="16" s="71" customFormat="1" ht="14.4" customHeight="1" x14ac:dyDescent="0.3"/>
    <row r="17" s="71" customFormat="1" ht="14.4" customHeight="1" x14ac:dyDescent="0.3"/>
    <row r="18" s="71" customFormat="1" ht="14.4" customHeight="1" x14ac:dyDescent="0.3"/>
    <row r="19" s="71" customFormat="1" ht="14.4" customHeight="1" x14ac:dyDescent="0.3"/>
    <row r="20" s="71" customFormat="1" ht="14.4" customHeight="1" x14ac:dyDescent="0.3"/>
    <row r="21" s="71" customFormat="1" ht="14.4" customHeight="1" x14ac:dyDescent="0.3"/>
    <row r="22" s="71" customFormat="1" ht="14.4" customHeight="1" x14ac:dyDescent="0.3"/>
    <row r="23" s="71" customFormat="1" ht="14.4" customHeight="1" x14ac:dyDescent="0.3"/>
    <row r="24" s="71" customFormat="1" ht="14.4" customHeight="1" x14ac:dyDescent="0.3"/>
    <row r="25" s="71" customFormat="1" ht="14.4" customHeight="1" x14ac:dyDescent="0.3"/>
    <row r="26" s="71" customFormat="1" ht="14.4" customHeight="1" x14ac:dyDescent="0.3"/>
    <row r="27" s="71" customFormat="1" ht="14.4" customHeight="1" x14ac:dyDescent="0.3"/>
    <row r="28" s="71" customFormat="1" ht="14.4" customHeight="1" x14ac:dyDescent="0.3"/>
    <row r="29" s="71" customFormat="1" ht="14.4" customHeight="1" x14ac:dyDescent="0.3"/>
    <row r="30" s="71" customFormat="1" ht="14.4" customHeight="1" x14ac:dyDescent="0.3"/>
    <row r="31" s="71" customFormat="1" ht="14.4" customHeight="1" x14ac:dyDescent="0.3"/>
    <row r="32" s="71" customFormat="1" ht="14.4" customHeight="1" x14ac:dyDescent="0.3"/>
    <row r="33" s="71" customFormat="1" ht="14.4" customHeight="1" x14ac:dyDescent="0.3"/>
    <row r="34" s="71" customFormat="1" ht="14.4" customHeight="1" x14ac:dyDescent="0.3"/>
    <row r="35" s="71" customFormat="1" ht="14.4" customHeight="1" x14ac:dyDescent="0.3"/>
    <row r="36" s="71" customFormat="1" ht="14.4" customHeight="1" x14ac:dyDescent="0.3"/>
    <row r="37" s="71" customFormat="1" ht="14.4" customHeight="1" x14ac:dyDescent="0.3"/>
    <row r="38" s="71" customFormat="1" ht="14.4" customHeight="1" x14ac:dyDescent="0.3"/>
    <row r="39" s="71" customFormat="1" ht="14.4" customHeight="1" x14ac:dyDescent="0.3"/>
    <row r="40" s="71" customFormat="1" ht="14.4" customHeight="1" x14ac:dyDescent="0.3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2025.1 horários JV</vt:lpstr>
      <vt:lpstr>Juntando tudo</vt:lpstr>
      <vt:lpstr>17.2</vt:lpstr>
      <vt:lpstr>18.1</vt:lpstr>
      <vt:lpstr>18.2</vt:lpstr>
      <vt:lpstr>19.1</vt:lpstr>
      <vt:lpstr>20.1</vt:lpstr>
      <vt:lpstr>20.2</vt:lpstr>
      <vt:lpstr>|</vt:lpstr>
      <vt:lpstr>20.1 Cov</vt:lpstr>
      <vt:lpstr>20.2 Pand</vt:lpstr>
      <vt:lpstr>21.1 Pand</vt:lpstr>
      <vt:lpstr>21.2 Pand</vt:lpstr>
      <vt:lpstr>22.1</vt:lpstr>
      <vt:lpstr>22.2</vt:lpstr>
      <vt:lpstr>23.1</vt:lpstr>
      <vt:lpstr>23.2</vt:lpstr>
      <vt:lpstr>24.1</vt:lpstr>
      <vt:lpstr>24.2</vt:lpstr>
      <vt:lpstr>24.2Q</vt:lpstr>
      <vt:lpstr>20240910</vt:lpstr>
      <vt:lpstr>25.1H</vt:lpstr>
      <vt:lpstr>25.1Q</vt:lpstr>
      <vt:lpstr>25.2H</vt:lpstr>
      <vt:lpstr>25.2Q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2025-06-27T03:53:42Z</dcterms:modified>
</cp:coreProperties>
</file>