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vhou/Documents/Projects/detroit/data/"/>
    </mc:Choice>
  </mc:AlternateContent>
  <bookViews>
    <workbookView xWindow="260" yWindow="940" windowWidth="20620" windowHeight="7080"/>
  </bookViews>
  <sheets>
    <sheet name="Toggle Figu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</calcChain>
</file>

<file path=xl/sharedStrings.xml><?xml version="1.0" encoding="utf-8"?>
<sst xmlns="http://schemas.openxmlformats.org/spreadsheetml/2006/main" count="9" uniqueCount="6">
  <si>
    <t>Share of Lending Volume</t>
  </si>
  <si>
    <t>Percentage of Lending Volume</t>
  </si>
  <si>
    <t>Year</t>
  </si>
  <si>
    <t>Mission</t>
  </si>
  <si>
    <t>Private</t>
  </si>
  <si>
    <t>Mainstream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</si>
</sst>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2" applyNumberFormat="1" applyFont="1"/>
    <xf numFmtId="9" fontId="0" fillId="0" borderId="0" xfId="3" applyFont="1"/>
    <xf numFmtId="43" fontId="0" fillId="0" borderId="0" xfId="1" applyFont="1"/>
    <xf numFmtId="44" fontId="0" fillId="0" borderId="0" xfId="2" applyFont="1"/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G30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2" max="2" width="13.6640625" customWidth="1"/>
    <col min="3" max="3" width="12.5" customWidth="1"/>
    <col min="4" max="4" width="13.6640625" customWidth="1"/>
    <col min="5" max="5" width="7.83203125" customWidth="1"/>
    <col min="6" max="6" width="7.33203125" customWidth="1"/>
    <col min="7" max="7" width="11.5" customWidth="1"/>
  </cols>
  <sheetData>
    <row r="1" spans="1:7" x14ac:dyDescent="0.2">
      <c r="B1" s="5" t="s">
        <v>0</v>
      </c>
      <c r="C1" s="5"/>
      <c r="D1" s="5"/>
      <c r="E1" s="5" t="s">
        <v>1</v>
      </c>
      <c r="F1" s="5"/>
      <c r="G1" s="5"/>
    </row>
    <row r="2" spans="1:7" x14ac:dyDescent="0.2">
      <c r="A2" t="s">
        <v>2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</row>
    <row r="3" spans="1:7" x14ac:dyDescent="0.2">
      <c r="A3">
        <v>2003</v>
      </c>
      <c r="B3" s="1">
        <v>12890938.232930699</v>
      </c>
      <c r="C3" s="1">
        <v>35702519.916065499</v>
      </c>
      <c r="D3" s="1">
        <v>341415359.11108297</v>
      </c>
      <c r="E3" s="2">
        <f>B3/SUM($B3:$D3)</f>
        <v>3.3052940503994606E-2</v>
      </c>
      <c r="F3" s="2">
        <f t="shared" ref="F3:G3" si="0">C3/SUM($B3:$D3)</f>
        <v>9.1542853228000515E-2</v>
      </c>
      <c r="G3" s="2">
        <f t="shared" si="0"/>
        <v>0.87540420626800497</v>
      </c>
    </row>
    <row r="4" spans="1:7" x14ac:dyDescent="0.2">
      <c r="A4">
        <v>2004</v>
      </c>
      <c r="B4" s="1">
        <v>64181001.730957001</v>
      </c>
      <c r="C4" s="1">
        <v>28550257.245117102</v>
      </c>
      <c r="D4" s="1">
        <v>465234733.18652302</v>
      </c>
      <c r="E4" s="2">
        <f t="shared" ref="E4:G15" si="1">B4/SUM($B4:$D4)</f>
        <v>0.115026726776305</v>
      </c>
      <c r="F4" s="2">
        <f t="shared" si="1"/>
        <v>5.1168454074522259E-2</v>
      </c>
      <c r="G4" s="2">
        <f t="shared" si="1"/>
        <v>0.83380481914917259</v>
      </c>
    </row>
    <row r="5" spans="1:7" x14ac:dyDescent="0.2">
      <c r="A5">
        <v>2005</v>
      </c>
      <c r="B5" s="1">
        <v>130969727.690185</v>
      </c>
      <c r="C5" s="1">
        <v>42334559.862915002</v>
      </c>
      <c r="D5" s="1">
        <v>737595444.32250905</v>
      </c>
      <c r="E5" s="2">
        <f t="shared" si="1"/>
        <v>0.14378061943273249</v>
      </c>
      <c r="F5" s="2">
        <f t="shared" si="1"/>
        <v>4.6475543225537076E-2</v>
      </c>
      <c r="G5" s="2">
        <f t="shared" si="1"/>
        <v>0.8097438373417305</v>
      </c>
    </row>
    <row r="6" spans="1:7" x14ac:dyDescent="0.2">
      <c r="A6">
        <v>2006</v>
      </c>
      <c r="B6" s="1">
        <v>195688195.791015</v>
      </c>
      <c r="C6" s="1">
        <v>48369911.1708984</v>
      </c>
      <c r="D6" s="1">
        <v>563579269.56689405</v>
      </c>
      <c r="E6" s="2">
        <f t="shared" si="1"/>
        <v>0.24229710198910667</v>
      </c>
      <c r="F6" s="2">
        <f t="shared" si="1"/>
        <v>5.9890629850230942E-2</v>
      </c>
      <c r="G6" s="2">
        <f t="shared" si="1"/>
        <v>0.69781226816066244</v>
      </c>
    </row>
    <row r="7" spans="1:7" x14ac:dyDescent="0.2">
      <c r="A7">
        <v>2007</v>
      </c>
      <c r="B7" s="1">
        <v>92865018.079589799</v>
      </c>
      <c r="C7" s="1">
        <v>25931811.2563476</v>
      </c>
      <c r="D7" s="1">
        <v>547416611.05810499</v>
      </c>
      <c r="E7" s="2">
        <f t="shared" si="1"/>
        <v>0.13939229149244323</v>
      </c>
      <c r="F7" s="2">
        <f t="shared" si="1"/>
        <v>3.892417907541737E-2</v>
      </c>
      <c r="G7" s="2">
        <f t="shared" si="1"/>
        <v>0.8216835294321394</v>
      </c>
    </row>
    <row r="8" spans="1:7" x14ac:dyDescent="0.2">
      <c r="A8">
        <v>2008</v>
      </c>
      <c r="B8" s="1">
        <v>181843739.69335899</v>
      </c>
      <c r="C8" s="1">
        <v>20467040.5536079</v>
      </c>
      <c r="D8" s="1">
        <v>501744821.665039</v>
      </c>
      <c r="E8" s="2">
        <f t="shared" si="1"/>
        <v>0.25828036762938239</v>
      </c>
      <c r="F8" s="2">
        <f t="shared" si="1"/>
        <v>2.9070204821928122E-2</v>
      </c>
      <c r="G8" s="2">
        <f t="shared" si="1"/>
        <v>0.71264942754868943</v>
      </c>
    </row>
    <row r="9" spans="1:7" x14ac:dyDescent="0.2">
      <c r="A9">
        <v>2009</v>
      </c>
      <c r="B9" s="1">
        <v>63395535.427245997</v>
      </c>
      <c r="C9" s="1">
        <v>24282518.759521399</v>
      </c>
      <c r="D9" s="1">
        <v>211435446.819213</v>
      </c>
      <c r="E9" s="2">
        <f t="shared" si="1"/>
        <v>0.21194474744213732</v>
      </c>
      <c r="F9" s="2">
        <f t="shared" si="1"/>
        <v>8.1181620615098551E-2</v>
      </c>
      <c r="G9" s="2">
        <f t="shared" si="1"/>
        <v>0.7068736319427642</v>
      </c>
    </row>
    <row r="10" spans="1:7" x14ac:dyDescent="0.2">
      <c r="A10">
        <v>2010</v>
      </c>
      <c r="B10" s="1">
        <v>129781555.201538</v>
      </c>
      <c r="C10" s="1">
        <v>19814185.259277299</v>
      </c>
      <c r="D10" s="1">
        <v>235267139.61083901</v>
      </c>
      <c r="E10" s="2">
        <f t="shared" si="1"/>
        <v>0.33721504962332322</v>
      </c>
      <c r="F10" s="2">
        <f t="shared" si="1"/>
        <v>5.1483752487608746E-2</v>
      </c>
      <c r="G10" s="2">
        <f t="shared" si="1"/>
        <v>0.611301197889068</v>
      </c>
    </row>
    <row r="11" spans="1:7" x14ac:dyDescent="0.2">
      <c r="A11">
        <v>2011</v>
      </c>
      <c r="B11" s="1">
        <v>170222510.17388901</v>
      </c>
      <c r="C11" s="1">
        <v>88651563.449707001</v>
      </c>
      <c r="D11" s="1">
        <v>213464119.91308501</v>
      </c>
      <c r="E11" s="2">
        <f t="shared" si="1"/>
        <v>0.36038269295847192</v>
      </c>
      <c r="F11" s="2">
        <f t="shared" si="1"/>
        <v>0.1876866293320878</v>
      </c>
      <c r="G11" s="2">
        <f t="shared" si="1"/>
        <v>0.45193067770944023</v>
      </c>
    </row>
    <row r="12" spans="1:7" x14ac:dyDescent="0.2">
      <c r="A12">
        <v>2012</v>
      </c>
      <c r="B12" s="1">
        <v>185806801.47070301</v>
      </c>
      <c r="C12" s="1">
        <v>22593271.597656202</v>
      </c>
      <c r="D12" s="1">
        <v>337876344.81298798</v>
      </c>
      <c r="E12" s="2">
        <f t="shared" si="1"/>
        <v>0.3401333013629389</v>
      </c>
      <c r="F12" s="2">
        <f t="shared" si="1"/>
        <v>4.1358680071310577E-2</v>
      </c>
      <c r="G12" s="2">
        <f t="shared" si="1"/>
        <v>0.61850801856575055</v>
      </c>
    </row>
    <row r="13" spans="1:7" x14ac:dyDescent="0.2">
      <c r="A13">
        <v>2013</v>
      </c>
      <c r="B13" s="1">
        <v>139017435.349121</v>
      </c>
      <c r="C13" s="1">
        <v>59186434.9199218</v>
      </c>
      <c r="D13" s="1">
        <v>409418034.51269501</v>
      </c>
      <c r="E13" s="2">
        <f t="shared" si="1"/>
        <v>0.2287893742064106</v>
      </c>
      <c r="F13" s="2">
        <f t="shared" si="1"/>
        <v>9.7406684081249501E-2</v>
      </c>
      <c r="G13" s="2">
        <f t="shared" si="1"/>
        <v>0.67380394171233993</v>
      </c>
    </row>
    <row r="14" spans="1:7" x14ac:dyDescent="0.2">
      <c r="A14">
        <v>2014</v>
      </c>
      <c r="B14" s="1">
        <v>220555127.495819</v>
      </c>
      <c r="C14" s="1">
        <v>44503773.164550699</v>
      </c>
      <c r="D14" s="1">
        <v>566181022.13093495</v>
      </c>
      <c r="E14" s="2">
        <f t="shared" si="1"/>
        <v>0.26533269330375114</v>
      </c>
      <c r="F14" s="2">
        <f t="shared" si="1"/>
        <v>5.3539022783105725E-2</v>
      </c>
      <c r="G14" s="2">
        <f t="shared" si="1"/>
        <v>0.68112828391314317</v>
      </c>
    </row>
    <row r="15" spans="1:7" x14ac:dyDescent="0.2">
      <c r="A15">
        <v>2015</v>
      </c>
      <c r="B15" s="1">
        <v>138125862.67968699</v>
      </c>
      <c r="C15" s="1">
        <v>16159063.145996001</v>
      </c>
      <c r="D15" s="1">
        <v>507122458.26269501</v>
      </c>
      <c r="E15" s="2">
        <f t="shared" si="1"/>
        <v>0.2088362875931099</v>
      </c>
      <c r="F15" s="2">
        <f t="shared" si="1"/>
        <v>2.4431331634236501E-2</v>
      </c>
      <c r="G15" s="2">
        <f t="shared" si="1"/>
        <v>0.76673238077265371</v>
      </c>
    </row>
    <row r="17" spans="3:5" x14ac:dyDescent="0.2">
      <c r="E17" s="3"/>
    </row>
    <row r="18" spans="3:5" x14ac:dyDescent="0.2">
      <c r="C18" s="4"/>
      <c r="E18" s="3"/>
    </row>
    <row r="19" spans="3:5" x14ac:dyDescent="0.2">
      <c r="C19" s="4"/>
      <c r="E19" s="3"/>
    </row>
    <row r="20" spans="3:5" x14ac:dyDescent="0.2">
      <c r="C20" s="4"/>
      <c r="E20" s="3"/>
    </row>
    <row r="21" spans="3:5" x14ac:dyDescent="0.2">
      <c r="C21" s="4"/>
      <c r="E21" s="3"/>
    </row>
    <row r="22" spans="3:5" x14ac:dyDescent="0.2">
      <c r="C22" s="4"/>
      <c r="E22" s="3"/>
    </row>
    <row r="23" spans="3:5" x14ac:dyDescent="0.2">
      <c r="C23" s="4"/>
      <c r="E23" s="3"/>
    </row>
    <row r="24" spans="3:5" x14ac:dyDescent="0.2">
      <c r="C24" s="4"/>
      <c r="E24" s="3"/>
    </row>
    <row r="25" spans="3:5" x14ac:dyDescent="0.2">
      <c r="C25" s="4"/>
      <c r="E25" s="3"/>
    </row>
    <row r="26" spans="3:5" x14ac:dyDescent="0.2">
      <c r="C26" s="4"/>
      <c r="E26" s="3"/>
    </row>
    <row r="27" spans="3:5" x14ac:dyDescent="0.2">
      <c r="C27" s="4"/>
      <c r="E27" s="3"/>
    </row>
    <row r="28" spans="3:5" x14ac:dyDescent="0.2">
      <c r="C28" s="4"/>
      <c r="E28" s="3"/>
    </row>
    <row r="29" spans="3:5" x14ac:dyDescent="0.2">
      <c r="C29" s="4"/>
      <c r="E29" s="3"/>
    </row>
    <row r="30" spans="3:5" x14ac:dyDescent="0.2">
      <c r="D30" s="4"/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Toggle Figure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Latham, Sierra</dc:creator>
  <cp:lastModifiedBy>Vivian Hou</cp:lastModifiedBy>
  <dcterms:created xsi:type="dcterms:W3CDTF">2017-08-18T18:33:41Z</dcterms:created>
  <dcterms:modified xsi:type="dcterms:W3CDTF">2017-08-21T19:52:00Z</dcterms:modified>
</cp:coreProperties>
</file>