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ood/Box Sync/sites/ed-data/updated_script/"/>
    </mc:Choice>
  </mc:AlternateContent>
  <xr:revisionPtr revIDLastSave="0" documentId="8_{F3189DE0-DEEC-F547-9A3D-95AC7B696E61}" xr6:coauthVersionLast="43" xr6:coauthVersionMax="43" xr10:uidLastSave="{00000000-0000-0000-0000-000000000000}"/>
  <bookViews>
    <workbookView xWindow="1180" yWindow="1460" windowWidth="27240" windowHeight="16040" xr2:uid="{09544E06-EDFB-0448-978E-4303DE56ADB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<sst xmlns="http://schemas.openxmlformats.org/spreadsheetml/2006/main" count="78" uniqueCount="62">
  <si>
    <t>Student Profiles</t>
  </si>
  <si>
    <t>Independent</t>
  </si>
  <si>
    <t/>
  </si>
  <si>
    <t>table</t>
  </si>
  <si>
    <t>National Postsecondary Student Aid Study 2016.</t>
  </si>
  <si>
    <t>Independent Students: Average Published Prices, Budgets, and Resources Used to Pay for College, 2011-12</t>
  </si>
  <si>
    <t>080002.csv</t>
  </si>
  <si>
    <t xml:space="preserve">Low-Income Dependent Students </t>
  </si>
  <si>
    <t xml:space="preserve">Low-Income Dependent Students: Average Publishd Prices, Budgets, and Resources Used to Pay for College, 2011-12 </t>
  </si>
  <si>
    <t>080006.csv</t>
  </si>
  <si>
    <t xml:space="preserve">Lower-Middle Income Dependent students </t>
  </si>
  <si>
    <t>Lower-Middle-Income Dependent Students: Average Published Prices, Budgets, and Resources Used to Pay for College, 2011-12</t>
  </si>
  <si>
    <t>080010.csv</t>
  </si>
  <si>
    <t>Upper-Middle Income Dependent Students</t>
  </si>
  <si>
    <t xml:space="preserve">Upper-Middle Income Students: Average Published Prices, Budgets, and Resources Used to Pay for College, 2011-12 </t>
  </si>
  <si>
    <t>080014.csv</t>
  </si>
  <si>
    <t>Upper Income Dependent Students</t>
  </si>
  <si>
    <t xml:space="preserve">Upper Income Dependent Students: Average Published Prices, Budgets, and Resources Used to Pay for College, 2011-12 </t>
  </si>
  <si>
    <t>080018.csv</t>
  </si>
  <si>
    <t>colors_dictionary</t>
  </si>
  <si>
    <t>imageOverride</t>
  </si>
  <si>
    <t>top_level_width</t>
  </si>
  <si>
    <t>top_level_height</t>
  </si>
  <si>
    <t>top_level_padding_bottom</t>
  </si>
  <si>
    <t>top_level_padding_top</t>
  </si>
  <si>
    <t>top_level_padding_right</t>
  </si>
  <si>
    <t>top_level_padding_left</t>
  </si>
  <si>
    <t>highlightIndex</t>
  </si>
  <si>
    <t>add_nulls_end</t>
  </si>
  <si>
    <t>add_nulls_beginning</t>
  </si>
  <si>
    <t>metadata_flags</t>
  </si>
  <si>
    <t>top_level_flags</t>
  </si>
  <si>
    <t>y_padding_bottom</t>
  </si>
  <si>
    <t>y_padding_top</t>
  </si>
  <si>
    <t>y_padding_right</t>
  </si>
  <si>
    <t>y_padding_left</t>
  </si>
  <si>
    <t>y_tick_count</t>
  </si>
  <si>
    <t>axis_x_tick_not_multiline</t>
  </si>
  <si>
    <t>x_tick_count</t>
  </si>
  <si>
    <t>y_max_value</t>
  </si>
  <si>
    <t>y_label</t>
  </si>
  <si>
    <t>x_label</t>
  </si>
  <si>
    <t>metadata_subtitle</t>
  </si>
  <si>
    <t>subtitle</t>
  </si>
  <si>
    <t>y_tick_format</t>
  </si>
  <si>
    <t>direct_labels</t>
  </si>
  <si>
    <t>data_source</t>
  </si>
  <si>
    <t>toggle</t>
  </si>
  <si>
    <t>multiples</t>
  </si>
  <si>
    <t>notes</t>
  </si>
  <si>
    <t>title</t>
  </si>
  <si>
    <t>titleIfSubtitleisMoved</t>
  </si>
  <si>
    <t>sources</t>
  </si>
  <si>
    <t>type</t>
  </si>
  <si>
    <t>if multiple, edit jsx for title, source, notes?</t>
  </si>
  <si>
    <t>copyedit notes</t>
  </si>
  <si>
    <t>complete first pass</t>
  </si>
  <si>
    <t>graph_number</t>
  </si>
  <si>
    <t>subsection_number</t>
  </si>
  <si>
    <t>section_number</t>
  </si>
  <si>
    <t>page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</si>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</sst>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435A-B8A2-2C45-ADF7-0EA0EFD51AFF}">
  <dimension ref="A1:AS6"/>
  <sheetViews>
    <sheetView tabSelected="1" workbookViewId="0">
      <selection sqref="A1:AQ1"/>
    </sheetView>
  </sheetViews>
  <sheetFormatPr baseColWidth="10" defaultRowHeight="16"/>
  <sheetData>
    <row r="1" spans="1:45" ht="85">
      <c r="A1" s="7" t="s">
        <v>61</v>
      </c>
      <c r="B1" s="7" t="s">
        <v>60</v>
      </c>
      <c r="C1" s="7" t="s">
        <v>59</v>
      </c>
      <c r="D1" s="7" t="s">
        <v>58</v>
      </c>
      <c r="E1" s="7" t="s">
        <v>57</v>
      </c>
      <c r="F1" s="7" t="s">
        <v>56</v>
      </c>
      <c r="G1" s="7" t="s">
        <v>55</v>
      </c>
      <c r="H1" s="7" t="s">
        <v>54</v>
      </c>
      <c r="I1" s="7" t="s">
        <v>53</v>
      </c>
      <c r="J1" s="3" t="s">
        <v>52</v>
      </c>
      <c r="K1" s="3" t="s">
        <v>51</v>
      </c>
      <c r="L1" s="7" t="s">
        <v>50</v>
      </c>
      <c r="M1" s="7" t="s">
        <v>49</v>
      </c>
      <c r="N1" s="7" t="s">
        <v>48</v>
      </c>
      <c r="O1" s="7" t="s">
        <v>47</v>
      </c>
      <c r="P1" s="7" t="s">
        <v>46</v>
      </c>
      <c r="Q1" s="7" t="s">
        <v>45</v>
      </c>
      <c r="R1" s="6" t="s">
        <v>44</v>
      </c>
      <c r="S1" s="6" t="s">
        <v>43</v>
      </c>
      <c r="T1" s="6" t="s">
        <v>42</v>
      </c>
      <c r="U1" s="6" t="s">
        <v>41</v>
      </c>
      <c r="V1" s="6" t="s">
        <v>40</v>
      </c>
      <c r="W1" s="6" t="s">
        <v>39</v>
      </c>
      <c r="X1" s="6" t="s">
        <v>38</v>
      </c>
      <c r="Y1" s="6" t="s">
        <v>37</v>
      </c>
      <c r="Z1" s="6" t="s">
        <v>36</v>
      </c>
      <c r="AA1" s="6" t="s">
        <v>35</v>
      </c>
      <c r="AB1" s="6" t="s">
        <v>34</v>
      </c>
      <c r="AC1" s="6" t="s">
        <v>33</v>
      </c>
      <c r="AD1" s="6" t="s">
        <v>32</v>
      </c>
      <c r="AE1" s="6" t="s">
        <v>31</v>
      </c>
      <c r="AF1" s="6" t="s">
        <v>30</v>
      </c>
      <c r="AG1" s="6" t="s">
        <v>29</v>
      </c>
      <c r="AH1" s="6" t="s">
        <v>28</v>
      </c>
      <c r="AI1" s="6" t="s">
        <v>27</v>
      </c>
      <c r="AJ1" s="6" t="s">
        <v>26</v>
      </c>
      <c r="AK1" s="6" t="s">
        <v>25</v>
      </c>
      <c r="AL1" s="6" t="s">
        <v>24</v>
      </c>
      <c r="AM1" s="6" t="s">
        <v>23</v>
      </c>
      <c r="AN1" s="6" t="s">
        <v>22</v>
      </c>
      <c r="AO1" s="6" t="s">
        <v>21</v>
      </c>
      <c r="AP1" s="6" t="s">
        <v>20</v>
      </c>
      <c r="AQ1" s="6" t="s">
        <v>19</v>
      </c>
    </row>
    <row r="2" spans="1:45">
      <c r="A2" s="1" t="s">
        <v>0</v>
      </c>
      <c r="B2" s="1" t="s">
        <v>1</v>
      </c>
      <c r="C2" s="1">
        <f>_xlfn.NUMBERVALUE(LEFT(P2,2))</f>
        <v>8</v>
      </c>
      <c r="D2" s="1">
        <f>_xlfn.NUMBERVALUE(MID(P2,3,2))</f>
        <v>0</v>
      </c>
      <c r="E2" s="2">
        <f>_xlfn.NUMBERVALUE(MID(P2,5,2))</f>
        <v>2</v>
      </c>
      <c r="F2" s="2"/>
      <c r="G2" s="2"/>
      <c r="H2" s="2" t="s">
        <v>2</v>
      </c>
      <c r="I2" s="2" t="s">
        <v>3</v>
      </c>
      <c r="J2" s="3" t="s">
        <v>4</v>
      </c>
      <c r="K2" s="3"/>
      <c r="L2" s="1" t="s">
        <v>5</v>
      </c>
      <c r="M2" s="1"/>
      <c r="N2" s="2">
        <v>0</v>
      </c>
      <c r="O2" s="2">
        <v>0</v>
      </c>
      <c r="P2" s="4" t="s">
        <v>6</v>
      </c>
      <c r="Q2" s="3">
        <v>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5"/>
      <c r="AS2" s="5"/>
    </row>
    <row r="3" spans="1:45">
      <c r="A3" s="1" t="s">
        <v>0</v>
      </c>
      <c r="B3" s="1" t="s">
        <v>7</v>
      </c>
      <c r="C3" s="1">
        <f>_xlfn.NUMBERVALUE(LEFT(P3,2))</f>
        <v>8</v>
      </c>
      <c r="D3" s="1">
        <f>_xlfn.NUMBERVALUE(MID(P3,3,2))</f>
        <v>0</v>
      </c>
      <c r="E3" s="2">
        <f>_xlfn.NUMBERVALUE(MID(P3,5,2))</f>
        <v>6</v>
      </c>
      <c r="F3" s="2"/>
      <c r="G3" s="2"/>
      <c r="H3" s="2" t="s">
        <v>2</v>
      </c>
      <c r="I3" s="2" t="s">
        <v>3</v>
      </c>
      <c r="J3" s="3" t="s">
        <v>4</v>
      </c>
      <c r="K3" s="3"/>
      <c r="L3" s="1" t="s">
        <v>8</v>
      </c>
      <c r="M3" s="1"/>
      <c r="N3" s="2">
        <v>0</v>
      </c>
      <c r="O3" s="2">
        <v>0</v>
      </c>
      <c r="P3" s="4" t="s">
        <v>9</v>
      </c>
      <c r="Q3" s="3">
        <v>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5"/>
      <c r="AS3" s="5"/>
    </row>
    <row r="4" spans="1:45">
      <c r="A4" s="1" t="s">
        <v>0</v>
      </c>
      <c r="B4" s="1" t="s">
        <v>10</v>
      </c>
      <c r="C4" s="1">
        <f>_xlfn.NUMBERVALUE(LEFT(P4,2))</f>
        <v>8</v>
      </c>
      <c r="D4" s="1">
        <f>_xlfn.NUMBERVALUE(MID(P4,3,2))</f>
        <v>0</v>
      </c>
      <c r="E4" s="2">
        <f>_xlfn.NUMBERVALUE(MID(P4,5,2))</f>
        <v>10</v>
      </c>
      <c r="F4" s="2"/>
      <c r="G4" s="2"/>
      <c r="H4" s="2" t="s">
        <v>2</v>
      </c>
      <c r="I4" s="2" t="s">
        <v>3</v>
      </c>
      <c r="J4" s="3" t="s">
        <v>4</v>
      </c>
      <c r="K4" s="3"/>
      <c r="L4" s="1" t="s">
        <v>11</v>
      </c>
      <c r="M4" s="1"/>
      <c r="N4" s="2">
        <v>0</v>
      </c>
      <c r="O4" s="2">
        <v>0</v>
      </c>
      <c r="P4" s="4" t="s">
        <v>12</v>
      </c>
      <c r="Q4" s="3">
        <v>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5"/>
      <c r="AS4" s="5"/>
    </row>
    <row r="5" spans="1:45">
      <c r="A5" s="3" t="s">
        <v>0</v>
      </c>
      <c r="B5" s="3" t="s">
        <v>13</v>
      </c>
      <c r="C5" s="1">
        <f>_xlfn.NUMBERVALUE(LEFT(P5,2))</f>
        <v>8</v>
      </c>
      <c r="D5" s="1">
        <f>_xlfn.NUMBERVALUE(MID(P5,3,2))</f>
        <v>0</v>
      </c>
      <c r="E5" s="2">
        <f>_xlfn.NUMBERVALUE(MID(P5,5,2))</f>
        <v>14</v>
      </c>
      <c r="F5" s="2"/>
      <c r="G5" s="2"/>
      <c r="H5" s="2" t="s">
        <v>2</v>
      </c>
      <c r="I5" s="3" t="s">
        <v>3</v>
      </c>
      <c r="J5" s="3" t="s">
        <v>4</v>
      </c>
      <c r="K5" s="3"/>
      <c r="L5" s="3" t="s">
        <v>14</v>
      </c>
      <c r="M5" s="1"/>
      <c r="N5" s="3">
        <v>0</v>
      </c>
      <c r="O5" s="3">
        <v>0</v>
      </c>
      <c r="P5" s="4" t="s">
        <v>15</v>
      </c>
      <c r="Q5" s="3">
        <v>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5"/>
      <c r="AS5" s="5"/>
    </row>
    <row r="6" spans="1:45">
      <c r="A6" s="3" t="s">
        <v>0</v>
      </c>
      <c r="B6" s="3" t="s">
        <v>16</v>
      </c>
      <c r="C6" s="1">
        <f>_xlfn.NUMBERVALUE(LEFT(P6,2))</f>
        <v>8</v>
      </c>
      <c r="D6" s="1">
        <f>_xlfn.NUMBERVALUE(MID(P6,3,2))</f>
        <v>0</v>
      </c>
      <c r="E6" s="2">
        <f>_xlfn.NUMBERVALUE(MID(P6,5,2))</f>
        <v>18</v>
      </c>
      <c r="F6" s="2"/>
      <c r="G6" s="2"/>
      <c r="H6" s="2" t="s">
        <v>2</v>
      </c>
      <c r="I6" s="3" t="s">
        <v>3</v>
      </c>
      <c r="J6" s="3" t="s">
        <v>4</v>
      </c>
      <c r="K6" s="3"/>
      <c r="L6" s="3" t="s">
        <v>17</v>
      </c>
      <c r="M6" s="3"/>
      <c r="N6" s="3">
        <v>0</v>
      </c>
      <c r="O6" s="3">
        <v>0</v>
      </c>
      <c r="P6" s="4" t="s">
        <v>18</v>
      </c>
      <c r="Q6" s="3"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Daniel</dc:creator>
  <cp:lastModifiedBy>Wood, Daniel</cp:lastModifiedBy>
  <dcterms:created xsi:type="dcterms:W3CDTF">2019-03-28T16:36:20Z</dcterms:created>
  <dcterms:modified xsi:type="dcterms:W3CDTF">2019-03-28T16:36:47Z</dcterms:modified>
</cp:coreProperties>
</file>