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15" windowWidth="20595" windowHeight="9465"/>
  </bookViews>
  <sheets>
    <sheet name="geocodednumbers" sheetId="1" r:id="rId1"/>
  </sheets>
  <calcPr calcId="0"/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<sst xmlns="http://schemas.openxmlformats.org/spreadsheetml/2006/main" count="11" uniqueCount="7">
  <si>
    <t>year</t>
  </si>
  <si>
    <t>assaults</t>
  </si>
  <si>
    <t>robberies</t>
  </si>
  <si>
    <t>homicides</t>
  </si>
  <si>
    <t>geocoded</t>
  </si>
  <si>
    <t>spreadsheet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</si>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</sst>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L20" sqref="L20"/>
    </sheetView>
  </sheetViews>
  <sheetFormatPr defaultRowHeight="15" x14ac:dyDescent="0.25"/>
  <sheetData>
    <row r="1" spans="1:10" x14ac:dyDescent="0.25"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</row>
    <row r="2" spans="1:10" x14ac:dyDescent="0.25">
      <c r="A2" t="s">
        <v>0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H2" t="s">
        <v>4</v>
      </c>
      <c r="I2" t="s">
        <v>5</v>
      </c>
    </row>
    <row r="3" spans="1:10" x14ac:dyDescent="0.25">
      <c r="A3">
        <v>2000</v>
      </c>
      <c r="B3">
        <v>3949</v>
      </c>
      <c r="C3">
        <v>4582</v>
      </c>
      <c r="D3">
        <f>(C3-B3)/C3</f>
        <v>0.1381492797904845</v>
      </c>
      <c r="E3">
        <v>4058</v>
      </c>
      <c r="F3">
        <v>3553</v>
      </c>
      <c r="G3">
        <f>(F3-E3)/F3</f>
        <v>-0.14213340838727836</v>
      </c>
      <c r="H3">
        <v>240</v>
      </c>
      <c r="I3">
        <v>242</v>
      </c>
      <c r="J3">
        <f>(I3-H3)/I3</f>
        <v>8.2644628099173556E-3</v>
      </c>
    </row>
    <row r="4" spans="1:10" x14ac:dyDescent="0.25">
      <c r="A4">
        <v>2001</v>
      </c>
      <c r="B4">
        <v>4090</v>
      </c>
      <c r="C4">
        <v>5568</v>
      </c>
      <c r="D4">
        <f t="shared" ref="D4:D16" si="0">(C4-B4)/C4</f>
        <v>0.26544540229885055</v>
      </c>
      <c r="E4">
        <v>4403</v>
      </c>
      <c r="F4">
        <v>3940</v>
      </c>
      <c r="G4">
        <f t="shared" ref="G4:G16" si="1">(F4-E4)/F4</f>
        <v>-0.11751269035532995</v>
      </c>
      <c r="H4">
        <v>232</v>
      </c>
      <c r="I4">
        <v>232</v>
      </c>
      <c r="J4">
        <f t="shared" ref="J4:J16" si="2">(I4-H4)/I4</f>
        <v>0</v>
      </c>
    </row>
    <row r="5" spans="1:10" x14ac:dyDescent="0.25">
      <c r="A5">
        <v>2002</v>
      </c>
      <c r="B5">
        <v>4107</v>
      </c>
      <c r="C5">
        <v>4854</v>
      </c>
      <c r="D5">
        <f t="shared" si="0"/>
        <v>0.15389369592089</v>
      </c>
      <c r="E5">
        <v>4165</v>
      </c>
      <c r="F5">
        <v>3731</v>
      </c>
      <c r="G5">
        <f t="shared" si="1"/>
        <v>-0.11632270168855535</v>
      </c>
      <c r="H5">
        <v>260</v>
      </c>
      <c r="I5">
        <v>262</v>
      </c>
      <c r="J5">
        <f t="shared" si="2"/>
        <v>7.6335877862595417E-3</v>
      </c>
    </row>
    <row r="6" spans="1:10" x14ac:dyDescent="0.25">
      <c r="A6">
        <v>2003</v>
      </c>
      <c r="B6">
        <v>3936</v>
      </c>
      <c r="C6">
        <v>4482</v>
      </c>
      <c r="D6">
        <f t="shared" si="0"/>
        <v>0.12182061579651941</v>
      </c>
      <c r="E6">
        <v>4401</v>
      </c>
      <c r="F6">
        <v>3836</v>
      </c>
      <c r="G6">
        <f t="shared" si="1"/>
        <v>-0.14728884254431698</v>
      </c>
      <c r="H6">
        <v>246</v>
      </c>
      <c r="I6">
        <v>248</v>
      </c>
      <c r="J6">
        <f t="shared" si="2"/>
        <v>8.0645161290322578E-3</v>
      </c>
    </row>
    <row r="7" spans="1:10" x14ac:dyDescent="0.25">
      <c r="A7">
        <v>2004</v>
      </c>
      <c r="B7">
        <v>3416</v>
      </c>
      <c r="C7">
        <v>3863</v>
      </c>
      <c r="D7">
        <f t="shared" si="0"/>
        <v>0.11571317628785918</v>
      </c>
      <c r="E7">
        <v>3800</v>
      </c>
      <c r="F7">
        <v>3057</v>
      </c>
      <c r="G7">
        <f t="shared" si="1"/>
        <v>-0.24304874059535492</v>
      </c>
      <c r="H7">
        <v>198</v>
      </c>
      <c r="I7">
        <v>198</v>
      </c>
      <c r="J7">
        <f t="shared" si="2"/>
        <v>0</v>
      </c>
    </row>
    <row r="8" spans="1:10" x14ac:dyDescent="0.25">
      <c r="A8">
        <v>2005</v>
      </c>
      <c r="B8">
        <v>3309</v>
      </c>
      <c r="C8">
        <v>3854</v>
      </c>
      <c r="D8">
        <f t="shared" si="0"/>
        <v>0.1414115204981837</v>
      </c>
      <c r="E8">
        <v>4042</v>
      </c>
      <c r="F8">
        <v>3502</v>
      </c>
      <c r="G8">
        <f t="shared" si="1"/>
        <v>-0.15419760137064534</v>
      </c>
      <c r="H8">
        <v>193</v>
      </c>
      <c r="I8">
        <v>196</v>
      </c>
      <c r="J8">
        <f t="shared" si="2"/>
        <v>1.5306122448979591E-2</v>
      </c>
    </row>
    <row r="9" spans="1:10" x14ac:dyDescent="0.25">
      <c r="A9">
        <v>2006</v>
      </c>
      <c r="B9">
        <v>3436</v>
      </c>
      <c r="C9">
        <v>4453</v>
      </c>
      <c r="D9">
        <f t="shared" si="0"/>
        <v>0.22838535818549294</v>
      </c>
      <c r="E9">
        <v>4009</v>
      </c>
      <c r="F9">
        <v>3604</v>
      </c>
      <c r="G9">
        <f t="shared" si="1"/>
        <v>-0.11237513873473919</v>
      </c>
      <c r="H9">
        <v>169</v>
      </c>
      <c r="I9">
        <v>169</v>
      </c>
      <c r="J9">
        <f t="shared" si="2"/>
        <v>0</v>
      </c>
    </row>
    <row r="10" spans="1:10" x14ac:dyDescent="0.25">
      <c r="A10">
        <v>2007</v>
      </c>
      <c r="B10">
        <v>3194</v>
      </c>
      <c r="C10">
        <v>3566</v>
      </c>
      <c r="D10">
        <f t="shared" si="0"/>
        <v>0.10431856421761077</v>
      </c>
      <c r="E10">
        <v>4447</v>
      </c>
      <c r="F10">
        <v>3985</v>
      </c>
      <c r="G10">
        <f t="shared" si="1"/>
        <v>-0.11593475533249686</v>
      </c>
      <c r="H10">
        <v>179</v>
      </c>
      <c r="I10">
        <v>181</v>
      </c>
      <c r="J10">
        <f t="shared" si="2"/>
        <v>1.1049723756906077E-2</v>
      </c>
    </row>
    <row r="11" spans="1:10" x14ac:dyDescent="0.25">
      <c r="A11">
        <v>2008</v>
      </c>
      <c r="B11">
        <v>2857</v>
      </c>
      <c r="C11">
        <v>3609</v>
      </c>
      <c r="D11">
        <f t="shared" si="0"/>
        <v>0.20836796896647269</v>
      </c>
      <c r="E11">
        <v>4410</v>
      </c>
      <c r="F11">
        <v>4154</v>
      </c>
      <c r="G11">
        <f t="shared" si="1"/>
        <v>-6.1627347135291284E-2</v>
      </c>
      <c r="H11">
        <v>185</v>
      </c>
      <c r="I11">
        <v>186</v>
      </c>
      <c r="J11">
        <f t="shared" si="2"/>
        <v>5.3763440860215058E-3</v>
      </c>
    </row>
    <row r="12" spans="1:10" x14ac:dyDescent="0.25">
      <c r="A12">
        <v>2009</v>
      </c>
      <c r="B12">
        <v>2609</v>
      </c>
      <c r="C12">
        <v>3295</v>
      </c>
      <c r="D12">
        <f t="shared" si="0"/>
        <v>0.20819423368740517</v>
      </c>
      <c r="E12">
        <v>4385</v>
      </c>
      <c r="F12">
        <v>3998</v>
      </c>
      <c r="G12">
        <f t="shared" si="1"/>
        <v>-9.6798399199599802E-2</v>
      </c>
      <c r="H12">
        <v>138</v>
      </c>
      <c r="I12">
        <v>144</v>
      </c>
      <c r="J12">
        <f t="shared" si="2"/>
        <v>4.1666666666666664E-2</v>
      </c>
    </row>
    <row r="13" spans="1:10" x14ac:dyDescent="0.25">
      <c r="A13">
        <v>2010</v>
      </c>
      <c r="B13">
        <v>2568</v>
      </c>
      <c r="C13">
        <v>3238</v>
      </c>
      <c r="D13">
        <f t="shared" si="0"/>
        <v>0.20691785052501543</v>
      </c>
      <c r="E13">
        <v>3943</v>
      </c>
      <c r="F13">
        <v>3914</v>
      </c>
      <c r="G13">
        <f t="shared" si="1"/>
        <v>-7.4092999489013796E-3</v>
      </c>
      <c r="H13">
        <v>130</v>
      </c>
      <c r="I13">
        <v>132</v>
      </c>
      <c r="J13">
        <f t="shared" si="2"/>
        <v>1.5151515151515152E-2</v>
      </c>
    </row>
    <row r="14" spans="1:10" x14ac:dyDescent="0.25">
      <c r="A14">
        <v>2011</v>
      </c>
      <c r="B14">
        <v>1756</v>
      </c>
      <c r="C14">
        <v>2949</v>
      </c>
      <c r="D14">
        <f t="shared" si="0"/>
        <v>0.40454391319091215</v>
      </c>
      <c r="E14">
        <v>2570</v>
      </c>
      <c r="F14">
        <v>3756</v>
      </c>
      <c r="G14">
        <f t="shared" si="1"/>
        <v>0.31576144834930775</v>
      </c>
      <c r="H14">
        <v>86</v>
      </c>
      <c r="I14">
        <v>108</v>
      </c>
      <c r="J14">
        <f t="shared" si="2"/>
        <v>0.20370370370370369</v>
      </c>
    </row>
    <row r="15" spans="1:10" x14ac:dyDescent="0.25">
      <c r="A15">
        <v>2012</v>
      </c>
      <c r="B15">
        <v>1918</v>
      </c>
      <c r="C15">
        <v>3399</v>
      </c>
      <c r="D15">
        <f t="shared" si="0"/>
        <v>0.43571638717269784</v>
      </c>
      <c r="E15">
        <v>2730</v>
      </c>
      <c r="F15">
        <v>3725</v>
      </c>
      <c r="G15">
        <f t="shared" si="1"/>
        <v>0.26711409395973157</v>
      </c>
      <c r="H15">
        <v>71</v>
      </c>
      <c r="I15">
        <v>88</v>
      </c>
      <c r="J15">
        <f t="shared" si="2"/>
        <v>0.19318181818181818</v>
      </c>
    </row>
    <row r="16" spans="1:10" x14ac:dyDescent="0.25">
      <c r="A16">
        <v>2013</v>
      </c>
      <c r="B16">
        <v>1923</v>
      </c>
      <c r="C16">
        <v>3724</v>
      </c>
      <c r="D16">
        <f t="shared" si="0"/>
        <v>0.48361976369495169</v>
      </c>
      <c r="E16">
        <v>2745</v>
      </c>
      <c r="F16">
        <v>3660</v>
      </c>
      <c r="G16">
        <f t="shared" si="1"/>
        <v>0.25</v>
      </c>
      <c r="H16">
        <v>93</v>
      </c>
      <c r="I16">
        <v>104</v>
      </c>
      <c r="J16">
        <f t="shared" si="2"/>
        <v>0.10576923076923077</v>
      </c>
    </row>
    <row r="17" spans="1:8" x14ac:dyDescent="0.25">
      <c r="A17">
        <v>2014</v>
      </c>
      <c r="B17">
        <v>2000</v>
      </c>
      <c r="E17">
        <v>2269</v>
      </c>
      <c r="H17">
        <v>88</v>
      </c>
    </row>
  </sheetData>
  <mergeCells count="3">
    <mergeCell ref="E1:G1"/>
    <mergeCell ref="B1:D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geocodednumbers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Recht, Hannah</dc:creator>
  <cp:lastModifiedBy>Recht, Hannah</cp:lastModifiedBy>
  <dcterms:created xsi:type="dcterms:W3CDTF">2015-06-09T15:29:26Z</dcterms:created>
  <dcterms:modified xsi:type="dcterms:W3CDTF">2015-06-09T15:29:26Z</dcterms:modified>
</cp:coreProperties>
</file>