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140" windowWidth="30800" windowHeight="20440" firstSheet="6" activeTab="15"/>
  </bookViews>
  <sheets>
    <sheet name="Alabama" sheetId="2" r:id="rId1"/>
    <sheet name="Georgia" sheetId="4" r:id="rId2"/>
    <sheet name="Kentucky" sheetId="5" r:id="rId3"/>
    <sheet name="Michigan" sheetId="6" r:id="rId4"/>
    <sheet name="Minnesota" sheetId="7" r:id="rId5"/>
    <sheet name="Missouri" sheetId="8" r:id="rId6"/>
    <sheet name="New Jersey" sheetId="13" r:id="rId7"/>
    <sheet name="New York" sheetId="9" r:id="rId8"/>
    <sheet name="Oklahoma" sheetId="10" r:id="rId9"/>
    <sheet name="Rhode Island" sheetId="14" r:id="rId10"/>
    <sheet name="South Carolina" sheetId="11" r:id="rId11"/>
    <sheet name="Texas" sheetId="15" r:id="rId12"/>
    <sheet name="Utah" sheetId="1" r:id="rId13"/>
    <sheet name="Washington" sheetId="12" r:id="rId14"/>
    <sheet name="Wyoming" sheetId="16" r:id="rId15"/>
    <sheet name="Aggregate - All 15 States" sheetId="17" r:id="rId16"/>
  </sheets>
  <externalReferences>
    <externalReference r:id="rId1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17" l="1"/>
  <c r="AB19" i="17"/>
  <c r="AB20" i="17"/>
  <c r="AB21" i="17"/>
  <c r="AB22" i="17"/>
  <c r="AB23" i="17"/>
  <c r="AB24" i="17"/>
  <c r="AB25" i="17"/>
  <c r="AB26" i="17"/>
  <c r="AB27" i="17"/>
  <c r="AB28" i="17"/>
  <c r="AB29" i="17"/>
  <c r="C30" i="17"/>
  <c r="D30" i="17"/>
  <c r="E30" i="17"/>
  <c r="F30" i="17"/>
  <c r="G30" i="17"/>
  <c r="H30" i="17"/>
  <c r="I30" i="17"/>
  <c r="J30" i="17"/>
  <c r="K30" i="17"/>
  <c r="L30" i="17"/>
  <c r="M30" i="17"/>
  <c r="N30" i="17"/>
  <c r="O30" i="17"/>
  <c r="P30" i="17"/>
  <c r="Q30" i="17"/>
  <c r="R30" i="17"/>
  <c r="S30" i="17"/>
  <c r="T30" i="17"/>
  <c r="U30" i="17"/>
  <c r="V30" i="17"/>
  <c r="W30" i="17"/>
  <c r="X30" i="17"/>
  <c r="Y30" i="17"/>
  <c r="Z30" i="17"/>
  <c r="AA30" i="17"/>
  <c r="AB30" i="17"/>
  <c r="AC30" i="17"/>
  <c r="AD30" i="17"/>
  <c r="AE30" i="17"/>
  <c r="AF30" i="17"/>
  <c r="AG30" i="17"/>
  <c r="AH30" i="17"/>
  <c r="AI30" i="17"/>
  <c r="AJ30" i="17"/>
  <c r="AK30" i="17"/>
  <c r="AL30" i="17"/>
  <c r="AM30" i="17"/>
  <c r="AN30" i="17"/>
  <c r="AO30" i="17"/>
  <c r="AP30" i="17"/>
  <c r="AQ30" i="17"/>
  <c r="AR30" i="17"/>
  <c r="AS30" i="17"/>
  <c r="AT30" i="17"/>
  <c r="AU30" i="17"/>
  <c r="AV30" i="17"/>
  <c r="AW30" i="17"/>
  <c r="AX30" i="17"/>
  <c r="AY30" i="17"/>
  <c r="AZ30" i="17"/>
  <c r="BA30" i="17"/>
  <c r="C31" i="17"/>
  <c r="D31" i="17"/>
  <c r="E31" i="17"/>
  <c r="F31" i="17"/>
  <c r="G31" i="17"/>
  <c r="H31" i="17"/>
  <c r="I31" i="17"/>
  <c r="J31" i="17"/>
  <c r="K31" i="17"/>
  <c r="L31" i="17"/>
  <c r="M31" i="17"/>
  <c r="N31" i="17"/>
  <c r="O31" i="17"/>
  <c r="P31" i="17"/>
  <c r="Q31" i="17"/>
  <c r="R31" i="17"/>
  <c r="S31" i="17"/>
  <c r="T31" i="17"/>
  <c r="U31" i="17"/>
  <c r="V31" i="17"/>
  <c r="W31" i="17"/>
  <c r="X31" i="17"/>
  <c r="Y31" i="17"/>
  <c r="Z31" i="17"/>
  <c r="AA31" i="17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/>
  <c r="AX31" i="17"/>
  <c r="AY31" i="17"/>
  <c r="AZ31" i="17"/>
  <c r="BA31" i="17"/>
  <c r="C32" i="17"/>
  <c r="D32" i="17"/>
  <c r="E32" i="17"/>
  <c r="F32" i="17"/>
  <c r="G32" i="17"/>
  <c r="H32" i="17"/>
  <c r="I32" i="17"/>
  <c r="J32" i="17"/>
  <c r="K32" i="17"/>
  <c r="L32" i="17"/>
  <c r="M32" i="17"/>
  <c r="N32" i="17"/>
  <c r="O32" i="17"/>
  <c r="P32" i="17"/>
  <c r="Q32" i="17"/>
  <c r="R32" i="17"/>
  <c r="S32" i="17"/>
  <c r="T32" i="17"/>
  <c r="U32" i="17"/>
  <c r="V32" i="17"/>
  <c r="W32" i="17"/>
  <c r="X32" i="17"/>
  <c r="Y32" i="17"/>
  <c r="Z32" i="17"/>
  <c r="AA32" i="17"/>
  <c r="AC32" i="17"/>
  <c r="AD32" i="17"/>
  <c r="AE32" i="17"/>
  <c r="AF32" i="17"/>
  <c r="AG32" i="17"/>
  <c r="AH32" i="17"/>
  <c r="AI32" i="17"/>
  <c r="AJ32" i="17"/>
  <c r="AK32" i="17"/>
  <c r="AL32" i="17"/>
  <c r="AM32" i="17"/>
  <c r="AN32" i="17"/>
  <c r="AO32" i="17"/>
  <c r="AP32" i="17"/>
  <c r="AQ32" i="17"/>
  <c r="AR32" i="17"/>
  <c r="AS32" i="17"/>
  <c r="AT32" i="17"/>
  <c r="AU32" i="17"/>
  <c r="AV32" i="17"/>
  <c r="AW32" i="17"/>
  <c r="AX32" i="17"/>
  <c r="AY32" i="17"/>
  <c r="AZ32" i="17"/>
  <c r="BA32" i="17"/>
  <c r="C33" i="17"/>
  <c r="D33" i="17"/>
  <c r="E33" i="17"/>
  <c r="F33" i="17"/>
  <c r="G33" i="17"/>
  <c r="H33" i="17"/>
  <c r="I33" i="17"/>
  <c r="J33" i="17"/>
  <c r="K33" i="17"/>
  <c r="L33" i="17"/>
  <c r="M33" i="17"/>
  <c r="N33" i="17"/>
  <c r="O33" i="17"/>
  <c r="P33" i="17"/>
  <c r="Q33" i="17"/>
  <c r="R33" i="17"/>
  <c r="S33" i="17"/>
  <c r="T33" i="17"/>
  <c r="U33" i="17"/>
  <c r="V33" i="17"/>
  <c r="W33" i="17"/>
  <c r="X33" i="17"/>
  <c r="Y33" i="17"/>
  <c r="Z33" i="17"/>
  <c r="AA33" i="17"/>
  <c r="AC33" i="17"/>
  <c r="AD33" i="17"/>
  <c r="AE33" i="17"/>
  <c r="AF33" i="17"/>
  <c r="AG33" i="17"/>
  <c r="AH33" i="17"/>
  <c r="AI33" i="17"/>
  <c r="AJ33" i="17"/>
  <c r="AK33" i="17"/>
  <c r="AL33" i="17"/>
  <c r="AM33" i="17"/>
  <c r="AN33" i="17"/>
  <c r="AO33" i="17"/>
  <c r="AP33" i="17"/>
  <c r="AQ33" i="17"/>
  <c r="AR33" i="17"/>
  <c r="AS33" i="17"/>
  <c r="AT33" i="17"/>
  <c r="AU33" i="17"/>
  <c r="AV33" i="17"/>
  <c r="AW33" i="17"/>
  <c r="AX33" i="17"/>
  <c r="AY33" i="17"/>
  <c r="AZ33" i="17"/>
  <c r="BA33" i="17"/>
  <c r="C34" i="17"/>
  <c r="D34" i="17"/>
  <c r="E34" i="17"/>
  <c r="F34" i="17"/>
  <c r="G34" i="17"/>
  <c r="H34" i="17"/>
  <c r="I34" i="17"/>
  <c r="J34" i="17"/>
  <c r="K34" i="17"/>
  <c r="L34" i="17"/>
  <c r="M34" i="17"/>
  <c r="N34" i="17"/>
  <c r="O34" i="17"/>
  <c r="P34" i="17"/>
  <c r="Q34" i="17"/>
  <c r="R34" i="17"/>
  <c r="S34" i="17"/>
  <c r="T34" i="17"/>
  <c r="U34" i="17"/>
  <c r="V34" i="17"/>
  <c r="W34" i="17"/>
  <c r="X34" i="17"/>
  <c r="Y34" i="17"/>
  <c r="Z34" i="17"/>
  <c r="AA34" i="17"/>
  <c r="AC34" i="17"/>
  <c r="AD34" i="17"/>
  <c r="AE34" i="17"/>
  <c r="AF34" i="17"/>
  <c r="AG34" i="17"/>
  <c r="AH34" i="17"/>
  <c r="AI34" i="17"/>
  <c r="AJ34" i="17"/>
  <c r="AK34" i="17"/>
  <c r="AL34" i="17"/>
  <c r="AM34" i="17"/>
  <c r="AN34" i="17"/>
  <c r="AO34" i="17"/>
  <c r="AP34" i="17"/>
  <c r="AQ34" i="17"/>
  <c r="AR34" i="17"/>
  <c r="AS34" i="17"/>
  <c r="AT34" i="17"/>
  <c r="AU34" i="17"/>
  <c r="AV34" i="17"/>
  <c r="AW34" i="17"/>
  <c r="AX34" i="17"/>
  <c r="AY34" i="17"/>
  <c r="AZ34" i="17"/>
  <c r="BA34" i="17"/>
  <c r="C35" i="17"/>
  <c r="D35" i="17"/>
  <c r="E35" i="17"/>
  <c r="F35" i="17"/>
  <c r="G35" i="17"/>
  <c r="H35" i="17"/>
  <c r="I35" i="17"/>
  <c r="J35" i="17"/>
  <c r="K35" i="17"/>
  <c r="L35" i="17"/>
  <c r="M35" i="17"/>
  <c r="N35" i="17"/>
  <c r="O35" i="17"/>
  <c r="P35" i="17"/>
  <c r="Q35" i="17"/>
  <c r="R35" i="17"/>
  <c r="S35" i="17"/>
  <c r="T35" i="17"/>
  <c r="U35" i="17"/>
  <c r="V35" i="17"/>
  <c r="W35" i="17"/>
  <c r="X35" i="17"/>
  <c r="Y35" i="17"/>
  <c r="Z35" i="17"/>
  <c r="AA35" i="17"/>
  <c r="AC35" i="17"/>
  <c r="AD35" i="17"/>
  <c r="AE35" i="17"/>
  <c r="AF35" i="17"/>
  <c r="AG35" i="17"/>
  <c r="AH35" i="17"/>
  <c r="AI35" i="17"/>
  <c r="AJ35" i="17"/>
  <c r="AK35" i="17"/>
  <c r="AL35" i="17"/>
  <c r="AM35" i="17"/>
  <c r="AN35" i="17"/>
  <c r="AO35" i="17"/>
  <c r="AP35" i="17"/>
  <c r="AQ35" i="17"/>
  <c r="AR35" i="17"/>
  <c r="AS35" i="17"/>
  <c r="AT35" i="17"/>
  <c r="AU35" i="17"/>
  <c r="AV35" i="17"/>
  <c r="AW35" i="17"/>
  <c r="AX35" i="17"/>
  <c r="AY35" i="17"/>
  <c r="AZ35" i="17"/>
  <c r="BA35" i="17"/>
  <c r="C36" i="17"/>
  <c r="D36" i="17"/>
  <c r="E36" i="17"/>
  <c r="F36" i="17"/>
  <c r="G36" i="17"/>
  <c r="H36" i="17"/>
  <c r="I36" i="17"/>
  <c r="J36" i="17"/>
  <c r="K36" i="17"/>
  <c r="L36" i="17"/>
  <c r="M36" i="17"/>
  <c r="N36" i="17"/>
  <c r="O36" i="17"/>
  <c r="P36" i="17"/>
  <c r="Q36" i="17"/>
  <c r="R36" i="17"/>
  <c r="S36" i="17"/>
  <c r="T36" i="17"/>
  <c r="U36" i="17"/>
  <c r="V36" i="17"/>
  <c r="W36" i="17"/>
  <c r="X36" i="17"/>
  <c r="Y36" i="17"/>
  <c r="Z36" i="17"/>
  <c r="AA36" i="17"/>
  <c r="AC36" i="17"/>
  <c r="AD36" i="17"/>
  <c r="AE36" i="17"/>
  <c r="AF36" i="17"/>
  <c r="AG36" i="17"/>
  <c r="AH36" i="17"/>
  <c r="AI36" i="17"/>
  <c r="AJ36" i="17"/>
  <c r="AK36" i="17"/>
  <c r="AL36" i="17"/>
  <c r="AM36" i="17"/>
  <c r="AN36" i="17"/>
  <c r="AO36" i="17"/>
  <c r="AP36" i="17"/>
  <c r="AQ36" i="17"/>
  <c r="AR36" i="17"/>
  <c r="AS36" i="17"/>
  <c r="AT36" i="17"/>
  <c r="AU36" i="17"/>
  <c r="AV36" i="17"/>
  <c r="AW36" i="17"/>
  <c r="AX36" i="17"/>
  <c r="AY36" i="17"/>
  <c r="AZ36" i="17"/>
  <c r="BA36" i="17"/>
  <c r="C37" i="17"/>
  <c r="D37" i="17"/>
  <c r="E37" i="17"/>
  <c r="F37" i="17"/>
  <c r="G37" i="17"/>
  <c r="H37" i="17"/>
  <c r="I37" i="17"/>
  <c r="J37" i="17"/>
  <c r="K37" i="17"/>
  <c r="L37" i="17"/>
  <c r="M37" i="17"/>
  <c r="N37" i="17"/>
  <c r="O37" i="17"/>
  <c r="P37" i="17"/>
  <c r="Q37" i="17"/>
  <c r="R37" i="17"/>
  <c r="S37" i="17"/>
  <c r="T37" i="17"/>
  <c r="U37" i="17"/>
  <c r="V37" i="17"/>
  <c r="W37" i="17"/>
  <c r="X37" i="17"/>
  <c r="Y37" i="17"/>
  <c r="Z37" i="17"/>
  <c r="AA37" i="17"/>
  <c r="AC37" i="17"/>
  <c r="AD37" i="17"/>
  <c r="AE37" i="17"/>
  <c r="AF37" i="17"/>
  <c r="AG37" i="17"/>
  <c r="AH37" i="17"/>
  <c r="AI37" i="17"/>
  <c r="AJ37" i="17"/>
  <c r="AK37" i="17"/>
  <c r="AL37" i="17"/>
  <c r="AM37" i="17"/>
  <c r="AN37" i="17"/>
  <c r="AO37" i="17"/>
  <c r="AP37" i="17"/>
  <c r="AQ37" i="17"/>
  <c r="AR37" i="17"/>
  <c r="AS37" i="17"/>
  <c r="AT37" i="17"/>
  <c r="AU37" i="17"/>
  <c r="AV37" i="17"/>
  <c r="AW37" i="17"/>
  <c r="AX37" i="17"/>
  <c r="AY37" i="17"/>
  <c r="AZ37" i="17"/>
  <c r="BA37" i="17"/>
  <c r="C38" i="17"/>
  <c r="D38" i="17"/>
  <c r="E38" i="17"/>
  <c r="F38" i="17"/>
  <c r="G38" i="17"/>
  <c r="H38" i="17"/>
  <c r="I38" i="17"/>
  <c r="J38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AA38" i="17"/>
  <c r="AC38" i="17"/>
  <c r="AD38" i="17"/>
  <c r="AE38" i="17"/>
  <c r="AF38" i="17"/>
  <c r="AG38" i="17"/>
  <c r="AH38" i="17"/>
  <c r="AI38" i="17"/>
  <c r="AJ38" i="17"/>
  <c r="AK38" i="17"/>
  <c r="AL38" i="17"/>
  <c r="AM38" i="17"/>
  <c r="AN38" i="17"/>
  <c r="AO38" i="17"/>
  <c r="AP38" i="17"/>
  <c r="AQ38" i="17"/>
  <c r="AR38" i="17"/>
  <c r="AS38" i="17"/>
  <c r="AT38" i="17"/>
  <c r="AU38" i="17"/>
  <c r="AV38" i="17"/>
  <c r="AW38" i="17"/>
  <c r="AX38" i="17"/>
  <c r="AY38" i="17"/>
  <c r="AZ38" i="17"/>
  <c r="BA38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O39" i="17"/>
  <c r="P39" i="17"/>
  <c r="Q39" i="17"/>
  <c r="R39" i="17"/>
  <c r="S39" i="17"/>
  <c r="T39" i="17"/>
  <c r="U39" i="17"/>
  <c r="V39" i="17"/>
  <c r="W39" i="17"/>
  <c r="X39" i="17"/>
  <c r="Y39" i="17"/>
  <c r="Z39" i="17"/>
  <c r="AA39" i="17"/>
  <c r="AC39" i="17"/>
  <c r="AD39" i="17"/>
  <c r="AE39" i="17"/>
  <c r="AF39" i="17"/>
  <c r="AG39" i="17"/>
  <c r="AH39" i="17"/>
  <c r="AI39" i="17"/>
  <c r="AJ39" i="17"/>
  <c r="AK39" i="17"/>
  <c r="AL39" i="17"/>
  <c r="AM39" i="17"/>
  <c r="AN39" i="17"/>
  <c r="AO39" i="17"/>
  <c r="AP39" i="17"/>
  <c r="AQ39" i="17"/>
  <c r="AR39" i="17"/>
  <c r="AS39" i="17"/>
  <c r="AT39" i="17"/>
  <c r="AU39" i="17"/>
  <c r="AV39" i="17"/>
  <c r="AW39" i="17"/>
  <c r="AX39" i="17"/>
  <c r="AY39" i="17"/>
  <c r="AZ39" i="17"/>
  <c r="BA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O40" i="17"/>
  <c r="P40" i="17"/>
  <c r="Q40" i="17"/>
  <c r="R40" i="17"/>
  <c r="S40" i="17"/>
  <c r="T40" i="17"/>
  <c r="U40" i="17"/>
  <c r="V40" i="17"/>
  <c r="W40" i="17"/>
  <c r="X40" i="17"/>
  <c r="Y40" i="17"/>
  <c r="Z40" i="17"/>
  <c r="AA40" i="17"/>
  <c r="AC40" i="17"/>
  <c r="AD40" i="17"/>
  <c r="AE40" i="17"/>
  <c r="AF40" i="17"/>
  <c r="AG40" i="17"/>
  <c r="AH40" i="17"/>
  <c r="AI40" i="17"/>
  <c r="AJ40" i="17"/>
  <c r="AK40" i="17"/>
  <c r="AL40" i="17"/>
  <c r="AM40" i="17"/>
  <c r="AN40" i="17"/>
  <c r="AO40" i="17"/>
  <c r="AP40" i="17"/>
  <c r="AQ40" i="17"/>
  <c r="AR40" i="17"/>
  <c r="AS40" i="17"/>
  <c r="AT40" i="17"/>
  <c r="AU40" i="17"/>
  <c r="AV40" i="17"/>
  <c r="AW40" i="17"/>
  <c r="AX40" i="17"/>
  <c r="AY40" i="17"/>
  <c r="AZ40" i="17"/>
  <c r="BA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AA41" i="17"/>
  <c r="AC41" i="17"/>
  <c r="AD41" i="17"/>
  <c r="AE41" i="17"/>
  <c r="AF41" i="17"/>
  <c r="AG41" i="17"/>
  <c r="AH41" i="17"/>
  <c r="AI41" i="17"/>
  <c r="AJ41" i="17"/>
  <c r="AK41" i="17"/>
  <c r="AL41" i="17"/>
  <c r="AM41" i="17"/>
  <c r="AN41" i="17"/>
  <c r="AO41" i="17"/>
  <c r="AP41" i="17"/>
  <c r="AQ41" i="17"/>
  <c r="AR41" i="17"/>
  <c r="AS41" i="17"/>
  <c r="AT41" i="17"/>
  <c r="AU41" i="17"/>
  <c r="AV41" i="17"/>
  <c r="AW41" i="17"/>
  <c r="AX41" i="17"/>
  <c r="AY41" i="17"/>
  <c r="AZ41" i="17"/>
  <c r="BA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O42" i="17"/>
  <c r="P42" i="17"/>
  <c r="Q42" i="17"/>
  <c r="R42" i="17"/>
  <c r="S42" i="17"/>
  <c r="T42" i="17"/>
  <c r="U42" i="17"/>
  <c r="V42" i="17"/>
  <c r="W42" i="17"/>
  <c r="X42" i="17"/>
  <c r="Y42" i="17"/>
  <c r="Z42" i="17"/>
  <c r="AA42" i="17"/>
  <c r="AC42" i="17"/>
  <c r="AD42" i="17"/>
  <c r="AE42" i="17"/>
  <c r="AF42" i="17"/>
  <c r="AG42" i="17"/>
  <c r="AH42" i="17"/>
  <c r="AI42" i="17"/>
  <c r="AJ42" i="17"/>
  <c r="AK42" i="17"/>
  <c r="AL42" i="17"/>
  <c r="AM42" i="17"/>
  <c r="AN42" i="17"/>
  <c r="AO42" i="17"/>
  <c r="AP42" i="17"/>
  <c r="AQ42" i="17"/>
  <c r="AR42" i="17"/>
  <c r="AS42" i="17"/>
  <c r="AT42" i="17"/>
  <c r="AU42" i="17"/>
  <c r="AV42" i="17"/>
  <c r="AW42" i="17"/>
  <c r="AX42" i="17"/>
  <c r="AY42" i="17"/>
  <c r="AZ42" i="17"/>
  <c r="BA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O43" i="17"/>
  <c r="P43" i="17"/>
  <c r="Q43" i="17"/>
  <c r="R43" i="17"/>
  <c r="S43" i="17"/>
  <c r="T43" i="17"/>
  <c r="U43" i="17"/>
  <c r="V43" i="17"/>
  <c r="W43" i="17"/>
  <c r="X43" i="17"/>
  <c r="Y43" i="17"/>
  <c r="Z43" i="17"/>
  <c r="AA43" i="17"/>
  <c r="AC43" i="17"/>
  <c r="AD43" i="17"/>
  <c r="AE43" i="17"/>
  <c r="AF43" i="17"/>
  <c r="AG43" i="17"/>
  <c r="AH43" i="17"/>
  <c r="AI43" i="17"/>
  <c r="AJ43" i="17"/>
  <c r="AK43" i="17"/>
  <c r="AL43" i="17"/>
  <c r="AM43" i="17"/>
  <c r="AN43" i="17"/>
  <c r="AO43" i="17"/>
  <c r="AP43" i="17"/>
  <c r="AQ43" i="17"/>
  <c r="AR43" i="17"/>
  <c r="AS43" i="17"/>
  <c r="AT43" i="17"/>
  <c r="AU43" i="17"/>
  <c r="AV43" i="17"/>
  <c r="AW43" i="17"/>
  <c r="AX43" i="17"/>
  <c r="AY43" i="17"/>
  <c r="AZ43" i="17"/>
  <c r="BA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AA44" i="17"/>
  <c r="AC44" i="17"/>
  <c r="AD44" i="17"/>
  <c r="AE44" i="17"/>
  <c r="AF44" i="17"/>
  <c r="AG44" i="17"/>
  <c r="AH44" i="17"/>
  <c r="AI44" i="17"/>
  <c r="AJ44" i="17"/>
  <c r="AK44" i="17"/>
  <c r="AL44" i="17"/>
  <c r="AM44" i="17"/>
  <c r="AN44" i="17"/>
  <c r="AO44" i="17"/>
  <c r="AP44" i="17"/>
  <c r="AQ44" i="17"/>
  <c r="AR44" i="17"/>
  <c r="AS44" i="17"/>
  <c r="AT44" i="17"/>
  <c r="AU44" i="17"/>
  <c r="AV44" i="17"/>
  <c r="AW44" i="17"/>
  <c r="AX44" i="17"/>
  <c r="AY44" i="17"/>
  <c r="AZ44" i="17"/>
  <c r="BA44" i="17"/>
  <c r="C45" i="17"/>
  <c r="D45" i="17"/>
  <c r="E45" i="17"/>
  <c r="F45" i="17"/>
  <c r="G45" i="17"/>
  <c r="H45" i="17"/>
  <c r="I45" i="17"/>
  <c r="J45" i="17"/>
  <c r="K45" i="17"/>
  <c r="L45" i="17"/>
  <c r="M45" i="17"/>
  <c r="N45" i="17"/>
  <c r="O45" i="17"/>
  <c r="P45" i="17"/>
  <c r="Q45" i="17"/>
  <c r="R45" i="17"/>
  <c r="S45" i="17"/>
  <c r="T45" i="17"/>
  <c r="U45" i="17"/>
  <c r="V45" i="17"/>
  <c r="W45" i="17"/>
  <c r="X45" i="17"/>
  <c r="Y45" i="17"/>
  <c r="Z45" i="17"/>
  <c r="AA45" i="17"/>
  <c r="AC45" i="17"/>
  <c r="AD45" i="17"/>
  <c r="AE45" i="17"/>
  <c r="AF45" i="17"/>
  <c r="AG45" i="17"/>
  <c r="AH45" i="17"/>
  <c r="AI45" i="17"/>
  <c r="AJ45" i="17"/>
  <c r="AK45" i="17"/>
  <c r="AL45" i="17"/>
  <c r="AM45" i="17"/>
  <c r="AN45" i="17"/>
  <c r="AO45" i="17"/>
  <c r="AP45" i="17"/>
  <c r="AQ45" i="17"/>
  <c r="AR45" i="17"/>
  <c r="AS45" i="17"/>
  <c r="AT45" i="17"/>
  <c r="AU45" i="17"/>
  <c r="AV45" i="17"/>
  <c r="AW45" i="17"/>
  <c r="AX45" i="17"/>
  <c r="AY45" i="17"/>
  <c r="AZ45" i="17"/>
  <c r="BA45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X46" i="17"/>
  <c r="Y46" i="17"/>
  <c r="Z46" i="17"/>
  <c r="AA46" i="17"/>
  <c r="AC46" i="17"/>
  <c r="AD46" i="17"/>
  <c r="AE46" i="17"/>
  <c r="AF46" i="17"/>
  <c r="AG46" i="17"/>
  <c r="AH46" i="17"/>
  <c r="AI46" i="17"/>
  <c r="AJ46" i="17"/>
  <c r="AK46" i="17"/>
  <c r="AL46" i="17"/>
  <c r="AM46" i="17"/>
  <c r="AN46" i="17"/>
  <c r="AO46" i="17"/>
  <c r="AP46" i="17"/>
  <c r="AQ46" i="17"/>
  <c r="AR46" i="17"/>
  <c r="AS46" i="17"/>
  <c r="AT46" i="17"/>
  <c r="AU46" i="17"/>
  <c r="AV46" i="17"/>
  <c r="AW46" i="17"/>
  <c r="AX46" i="17"/>
  <c r="AY46" i="17"/>
  <c r="AZ46" i="17"/>
  <c r="BA46" i="17"/>
  <c r="C47" i="17"/>
  <c r="D47" i="17"/>
  <c r="E47" i="17"/>
  <c r="F47" i="17"/>
  <c r="G47" i="17"/>
  <c r="H47" i="17"/>
  <c r="I47" i="17"/>
  <c r="J47" i="17"/>
  <c r="K47" i="17"/>
  <c r="L47" i="17"/>
  <c r="M47" i="17"/>
  <c r="N47" i="17"/>
  <c r="O47" i="17"/>
  <c r="P47" i="17"/>
  <c r="Q47" i="17"/>
  <c r="R47" i="17"/>
  <c r="S47" i="17"/>
  <c r="T47" i="17"/>
  <c r="U47" i="17"/>
  <c r="V47" i="17"/>
  <c r="W47" i="17"/>
  <c r="X47" i="17"/>
  <c r="Y47" i="17"/>
  <c r="Z47" i="17"/>
  <c r="AA47" i="17"/>
  <c r="AC47" i="17"/>
  <c r="AD47" i="17"/>
  <c r="AE47" i="17"/>
  <c r="AF47" i="17"/>
  <c r="AG47" i="17"/>
  <c r="AH47" i="17"/>
  <c r="AI47" i="17"/>
  <c r="AJ47" i="17"/>
  <c r="AK47" i="17"/>
  <c r="AL47" i="17"/>
  <c r="AM47" i="17"/>
  <c r="AN47" i="17"/>
  <c r="AO47" i="17"/>
  <c r="AP47" i="17"/>
  <c r="AQ47" i="17"/>
  <c r="AR47" i="17"/>
  <c r="AS47" i="17"/>
  <c r="AT47" i="17"/>
  <c r="AU47" i="17"/>
  <c r="AV47" i="17"/>
  <c r="AW47" i="17"/>
  <c r="AX47" i="17"/>
  <c r="AY47" i="17"/>
  <c r="AZ47" i="17"/>
  <c r="BA47" i="17"/>
  <c r="C48" i="17"/>
  <c r="D48" i="17"/>
  <c r="E48" i="17"/>
  <c r="F48" i="17"/>
  <c r="G48" i="17"/>
  <c r="H48" i="17"/>
  <c r="I48" i="17"/>
  <c r="J48" i="17"/>
  <c r="K48" i="17"/>
  <c r="L48" i="17"/>
  <c r="M48" i="17"/>
  <c r="N48" i="17"/>
  <c r="O48" i="17"/>
  <c r="P48" i="17"/>
  <c r="Q48" i="17"/>
  <c r="R48" i="17"/>
  <c r="S48" i="17"/>
  <c r="T48" i="17"/>
  <c r="U48" i="17"/>
  <c r="V48" i="17"/>
  <c r="W48" i="17"/>
  <c r="X48" i="17"/>
  <c r="Y48" i="17"/>
  <c r="Z48" i="17"/>
  <c r="AA48" i="17"/>
  <c r="AC48" i="17"/>
  <c r="AD48" i="17"/>
  <c r="AE48" i="17"/>
  <c r="AF48" i="17"/>
  <c r="AG48" i="17"/>
  <c r="AH48" i="17"/>
  <c r="AI48" i="17"/>
  <c r="AJ48" i="17"/>
  <c r="AK48" i="17"/>
  <c r="AL48" i="17"/>
  <c r="AM48" i="17"/>
  <c r="AN48" i="17"/>
  <c r="AO48" i="17"/>
  <c r="AP48" i="17"/>
  <c r="AQ48" i="17"/>
  <c r="AR48" i="17"/>
  <c r="AS48" i="17"/>
  <c r="AT48" i="17"/>
  <c r="AU48" i="17"/>
  <c r="AV48" i="17"/>
  <c r="AW48" i="17"/>
  <c r="AX48" i="17"/>
  <c r="AY48" i="17"/>
  <c r="AZ48" i="17"/>
  <c r="BA48" i="17"/>
  <c r="B19" i="17"/>
  <c r="B20" i="17"/>
  <c r="B21" i="17"/>
  <c r="B22" i="17"/>
  <c r="B23" i="17"/>
  <c r="B24" i="17"/>
  <c r="B25" i="17"/>
  <c r="B26" i="17"/>
  <c r="B27" i="17"/>
  <c r="B28" i="17"/>
  <c r="B29" i="17"/>
  <c r="AB18" i="16"/>
  <c r="AB18" i="17"/>
  <c r="AB17" i="16"/>
  <c r="AB17" i="17"/>
  <c r="B18" i="16"/>
  <c r="B18" i="17"/>
  <c r="B17" i="16"/>
  <c r="B17" i="17"/>
</calcChain>
</file>

<file path=xl/sharedStrings.xml><?xml version="1.0" encoding="utf-8"?>
<sst xmlns="http://schemas.openxmlformats.org/spreadsheetml/2006/main" count="1057" uniqueCount="59">
  <si>
    <r>
      <t>Policy Changes for New Admissions: Simulated N</t>
    </r>
    <r>
      <rPr>
        <b/>
        <vertAlign val="subscript"/>
        <sz val="18"/>
        <color theme="1"/>
        <rFont val="Arial"/>
        <family val="2"/>
      </rPr>
      <t>t+1</t>
    </r>
    <r>
      <rPr>
        <b/>
        <sz val="18"/>
        <color theme="1"/>
        <rFont val="Arial"/>
        <family val="2"/>
      </rPr>
      <t xml:space="preserve"> values (Nk</t>
    </r>
    <r>
      <rPr>
        <b/>
        <vertAlign val="subscript"/>
        <sz val="18"/>
        <color theme="1"/>
        <rFont val="Arial"/>
        <family val="2"/>
      </rPr>
      <t>(t+1)</t>
    </r>
    <r>
      <rPr>
        <b/>
        <sz val="18"/>
        <color theme="1"/>
        <rFont val="Arial"/>
        <family val="2"/>
      </rPr>
      <t>=N</t>
    </r>
    <r>
      <rPr>
        <b/>
        <vertAlign val="subscript"/>
        <sz val="18"/>
        <color theme="1"/>
        <rFont val="Arial"/>
        <family val="2"/>
      </rPr>
      <t>t</t>
    </r>
    <r>
      <rPr>
        <b/>
        <sz val="18"/>
        <color theme="1"/>
        <rFont val="Arial"/>
        <family val="2"/>
      </rPr>
      <t>*P + Ek</t>
    </r>
    <r>
      <rPr>
        <b/>
        <vertAlign val="subscript"/>
        <sz val="18"/>
        <color theme="1"/>
        <rFont val="Arial"/>
        <family val="2"/>
      </rPr>
      <t>(t+1)</t>
    </r>
    <r>
      <rPr>
        <b/>
        <sz val="18"/>
        <color theme="1"/>
        <rFont val="Arial"/>
        <family val="2"/>
      </rPr>
      <t>)</t>
    </r>
  </si>
  <si>
    <r>
      <t>Policy Changes for Length of Stay Simulated N</t>
    </r>
    <r>
      <rPr>
        <b/>
        <vertAlign val="subscript"/>
        <sz val="18"/>
        <color theme="0"/>
        <rFont val="Arial"/>
        <family val="2"/>
      </rPr>
      <t>(t+1)</t>
    </r>
    <r>
      <rPr>
        <b/>
        <sz val="18"/>
        <color theme="0"/>
        <rFont val="Arial"/>
        <family val="2"/>
      </rPr>
      <t xml:space="preserve"> values (Nk</t>
    </r>
    <r>
      <rPr>
        <b/>
        <vertAlign val="subscript"/>
        <sz val="18"/>
        <color theme="0"/>
        <rFont val="Arial"/>
        <family val="2"/>
      </rPr>
      <t>(t+1)</t>
    </r>
    <r>
      <rPr>
        <b/>
        <sz val="18"/>
        <color theme="0"/>
        <rFont val="Arial"/>
        <family val="2"/>
      </rPr>
      <t>=N</t>
    </r>
    <r>
      <rPr>
        <b/>
        <vertAlign val="subscript"/>
        <sz val="18"/>
        <color theme="0"/>
        <rFont val="Arial"/>
        <family val="2"/>
      </rPr>
      <t>t</t>
    </r>
    <r>
      <rPr>
        <b/>
        <sz val="18"/>
        <color theme="0"/>
        <rFont val="Arial"/>
        <family val="2"/>
      </rPr>
      <t>*P + Ek</t>
    </r>
    <r>
      <rPr>
        <b/>
        <vertAlign val="subscript"/>
        <sz val="18"/>
        <color theme="0"/>
        <rFont val="Arial"/>
        <family val="2"/>
      </rPr>
      <t>t</t>
    </r>
    <r>
      <rPr>
        <b/>
        <sz val="18"/>
        <color theme="0"/>
        <rFont val="Arial"/>
        <family val="2"/>
      </rPr>
      <t>+1)</t>
    </r>
  </si>
  <si>
    <t>DRUG ADMISSIONS</t>
  </si>
  <si>
    <t>PROPERTY ADMISSIONS</t>
  </si>
  <si>
    <t>VIOLENT ADMISSIONS</t>
  </si>
  <si>
    <t>NONVIOLENT ADMISSIONS</t>
  </si>
  <si>
    <t>ALL ADMISSIONS</t>
  </si>
  <si>
    <t>REVOCATION ADMISSIONS</t>
  </si>
  <si>
    <t>Actual</t>
  </si>
  <si>
    <t>No Policy</t>
  </si>
  <si>
    <r>
      <t>N2</t>
    </r>
    <r>
      <rPr>
        <vertAlign val="subscript"/>
        <sz val="12"/>
        <rFont val="Arial"/>
        <family val="2"/>
      </rPr>
      <t>(t+1)</t>
    </r>
  </si>
  <si>
    <r>
      <t>N3</t>
    </r>
    <r>
      <rPr>
        <vertAlign val="subscript"/>
        <sz val="12"/>
        <rFont val="Arial"/>
        <family val="2"/>
      </rPr>
      <t>(t+1)</t>
    </r>
  </si>
  <si>
    <r>
      <t>N4</t>
    </r>
    <r>
      <rPr>
        <vertAlign val="subscript"/>
        <sz val="12"/>
        <rFont val="Arial"/>
        <family val="2"/>
      </rPr>
      <t>(t+1)</t>
    </r>
  </si>
  <si>
    <r>
      <t>N5</t>
    </r>
    <r>
      <rPr>
        <vertAlign val="subscript"/>
        <sz val="12"/>
        <rFont val="Arial"/>
        <family val="2"/>
      </rPr>
      <t>(t+1)</t>
    </r>
  </si>
  <si>
    <r>
      <t>N6</t>
    </r>
    <r>
      <rPr>
        <vertAlign val="subscript"/>
        <sz val="12"/>
        <rFont val="Arial"/>
        <family val="2"/>
      </rPr>
      <t>(t+1)</t>
    </r>
  </si>
  <si>
    <r>
      <t>N7</t>
    </r>
    <r>
      <rPr>
        <vertAlign val="subscript"/>
        <sz val="12"/>
        <rFont val="Arial"/>
        <family val="2"/>
      </rPr>
      <t>(t+1)</t>
    </r>
  </si>
  <si>
    <r>
      <t>N8</t>
    </r>
    <r>
      <rPr>
        <vertAlign val="subscript"/>
        <sz val="12"/>
        <rFont val="Arial"/>
        <family val="2"/>
      </rPr>
      <t>(t+1)</t>
    </r>
  </si>
  <si>
    <r>
      <t>N9</t>
    </r>
    <r>
      <rPr>
        <vertAlign val="subscript"/>
        <sz val="12"/>
        <rFont val="Arial"/>
        <family val="2"/>
      </rPr>
      <t>(t+1)</t>
    </r>
  </si>
  <si>
    <r>
      <t>N10</t>
    </r>
    <r>
      <rPr>
        <vertAlign val="subscript"/>
        <sz val="12"/>
        <rFont val="Arial"/>
        <family val="2"/>
      </rPr>
      <t>(t+1)</t>
    </r>
  </si>
  <si>
    <r>
      <t>N11</t>
    </r>
    <r>
      <rPr>
        <vertAlign val="subscript"/>
        <sz val="12"/>
        <rFont val="Arial"/>
        <family val="2"/>
      </rPr>
      <t>(t+1)</t>
    </r>
  </si>
  <si>
    <r>
      <t>N12</t>
    </r>
    <r>
      <rPr>
        <vertAlign val="subscript"/>
        <sz val="12"/>
        <rFont val="Arial"/>
        <family val="2"/>
      </rPr>
      <t>(t+1)</t>
    </r>
  </si>
  <si>
    <r>
      <t>N13</t>
    </r>
    <r>
      <rPr>
        <vertAlign val="subscript"/>
        <sz val="12"/>
        <rFont val="Arial"/>
        <family val="2"/>
      </rPr>
      <t>(t+1)</t>
    </r>
  </si>
  <si>
    <r>
      <t>N14</t>
    </r>
    <r>
      <rPr>
        <vertAlign val="subscript"/>
        <sz val="12"/>
        <rFont val="Arial"/>
        <family val="2"/>
      </rPr>
      <t>(t+1)</t>
    </r>
  </si>
  <si>
    <r>
      <t>N15</t>
    </r>
    <r>
      <rPr>
        <vertAlign val="subscript"/>
        <sz val="12"/>
        <rFont val="Arial"/>
        <family val="2"/>
      </rPr>
      <t>(t+1)</t>
    </r>
  </si>
  <si>
    <r>
      <t>N16</t>
    </r>
    <r>
      <rPr>
        <vertAlign val="subscript"/>
        <sz val="12"/>
        <rFont val="Arial"/>
        <family val="2"/>
      </rPr>
      <t>(t+1)</t>
    </r>
  </si>
  <si>
    <r>
      <t>N17</t>
    </r>
    <r>
      <rPr>
        <vertAlign val="subscript"/>
        <sz val="12"/>
        <rFont val="Arial"/>
        <family val="2"/>
      </rPr>
      <t>(t+1)</t>
    </r>
  </si>
  <si>
    <r>
      <t>N18</t>
    </r>
    <r>
      <rPr>
        <vertAlign val="subscript"/>
        <sz val="12"/>
        <rFont val="Arial"/>
        <family val="2"/>
      </rPr>
      <t>(t+1)</t>
    </r>
  </si>
  <si>
    <r>
      <t>N19</t>
    </r>
    <r>
      <rPr>
        <vertAlign val="subscript"/>
        <sz val="12"/>
        <rFont val="Arial"/>
        <family val="2"/>
      </rPr>
      <t>(t+1)</t>
    </r>
  </si>
  <si>
    <r>
      <t>N20</t>
    </r>
    <r>
      <rPr>
        <vertAlign val="subscript"/>
        <sz val="12"/>
        <rFont val="Arial"/>
        <family val="2"/>
      </rPr>
      <t>(t+1)</t>
    </r>
  </si>
  <si>
    <r>
      <t>N21</t>
    </r>
    <r>
      <rPr>
        <vertAlign val="subscript"/>
        <sz val="12"/>
        <rFont val="Arial"/>
        <family val="2"/>
      </rPr>
      <t>(t+1)</t>
    </r>
  </si>
  <si>
    <r>
      <t>N22</t>
    </r>
    <r>
      <rPr>
        <vertAlign val="subscript"/>
        <sz val="12"/>
        <rFont val="Arial"/>
        <family val="2"/>
      </rPr>
      <t>(t+1)</t>
    </r>
  </si>
  <si>
    <r>
      <t>N23</t>
    </r>
    <r>
      <rPr>
        <vertAlign val="subscript"/>
        <sz val="12"/>
        <rFont val="Arial"/>
        <family val="2"/>
      </rPr>
      <t>(t+1)</t>
    </r>
  </si>
  <si>
    <r>
      <t>N24</t>
    </r>
    <r>
      <rPr>
        <vertAlign val="subscript"/>
        <sz val="12"/>
        <rFont val="Arial"/>
        <family val="2"/>
      </rPr>
      <t>(t+1)</t>
    </r>
  </si>
  <si>
    <r>
      <t>N25</t>
    </r>
    <r>
      <rPr>
        <vertAlign val="subscript"/>
        <sz val="12"/>
        <rFont val="Arial"/>
        <family val="2"/>
      </rPr>
      <t>(t+1)</t>
    </r>
  </si>
  <si>
    <r>
      <t>N2</t>
    </r>
    <r>
      <rPr>
        <vertAlign val="subscript"/>
        <sz val="12"/>
        <color theme="0"/>
        <rFont val="Arial"/>
        <family val="2"/>
      </rPr>
      <t>(t+1)</t>
    </r>
  </si>
  <si>
    <r>
      <t>N3</t>
    </r>
    <r>
      <rPr>
        <vertAlign val="subscript"/>
        <sz val="12"/>
        <color theme="0"/>
        <rFont val="Arial"/>
        <family val="2"/>
      </rPr>
      <t>(t+1)</t>
    </r>
  </si>
  <si>
    <r>
      <t>N4</t>
    </r>
    <r>
      <rPr>
        <vertAlign val="subscript"/>
        <sz val="12"/>
        <color theme="0"/>
        <rFont val="Arial"/>
        <family val="2"/>
      </rPr>
      <t>(t+1)</t>
    </r>
  </si>
  <si>
    <r>
      <t>N5</t>
    </r>
    <r>
      <rPr>
        <vertAlign val="subscript"/>
        <sz val="12"/>
        <color theme="0"/>
        <rFont val="Arial"/>
        <family val="2"/>
      </rPr>
      <t>(t+1)</t>
    </r>
  </si>
  <si>
    <r>
      <t>N6</t>
    </r>
    <r>
      <rPr>
        <vertAlign val="subscript"/>
        <sz val="12"/>
        <color theme="0"/>
        <rFont val="Arial"/>
        <family val="2"/>
      </rPr>
      <t>(t+1)</t>
    </r>
  </si>
  <si>
    <r>
      <t>N7</t>
    </r>
    <r>
      <rPr>
        <vertAlign val="subscript"/>
        <sz val="12"/>
        <color theme="0"/>
        <rFont val="Arial"/>
        <family val="2"/>
      </rPr>
      <t>(t+1)</t>
    </r>
  </si>
  <si>
    <r>
      <t>N8</t>
    </r>
    <r>
      <rPr>
        <vertAlign val="subscript"/>
        <sz val="12"/>
        <color theme="0"/>
        <rFont val="Arial"/>
        <family val="2"/>
      </rPr>
      <t>(t+1)</t>
    </r>
  </si>
  <si>
    <r>
      <t>N9</t>
    </r>
    <r>
      <rPr>
        <vertAlign val="subscript"/>
        <sz val="12"/>
        <color theme="0"/>
        <rFont val="Arial"/>
        <family val="2"/>
      </rPr>
      <t>(t+1)</t>
    </r>
  </si>
  <si>
    <r>
      <t>N10</t>
    </r>
    <r>
      <rPr>
        <vertAlign val="subscript"/>
        <sz val="12"/>
        <color theme="0"/>
        <rFont val="Arial"/>
        <family val="2"/>
      </rPr>
      <t>(t+1)</t>
    </r>
  </si>
  <si>
    <r>
      <t>N11</t>
    </r>
    <r>
      <rPr>
        <vertAlign val="subscript"/>
        <sz val="12"/>
        <color theme="0"/>
        <rFont val="Arial"/>
        <family val="2"/>
      </rPr>
      <t>(t+1)</t>
    </r>
  </si>
  <si>
    <r>
      <t>N12</t>
    </r>
    <r>
      <rPr>
        <vertAlign val="subscript"/>
        <sz val="12"/>
        <color theme="0"/>
        <rFont val="Arial"/>
        <family val="2"/>
      </rPr>
      <t>(t+1)</t>
    </r>
  </si>
  <si>
    <r>
      <t>N13</t>
    </r>
    <r>
      <rPr>
        <vertAlign val="subscript"/>
        <sz val="12"/>
        <color theme="0"/>
        <rFont val="Arial"/>
        <family val="2"/>
      </rPr>
      <t>(t+1)</t>
    </r>
  </si>
  <si>
    <r>
      <t>N14</t>
    </r>
    <r>
      <rPr>
        <vertAlign val="subscript"/>
        <sz val="12"/>
        <color theme="0"/>
        <rFont val="Arial"/>
        <family val="2"/>
      </rPr>
      <t>(t+1)</t>
    </r>
  </si>
  <si>
    <r>
      <t>N15</t>
    </r>
    <r>
      <rPr>
        <vertAlign val="subscript"/>
        <sz val="12"/>
        <color theme="0"/>
        <rFont val="Arial"/>
        <family val="2"/>
      </rPr>
      <t>(t+1)</t>
    </r>
  </si>
  <si>
    <r>
      <t>N16</t>
    </r>
    <r>
      <rPr>
        <vertAlign val="subscript"/>
        <sz val="12"/>
        <color theme="0"/>
        <rFont val="Arial"/>
        <family val="2"/>
      </rPr>
      <t>(t+1)</t>
    </r>
  </si>
  <si>
    <r>
      <t>N17</t>
    </r>
    <r>
      <rPr>
        <vertAlign val="subscript"/>
        <sz val="12"/>
        <color theme="0"/>
        <rFont val="Arial"/>
        <family val="2"/>
      </rPr>
      <t>(t+1)</t>
    </r>
  </si>
  <si>
    <r>
      <t>N18</t>
    </r>
    <r>
      <rPr>
        <vertAlign val="subscript"/>
        <sz val="12"/>
        <color theme="0"/>
        <rFont val="Arial"/>
        <family val="2"/>
      </rPr>
      <t>(t+1)</t>
    </r>
  </si>
  <si>
    <r>
      <t>N19</t>
    </r>
    <r>
      <rPr>
        <vertAlign val="subscript"/>
        <sz val="12"/>
        <color theme="0"/>
        <rFont val="Arial"/>
        <family val="2"/>
      </rPr>
      <t>(t+1)</t>
    </r>
  </si>
  <si>
    <r>
      <t>N20</t>
    </r>
    <r>
      <rPr>
        <vertAlign val="subscript"/>
        <sz val="12"/>
        <color theme="0"/>
        <rFont val="Arial"/>
        <family val="2"/>
      </rPr>
      <t>(t+1)</t>
    </r>
  </si>
  <si>
    <r>
      <t>N21</t>
    </r>
    <r>
      <rPr>
        <vertAlign val="subscript"/>
        <sz val="12"/>
        <color theme="0"/>
        <rFont val="Arial"/>
        <family val="2"/>
      </rPr>
      <t>(t+1)</t>
    </r>
  </si>
  <si>
    <r>
      <t>N22</t>
    </r>
    <r>
      <rPr>
        <vertAlign val="subscript"/>
        <sz val="12"/>
        <color theme="0"/>
        <rFont val="Arial"/>
        <family val="2"/>
      </rPr>
      <t>(t+1)</t>
    </r>
  </si>
  <si>
    <r>
      <t>N23</t>
    </r>
    <r>
      <rPr>
        <vertAlign val="subscript"/>
        <sz val="12"/>
        <color theme="0"/>
        <rFont val="Arial"/>
        <family val="2"/>
      </rPr>
      <t>(t+1)</t>
    </r>
  </si>
  <si>
    <r>
      <t>N24</t>
    </r>
    <r>
      <rPr>
        <vertAlign val="subscript"/>
        <sz val="12"/>
        <color theme="0"/>
        <rFont val="Arial"/>
        <family val="2"/>
      </rPr>
      <t>(t+1)</t>
    </r>
  </si>
  <si>
    <r>
      <t>N25</t>
    </r>
    <r>
      <rPr>
        <vertAlign val="subscript"/>
        <sz val="12"/>
        <color theme="0"/>
        <rFont val="Arial"/>
        <family val="2"/>
      </rPr>
      <t>(t+1)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</si>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</sst>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8"/>
      <name val="Arial"/>
      <family val="2"/>
    </font>
    <font>
      <b/>
      <sz val="16"/>
      <color theme="0"/>
      <name val="Arial"/>
      <family val="2"/>
    </font>
    <font>
      <sz val="18"/>
      <color theme="0"/>
      <name val="Arial"/>
      <family val="2"/>
    </font>
    <font>
      <vertAlign val="subscript"/>
      <sz val="12"/>
      <name val="Arial"/>
      <family val="2"/>
    </font>
    <font>
      <b/>
      <vertAlign val="subscript"/>
      <sz val="18"/>
      <color theme="1"/>
      <name val="Arial"/>
      <family val="2"/>
    </font>
    <font>
      <b/>
      <vertAlign val="subscript"/>
      <sz val="18"/>
      <color theme="0"/>
      <name val="Arial"/>
      <family val="2"/>
    </font>
    <font>
      <sz val="12"/>
      <color theme="0"/>
      <name val="Arial"/>
      <family val="2"/>
    </font>
    <font>
      <vertAlign val="subscript"/>
      <sz val="12"/>
      <color theme="0"/>
      <name val="Arial"/>
      <family val="2"/>
    </font>
    <font>
      <sz val="10"/>
      <name val="Arial"/>
    </font>
    <font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5" tint="0.39997558519241921"/>
        <bgColor theme="0"/>
      </patternFill>
    </fill>
    <fill>
      <patternFill patternType="solid">
        <fgColor theme="5" tint="-0.249977111117893"/>
        <bgColor theme="0"/>
      </patternFill>
    </fill>
    <fill>
      <patternFill patternType="solid">
        <fgColor theme="5" tint="-0.499984740745262"/>
        <bgColor theme="0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theme="1"/>
      </patternFill>
    </fill>
    <fill>
      <patternFill patternType="solid">
        <fgColor theme="6" tint="-0.249977111117893"/>
        <bgColor theme="1"/>
      </patternFill>
    </fill>
    <fill>
      <patternFill patternType="solid">
        <fgColor theme="6" tint="-0.499984740745262"/>
        <bgColor theme="1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theme="1"/>
      </patternFill>
    </fill>
    <fill>
      <patternFill patternType="solid">
        <fgColor theme="8" tint="-0.249977111117893"/>
        <bgColor theme="1"/>
      </patternFill>
    </fill>
    <fill>
      <patternFill patternType="solid">
        <fgColor theme="8" tint="0.59999389629810485"/>
        <bgColor theme="1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theme="1"/>
      </patternFill>
    </fill>
    <fill>
      <patternFill patternType="solid">
        <fgColor rgb="FFAD5BFF"/>
        <bgColor theme="1"/>
      </patternFill>
    </fill>
    <fill>
      <patternFill patternType="solid">
        <fgColor rgb="FFAD5BFF"/>
        <bgColor indexed="64"/>
      </patternFill>
    </fill>
    <fill>
      <patternFill patternType="solid">
        <fgColor rgb="FFBA97FF"/>
        <bgColor theme="1"/>
      </patternFill>
    </fill>
    <fill>
      <patternFill patternType="solid">
        <fgColor rgb="FFBA97FF"/>
        <bgColor indexed="64"/>
      </patternFill>
    </fill>
    <fill>
      <patternFill patternType="solid">
        <fgColor rgb="FFE1CCF0"/>
        <bgColor theme="1"/>
      </patternFill>
    </fill>
    <fill>
      <patternFill patternType="solid">
        <fgColor rgb="FFE1CCF0"/>
        <bgColor indexed="64"/>
      </patternFill>
    </fill>
    <fill>
      <patternFill patternType="solid">
        <fgColor theme="7" tint="-0.499984740745262"/>
        <bgColor theme="1"/>
      </patternFill>
    </fill>
    <fill>
      <patternFill patternType="solid">
        <fgColor theme="7" tint="-0.249977111117893"/>
        <bgColor theme="1"/>
      </patternFill>
    </fill>
    <fill>
      <patternFill patternType="solid">
        <fgColor theme="7" tint="0.39997558519241921"/>
        <bgColor theme="1"/>
      </patternFill>
    </fill>
    <fill>
      <patternFill patternType="solid">
        <fgColor theme="7" tint="0.59999389629810485"/>
        <bgColor theme="1"/>
      </patternFill>
    </fill>
    <fill>
      <patternFill patternType="solid">
        <fgColor rgb="FFFF6600"/>
        <bgColor indexed="64"/>
      </patternFill>
    </fill>
    <fill>
      <patternFill patternType="solid">
        <fgColor rgb="FFFF6600"/>
        <bgColor theme="1"/>
      </patternFill>
    </fill>
    <fill>
      <patternFill patternType="solid">
        <fgColor theme="6" tint="0.59999389629810485"/>
        <bgColor theme="1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auto="1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auto="1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medium">
        <color auto="1"/>
      </right>
      <top style="thin">
        <color theme="0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ck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medium">
        <color auto="1"/>
      </top>
      <bottom style="thin">
        <color theme="0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theme="0"/>
      </right>
      <top style="medium">
        <color auto="1"/>
      </top>
      <bottom style="thin">
        <color theme="0"/>
      </bottom>
      <diagonal/>
    </border>
  </borders>
  <cellStyleXfs count="3">
    <xf numFmtId="0" fontId="0" fillId="0" borderId="0"/>
    <xf numFmtId="0" fontId="13" fillId="0" borderId="0"/>
    <xf numFmtId="0" fontId="14" fillId="0" borderId="0"/>
  </cellStyleXfs>
  <cellXfs count="1529">
    <xf numFmtId="0" fontId="0" fillId="0" borderId="0" xfId="0"/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1" fontId="0" fillId="0" borderId="0" xfId="0" applyNumberFormat="1"/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0" fillId="0" borderId="0" xfId="0"/>
    <xf numFmtId="1" fontId="0" fillId="0" borderId="0" xfId="0" applyNumberFormat="1"/>
    <xf numFmtId="17" fontId="0" fillId="0" borderId="0" xfId="0" applyNumberFormat="1"/>
    <xf numFmtId="9" fontId="5" fillId="23" borderId="1" xfId="0" applyNumberFormat="1" applyFont="1" applyFill="1" applyBorder="1" applyAlignment="1">
      <alignment horizontal="center" vertical="center" wrapText="1"/>
    </xf>
    <xf numFmtId="9" fontId="5" fillId="44" borderId="1" xfId="0" applyNumberFormat="1" applyFont="1" applyFill="1" applyBorder="1" applyAlignment="1">
      <alignment horizontal="center" vertical="center" wrapText="1"/>
    </xf>
    <xf numFmtId="9" fontId="5" fillId="12" borderId="1" xfId="0" applyNumberFormat="1" applyFont="1" applyFill="1" applyBorder="1" applyAlignment="1">
      <alignment horizontal="center" vertical="center"/>
    </xf>
    <xf numFmtId="9" fontId="5" fillId="13" borderId="1" xfId="0" applyNumberFormat="1" applyFont="1" applyFill="1" applyBorder="1" applyAlignment="1">
      <alignment horizontal="center" vertical="center"/>
    </xf>
    <xf numFmtId="9" fontId="5" fillId="17" borderId="1" xfId="0" applyNumberFormat="1" applyFont="1" applyFill="1" applyBorder="1" applyAlignment="1">
      <alignment horizontal="center" vertical="center"/>
    </xf>
    <xf numFmtId="9" fontId="5" fillId="18" borderId="1" xfId="0" applyNumberFormat="1" applyFont="1" applyFill="1" applyBorder="1" applyAlignment="1">
      <alignment horizontal="center" vertical="center"/>
    </xf>
    <xf numFmtId="9" fontId="5" fillId="26" borderId="1" xfId="0" applyNumberFormat="1" applyFont="1" applyFill="1" applyBorder="1" applyAlignment="1">
      <alignment horizontal="center" vertical="center"/>
    </xf>
    <xf numFmtId="9" fontId="5" fillId="42" borderId="1" xfId="0" applyNumberFormat="1" applyFont="1" applyFill="1" applyBorder="1" applyAlignment="1">
      <alignment horizontal="center" vertical="center"/>
    </xf>
    <xf numFmtId="9" fontId="5" fillId="33" borderId="1" xfId="0" applyNumberFormat="1" applyFont="1" applyFill="1" applyBorder="1" applyAlignment="1">
      <alignment horizontal="center" vertical="center"/>
    </xf>
    <xf numFmtId="9" fontId="5" fillId="31" borderId="1" xfId="0" applyNumberFormat="1" applyFont="1" applyFill="1" applyBorder="1" applyAlignment="1">
      <alignment horizontal="center" vertical="center"/>
    </xf>
    <xf numFmtId="9" fontId="5" fillId="39" borderId="1" xfId="0" applyNumberFormat="1" applyFont="1" applyFill="1" applyBorder="1" applyAlignment="1">
      <alignment horizontal="center" vertical="center"/>
    </xf>
    <xf numFmtId="9" fontId="5" fillId="38" borderId="1" xfId="0" applyNumberFormat="1" applyFont="1" applyFill="1" applyBorder="1" applyAlignment="1">
      <alignment horizontal="center" vertical="center"/>
    </xf>
    <xf numFmtId="9" fontId="5" fillId="45" borderId="5" xfId="0" applyNumberFormat="1" applyFont="1" applyFill="1" applyBorder="1" applyAlignment="1">
      <alignment horizontal="center" vertical="center" wrapText="1"/>
    </xf>
    <xf numFmtId="9" fontId="5" fillId="7" borderId="6" xfId="0" applyNumberFormat="1" applyFont="1" applyFill="1" applyBorder="1" applyAlignment="1">
      <alignment horizontal="center" vertical="center" wrapText="1"/>
    </xf>
    <xf numFmtId="9" fontId="5" fillId="11" borderId="5" xfId="0" applyNumberFormat="1" applyFont="1" applyFill="1" applyBorder="1" applyAlignment="1">
      <alignment horizontal="center" vertical="center"/>
    </xf>
    <xf numFmtId="9" fontId="5" fillId="14" borderId="6" xfId="0" applyNumberFormat="1" applyFont="1" applyFill="1" applyBorder="1" applyAlignment="1">
      <alignment horizontal="center" vertical="center"/>
    </xf>
    <xf numFmtId="9" fontId="5" fillId="43" borderId="5" xfId="0" applyNumberFormat="1" applyFont="1" applyFill="1" applyBorder="1" applyAlignment="1">
      <alignment horizontal="center" vertical="center"/>
    </xf>
    <xf numFmtId="9" fontId="5" fillId="19" borderId="6" xfId="0" applyNumberFormat="1" applyFont="1" applyFill="1" applyBorder="1" applyAlignment="1">
      <alignment horizontal="center" vertical="center"/>
    </xf>
    <xf numFmtId="9" fontId="5" fillId="28" borderId="5" xfId="0" applyNumberFormat="1" applyFont="1" applyFill="1" applyBorder="1" applyAlignment="1">
      <alignment horizontal="center" vertical="center"/>
    </xf>
    <xf numFmtId="9" fontId="5" fillId="27" borderId="6" xfId="0" applyNumberFormat="1" applyFont="1" applyFill="1" applyBorder="1" applyAlignment="1">
      <alignment horizontal="center" vertical="center"/>
    </xf>
    <xf numFmtId="9" fontId="5" fillId="35" borderId="5" xfId="0" applyNumberFormat="1" applyFont="1" applyFill="1" applyBorder="1" applyAlignment="1">
      <alignment horizontal="center" vertical="center"/>
    </xf>
    <xf numFmtId="9" fontId="5" fillId="30" borderId="6" xfId="0" applyNumberFormat="1" applyFont="1" applyFill="1" applyBorder="1" applyAlignment="1">
      <alignment horizontal="center" vertical="center"/>
    </xf>
    <xf numFmtId="9" fontId="5" fillId="40" borderId="5" xfId="0" applyNumberFormat="1" applyFont="1" applyFill="1" applyBorder="1" applyAlignment="1">
      <alignment horizontal="center" vertical="center"/>
    </xf>
    <xf numFmtId="9" fontId="5" fillId="37" borderId="6" xfId="0" applyNumberFormat="1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 wrapText="1"/>
    </xf>
    <xf numFmtId="0" fontId="4" fillId="44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5" borderId="7" xfId="0" applyFont="1" applyFill="1" applyBorder="1" applyAlignment="1">
      <alignment horizontal="center" vertical="center" wrapText="1"/>
    </xf>
    <xf numFmtId="0" fontId="4" fillId="22" borderId="8" xfId="0" applyFont="1" applyFill="1" applyBorder="1" applyAlignment="1">
      <alignment horizontal="center" vertical="center" wrapText="1"/>
    </xf>
    <xf numFmtId="0" fontId="4" fillId="41" borderId="8" xfId="0" applyFont="1" applyFill="1" applyBorder="1" applyAlignment="1">
      <alignment horizontal="center" vertical="center" wrapText="1"/>
    </xf>
    <xf numFmtId="0" fontId="4" fillId="20" borderId="9" xfId="0" applyFont="1" applyFill="1" applyBorder="1" applyAlignment="1">
      <alignment horizontal="center" vertical="center" wrapText="1"/>
    </xf>
    <xf numFmtId="0" fontId="4" fillId="36" borderId="7" xfId="0" applyFont="1" applyFill="1" applyBorder="1" applyAlignment="1">
      <alignment horizontal="center" vertical="center" wrapText="1"/>
    </xf>
    <xf numFmtId="0" fontId="4" fillId="34" borderId="8" xfId="0" applyFont="1" applyFill="1" applyBorder="1" applyAlignment="1">
      <alignment horizontal="center" vertical="center" wrapText="1"/>
    </xf>
    <xf numFmtId="0" fontId="4" fillId="32" borderId="8" xfId="0" applyFont="1" applyFill="1" applyBorder="1" applyAlignment="1">
      <alignment horizontal="center" vertical="center" wrapText="1"/>
    </xf>
    <xf numFmtId="0" fontId="4" fillId="29" borderId="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16" borderId="8" xfId="0" applyFont="1" applyFill="1" applyBorder="1" applyAlignment="1">
      <alignment horizontal="center" vertical="center" wrapText="1"/>
    </xf>
    <xf numFmtId="0" fontId="4" fillId="21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9" fontId="7" fillId="23" borderId="1" xfId="0" applyNumberFormat="1" applyFont="1" applyFill="1" applyBorder="1" applyAlignment="1">
      <alignment horizontal="center" vertical="center" wrapText="1"/>
    </xf>
    <xf numFmtId="9" fontId="7" fillId="44" borderId="1" xfId="0" applyNumberFormat="1" applyFont="1" applyFill="1" applyBorder="1" applyAlignment="1">
      <alignment horizontal="center" vertical="center" wrapText="1"/>
    </xf>
    <xf numFmtId="9" fontId="7" fillId="12" borderId="1" xfId="0" applyNumberFormat="1" applyFont="1" applyFill="1" applyBorder="1" applyAlignment="1">
      <alignment horizontal="center" vertical="center"/>
    </xf>
    <xf numFmtId="9" fontId="7" fillId="13" borderId="1" xfId="0" applyNumberFormat="1" applyFont="1" applyFill="1" applyBorder="1" applyAlignment="1">
      <alignment horizontal="center" vertical="center"/>
    </xf>
    <xf numFmtId="9" fontId="7" fillId="17" borderId="1" xfId="0" applyNumberFormat="1" applyFont="1" applyFill="1" applyBorder="1" applyAlignment="1">
      <alignment horizontal="center" vertical="center"/>
    </xf>
    <xf numFmtId="9" fontId="7" fillId="18" borderId="1" xfId="0" applyNumberFormat="1" applyFont="1" applyFill="1" applyBorder="1" applyAlignment="1">
      <alignment horizontal="center" vertical="center"/>
    </xf>
    <xf numFmtId="9" fontId="7" fillId="26" borderId="1" xfId="0" applyNumberFormat="1" applyFont="1" applyFill="1" applyBorder="1" applyAlignment="1">
      <alignment horizontal="center" vertical="center"/>
    </xf>
    <xf numFmtId="9" fontId="7" fillId="42" borderId="1" xfId="0" applyNumberFormat="1" applyFont="1" applyFill="1" applyBorder="1" applyAlignment="1">
      <alignment horizontal="center" vertical="center"/>
    </xf>
    <xf numFmtId="9" fontId="7" fillId="33" borderId="1" xfId="0" applyNumberFormat="1" applyFont="1" applyFill="1" applyBorder="1" applyAlignment="1">
      <alignment horizontal="center" vertical="center"/>
    </xf>
    <xf numFmtId="9" fontId="7" fillId="31" borderId="1" xfId="0" applyNumberFormat="1" applyFont="1" applyFill="1" applyBorder="1" applyAlignment="1">
      <alignment horizontal="center" vertical="center"/>
    </xf>
    <xf numFmtId="9" fontId="7" fillId="39" borderId="1" xfId="0" applyNumberFormat="1" applyFont="1" applyFill="1" applyBorder="1" applyAlignment="1">
      <alignment horizontal="center" vertical="center"/>
    </xf>
    <xf numFmtId="9" fontId="7" fillId="38" borderId="1" xfId="0" applyNumberFormat="1" applyFont="1" applyFill="1" applyBorder="1" applyAlignment="1">
      <alignment horizontal="center" vertical="center"/>
    </xf>
    <xf numFmtId="9" fontId="7" fillId="40" borderId="5" xfId="0" applyNumberFormat="1" applyFont="1" applyFill="1" applyBorder="1" applyAlignment="1">
      <alignment horizontal="center" vertical="center"/>
    </xf>
    <xf numFmtId="9" fontId="7" fillId="35" borderId="5" xfId="0" applyNumberFormat="1" applyFont="1" applyFill="1" applyBorder="1" applyAlignment="1">
      <alignment horizontal="center" vertical="center"/>
    </xf>
    <xf numFmtId="9" fontId="7" fillId="30" borderId="6" xfId="0" applyNumberFormat="1" applyFont="1" applyFill="1" applyBorder="1" applyAlignment="1">
      <alignment horizontal="center" vertical="center"/>
    </xf>
    <xf numFmtId="9" fontId="7" fillId="28" borderId="5" xfId="0" applyNumberFormat="1" applyFont="1" applyFill="1" applyBorder="1" applyAlignment="1">
      <alignment horizontal="center" vertical="center"/>
    </xf>
    <xf numFmtId="9" fontId="7" fillId="27" borderId="6" xfId="0" applyNumberFormat="1" applyFont="1" applyFill="1" applyBorder="1" applyAlignment="1">
      <alignment horizontal="center" vertical="center"/>
    </xf>
    <xf numFmtId="9" fontId="7" fillId="43" borderId="5" xfId="0" applyNumberFormat="1" applyFont="1" applyFill="1" applyBorder="1" applyAlignment="1">
      <alignment horizontal="center" vertical="center"/>
    </xf>
    <xf numFmtId="9" fontId="7" fillId="19" borderId="6" xfId="0" applyNumberFormat="1" applyFont="1" applyFill="1" applyBorder="1" applyAlignment="1">
      <alignment horizontal="center" vertical="center"/>
    </xf>
    <xf numFmtId="9" fontId="7" fillId="11" borderId="5" xfId="0" applyNumberFormat="1" applyFont="1" applyFill="1" applyBorder="1" applyAlignment="1">
      <alignment horizontal="center" vertical="center"/>
    </xf>
    <xf numFmtId="9" fontId="7" fillId="14" borderId="6" xfId="0" applyNumberFormat="1" applyFont="1" applyFill="1" applyBorder="1" applyAlignment="1">
      <alignment horizontal="center" vertical="center"/>
    </xf>
    <xf numFmtId="9" fontId="7" fillId="7" borderId="6" xfId="0" applyNumberFormat="1" applyFont="1" applyFill="1" applyBorder="1" applyAlignment="1">
      <alignment horizontal="center" vertical="center" wrapText="1"/>
    </xf>
    <xf numFmtId="9" fontId="4" fillId="45" borderId="5" xfId="0" applyNumberFormat="1" applyFont="1" applyFill="1" applyBorder="1" applyAlignment="1">
      <alignment horizontal="center" vertical="center" wrapText="1"/>
    </xf>
    <xf numFmtId="0" fontId="11" fillId="23" borderId="8" xfId="0" applyFont="1" applyFill="1" applyBorder="1" applyAlignment="1">
      <alignment horizontal="center" vertical="center" wrapText="1"/>
    </xf>
    <xf numFmtId="0" fontId="11" fillId="44" borderId="8" xfId="0" applyFont="1" applyFill="1" applyBorder="1" applyAlignment="1">
      <alignment horizontal="center"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10" borderId="7" xfId="0" applyFont="1" applyFill="1" applyBorder="1" applyAlignment="1">
      <alignment horizontal="center" vertical="center" wrapText="1"/>
    </xf>
    <xf numFmtId="0" fontId="11" fillId="8" borderId="8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3" borderId="7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5" borderId="7" xfId="0" applyFont="1" applyFill="1" applyBorder="1" applyAlignment="1">
      <alignment horizontal="center" vertical="center" wrapText="1"/>
    </xf>
    <xf numFmtId="0" fontId="11" fillId="22" borderId="8" xfId="0" applyFont="1" applyFill="1" applyBorder="1" applyAlignment="1">
      <alignment horizontal="center" vertical="center" wrapText="1"/>
    </xf>
    <xf numFmtId="0" fontId="11" fillId="41" borderId="8" xfId="0" applyFont="1" applyFill="1" applyBorder="1" applyAlignment="1">
      <alignment horizontal="center" vertical="center" wrapText="1"/>
    </xf>
    <xf numFmtId="0" fontId="11" fillId="20" borderId="9" xfId="0" applyFont="1" applyFill="1" applyBorder="1" applyAlignment="1">
      <alignment horizontal="center" vertical="center" wrapText="1"/>
    </xf>
    <xf numFmtId="0" fontId="11" fillId="36" borderId="7" xfId="0" applyFont="1" applyFill="1" applyBorder="1" applyAlignment="1">
      <alignment horizontal="center" vertical="center" wrapText="1"/>
    </xf>
    <xf numFmtId="0" fontId="11" fillId="34" borderId="8" xfId="0" applyFont="1" applyFill="1" applyBorder="1" applyAlignment="1">
      <alignment horizontal="center" vertical="center" wrapText="1"/>
    </xf>
    <xf numFmtId="0" fontId="11" fillId="32" borderId="8" xfId="0" applyFont="1" applyFill="1" applyBorder="1" applyAlignment="1">
      <alignment horizontal="center" vertical="center" wrapText="1"/>
    </xf>
    <xf numFmtId="0" fontId="11" fillId="29" borderId="9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0" fontId="11" fillId="16" borderId="8" xfId="0" applyFont="1" applyFill="1" applyBorder="1" applyAlignment="1">
      <alignment horizontal="center" vertical="center" wrapText="1"/>
    </xf>
    <xf numFmtId="0" fontId="11" fillId="21" borderId="8" xfId="0" applyFont="1" applyFill="1" applyBorder="1" applyAlignment="1">
      <alignment horizontal="center" vertical="center" wrapText="1"/>
    </xf>
    <xf numFmtId="9" fontId="7" fillId="37" borderId="13" xfId="0" applyNumberFormat="1" applyFont="1" applyFill="1" applyBorder="1" applyAlignment="1">
      <alignment horizontal="center" vertical="center"/>
    </xf>
    <xf numFmtId="9" fontId="7" fillId="45" borderId="15" xfId="0" applyNumberFormat="1" applyFont="1" applyFill="1" applyBorder="1" applyAlignment="1">
      <alignment horizontal="center" vertical="center" wrapText="1"/>
    </xf>
    <xf numFmtId="9" fontId="11" fillId="45" borderId="15" xfId="0" applyNumberFormat="1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47" borderId="17" xfId="0" applyFont="1" applyFill="1" applyBorder="1" applyAlignment="1">
      <alignment horizontal="center" vertical="center"/>
    </xf>
    <xf numFmtId="0" fontId="2" fillId="47" borderId="11" xfId="0" applyFont="1" applyFill="1" applyBorder="1" applyAlignment="1">
      <alignment horizontal="center" vertical="center"/>
    </xf>
    <xf numFmtId="0" fontId="6" fillId="46" borderId="18" xfId="0" applyFont="1" applyFill="1" applyBorder="1" applyAlignment="1">
      <alignment horizontal="center" vertical="center" wrapText="1"/>
    </xf>
    <xf numFmtId="0" fontId="6" fillId="46" borderId="3" xfId="0" applyFont="1" applyFill="1" applyBorder="1" applyAlignment="1">
      <alignment horizontal="center" vertical="center" wrapText="1"/>
    </xf>
    <xf numFmtId="0" fontId="6" fillId="46" borderId="4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0" fontId="6" fillId="20" borderId="3" xfId="0" applyFont="1" applyFill="1" applyBorder="1" applyAlignment="1">
      <alignment horizontal="center" vertical="center" wrapText="1"/>
    </xf>
    <xf numFmtId="0" fontId="6" fillId="20" borderId="4" xfId="0" applyFont="1" applyFill="1" applyBorder="1" applyAlignment="1">
      <alignment horizontal="center" vertical="center" wrapText="1"/>
    </xf>
    <xf numFmtId="0" fontId="6" fillId="29" borderId="2" xfId="0" applyFont="1" applyFill="1" applyBorder="1" applyAlignment="1">
      <alignment horizontal="center" vertical="center" wrapText="1"/>
    </xf>
    <xf numFmtId="0" fontId="6" fillId="29" borderId="3" xfId="0" applyFont="1" applyFill="1" applyBorder="1" applyAlignment="1">
      <alignment horizontal="center" vertical="center" wrapText="1"/>
    </xf>
    <xf numFmtId="0" fontId="6" fillId="29" borderId="4" xfId="0" applyFont="1" applyFill="1" applyBorder="1" applyAlignment="1">
      <alignment horizontal="center" vertical="center" wrapText="1"/>
    </xf>
    <xf numFmtId="0" fontId="6" fillId="15" borderId="2" xfId="0" applyFont="1" applyFill="1" applyBorder="1" applyAlignment="1">
      <alignment horizontal="center" vertical="center" wrapText="1"/>
    </xf>
    <xf numFmtId="0" fontId="6" fillId="15" borderId="3" xfId="0" applyFont="1" applyFill="1" applyBorder="1" applyAlignment="1">
      <alignment horizontal="center" vertical="center" wrapText="1"/>
    </xf>
    <xf numFmtId="0" fontId="6" fillId="15" borderId="1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0" borderId="2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9" borderId="2" xfId="0" applyFont="1" applyFill="1" applyBorder="1" applyAlignment="1">
      <alignment horizontal="center" vertical="center" wrapText="1"/>
    </xf>
    <xf numFmtId="0" fontId="3" fillId="29" borderId="3" xfId="0" applyFont="1" applyFill="1" applyBorder="1" applyAlignment="1">
      <alignment horizontal="center" vertical="center" wrapText="1"/>
    </xf>
    <xf numFmtId="0" fontId="3" fillId="29" borderId="4" xfId="0" applyFont="1" applyFill="1" applyBorder="1" applyAlignment="1">
      <alignment horizontal="center" vertical="center" wrapText="1"/>
    </xf>
    <xf numFmtId="0" fontId="3" fillId="15" borderId="2" xfId="0" applyFont="1" applyFill="1" applyBorder="1" applyAlignment="1">
      <alignment horizontal="center" vertical="center" wrapText="1"/>
    </xf>
    <xf numFmtId="0" fontId="3" fillId="15" borderId="3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1" fillId="47" borderId="10" xfId="0" applyFont="1" applyFill="1" applyBorder="1" applyAlignment="1">
      <alignment horizontal="center" vertical="center"/>
    </xf>
    <xf numFmtId="0" fontId="1" fillId="47" borderId="11" xfId="0" applyFont="1" applyFill="1" applyBorder="1" applyAlignment="1">
      <alignment horizontal="center" vertical="center"/>
    </xf>
    <xf numFmtId="0" fontId="1" fillId="47" borderId="12" xfId="0" applyFont="1" applyFill="1" applyBorder="1" applyAlignment="1">
      <alignment horizontal="center" vertical="center"/>
    </xf>
    <xf numFmtId="0" fontId="3" fillId="46" borderId="2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externalLink" Target="externalLinks/externalLink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chartof/Library/Caches/TemporaryItems/Outlook%20Temp/CSIM_Simulation_W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raphs"/>
      <sheetName val="simulation"/>
      <sheetName val="inputs"/>
      <sheetName val="steps"/>
      <sheetName val="percentages"/>
      <sheetName val="notes"/>
    </sheetNames>
    <sheetDataSet>
      <sheetData sheetId="0"/>
      <sheetData sheetId="1"/>
      <sheetData sheetId="2">
        <row r="18">
          <cell r="D18">
            <v>564.64970000000005</v>
          </cell>
        </row>
        <row r="19">
          <cell r="D19">
            <v>491.18619999999999</v>
          </cell>
        </row>
        <row r="62">
          <cell r="D62">
            <v>275.13839999999999</v>
          </cell>
        </row>
        <row r="63">
          <cell r="D63">
            <v>261.00689999999997</v>
          </cell>
        </row>
        <row r="106">
          <cell r="D106">
            <v>197.11410000000001</v>
          </cell>
        </row>
        <row r="107">
          <cell r="D107">
            <v>201.40690000000001</v>
          </cell>
        </row>
        <row r="150">
          <cell r="D150">
            <v>68.784599999999998</v>
          </cell>
        </row>
        <row r="151">
          <cell r="D151">
            <v>59.6</v>
          </cell>
        </row>
        <row r="194">
          <cell r="D194">
            <v>176.5814</v>
          </cell>
        </row>
        <row r="195">
          <cell r="D195">
            <v>161.33099999999999</v>
          </cell>
        </row>
        <row r="238">
          <cell r="D238">
            <v>288.48469999999998</v>
          </cell>
        </row>
        <row r="239">
          <cell r="D239">
            <v>271.28280000000001</v>
          </cell>
        </row>
        <row r="282">
          <cell r="D282">
            <v>150.91550000000001</v>
          </cell>
        </row>
        <row r="283">
          <cell r="D283">
            <v>144.8897</v>
          </cell>
        </row>
        <row r="326">
          <cell r="D326">
            <v>51.331789999999998</v>
          </cell>
        </row>
        <row r="327">
          <cell r="D327">
            <v>48.296550000000003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zoomScale="70" zoomScaleNormal="70" zoomScalePageLayoutView="7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992"/>
      <c r="B1" s="992"/>
      <c r="C1" s="992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992"/>
      <c r="AC1" s="992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992"/>
      <c r="B2" s="992"/>
      <c r="C2" s="992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992"/>
      <c r="AC2" s="992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992"/>
      <c r="B3" s="992"/>
      <c r="C3" s="992"/>
      <c r="D3" s="1007">
        <v>0.05</v>
      </c>
      <c r="E3" s="995">
        <v>0.15</v>
      </c>
      <c r="F3" s="996">
        <v>0.25</v>
      </c>
      <c r="G3" s="1008">
        <v>0.5</v>
      </c>
      <c r="H3" s="1009">
        <v>0.05</v>
      </c>
      <c r="I3" s="997">
        <v>0.15</v>
      </c>
      <c r="J3" s="998">
        <v>0.25</v>
      </c>
      <c r="K3" s="1010">
        <v>0.5</v>
      </c>
      <c r="L3" s="1011">
        <v>0.05</v>
      </c>
      <c r="M3" s="999">
        <v>0.15</v>
      </c>
      <c r="N3" s="1000">
        <v>0.25</v>
      </c>
      <c r="O3" s="1012">
        <v>0.5</v>
      </c>
      <c r="P3" s="1013">
        <v>0.05</v>
      </c>
      <c r="Q3" s="1001">
        <v>0.15</v>
      </c>
      <c r="R3" s="1002">
        <v>0.25</v>
      </c>
      <c r="S3" s="1014">
        <v>0.5</v>
      </c>
      <c r="T3" s="1015">
        <v>0.05</v>
      </c>
      <c r="U3" s="1003">
        <v>0.15</v>
      </c>
      <c r="V3" s="1004">
        <v>0.25</v>
      </c>
      <c r="W3" s="1016">
        <v>0.5</v>
      </c>
      <c r="X3" s="1017">
        <v>0.05</v>
      </c>
      <c r="Y3" s="1005">
        <v>0.15</v>
      </c>
      <c r="Z3" s="1006">
        <v>0.25</v>
      </c>
      <c r="AA3" s="1018">
        <v>0.5</v>
      </c>
      <c r="AB3" s="992"/>
      <c r="AC3" s="992"/>
      <c r="AD3" s="1088">
        <v>0.05</v>
      </c>
      <c r="AE3" s="1042">
        <v>0.15</v>
      </c>
      <c r="AF3" s="1043">
        <v>0.25</v>
      </c>
      <c r="AG3" s="1063">
        <v>0.5</v>
      </c>
      <c r="AH3" s="1061">
        <v>0.05</v>
      </c>
      <c r="AI3" s="1044">
        <v>0.15</v>
      </c>
      <c r="AJ3" s="1045">
        <v>0.25</v>
      </c>
      <c r="AK3" s="1062">
        <v>0.5</v>
      </c>
      <c r="AL3" s="1059">
        <v>0.05</v>
      </c>
      <c r="AM3" s="1046">
        <v>0.15</v>
      </c>
      <c r="AN3" s="1047">
        <v>0.25</v>
      </c>
      <c r="AO3" s="1060">
        <v>0.5</v>
      </c>
      <c r="AP3" s="1057">
        <v>0.05</v>
      </c>
      <c r="AQ3" s="1048">
        <v>0.15</v>
      </c>
      <c r="AR3" s="1049">
        <v>0.25</v>
      </c>
      <c r="AS3" s="1058">
        <v>0.5</v>
      </c>
      <c r="AT3" s="1055">
        <v>0.05</v>
      </c>
      <c r="AU3" s="1050">
        <v>0.15</v>
      </c>
      <c r="AV3" s="1051">
        <v>0.25</v>
      </c>
      <c r="AW3" s="1056">
        <v>0.5</v>
      </c>
      <c r="AX3" s="1054">
        <v>0.05</v>
      </c>
      <c r="AY3" s="1052">
        <v>0.15</v>
      </c>
      <c r="AZ3" s="1053">
        <v>0.25</v>
      </c>
      <c r="BA3" s="1087">
        <v>0.5</v>
      </c>
    </row>
    <row r="4" spans="1:53" ht="15">
      <c r="A4" s="992"/>
      <c r="B4" s="992" t="s">
        <v>8</v>
      </c>
      <c r="C4" s="992" t="s">
        <v>9</v>
      </c>
      <c r="D4" s="1064" t="s">
        <v>10</v>
      </c>
      <c r="E4" s="1019" t="s">
        <v>11</v>
      </c>
      <c r="F4" s="1020" t="s">
        <v>12</v>
      </c>
      <c r="G4" s="1021" t="s">
        <v>13</v>
      </c>
      <c r="H4" s="1022" t="s">
        <v>14</v>
      </c>
      <c r="I4" s="1023" t="s">
        <v>15</v>
      </c>
      <c r="J4" s="1024" t="s">
        <v>16</v>
      </c>
      <c r="K4" s="1025" t="s">
        <v>17</v>
      </c>
      <c r="L4" s="1026" t="s">
        <v>18</v>
      </c>
      <c r="M4" s="1027" t="s">
        <v>19</v>
      </c>
      <c r="N4" s="1028" t="s">
        <v>20</v>
      </c>
      <c r="O4" s="1029" t="s">
        <v>21</v>
      </c>
      <c r="P4" s="1030" t="s">
        <v>22</v>
      </c>
      <c r="Q4" s="1031" t="s">
        <v>23</v>
      </c>
      <c r="R4" s="1032" t="s">
        <v>24</v>
      </c>
      <c r="S4" s="1033" t="s">
        <v>25</v>
      </c>
      <c r="T4" s="1034" t="s">
        <v>26</v>
      </c>
      <c r="U4" s="1035" t="s">
        <v>27</v>
      </c>
      <c r="V4" s="1036" t="s">
        <v>28</v>
      </c>
      <c r="W4" s="1037" t="s">
        <v>29</v>
      </c>
      <c r="X4" s="1038" t="s">
        <v>30</v>
      </c>
      <c r="Y4" s="1039" t="s">
        <v>31</v>
      </c>
      <c r="Z4" s="1040" t="s">
        <v>32</v>
      </c>
      <c r="AA4" s="1041" t="s">
        <v>33</v>
      </c>
      <c r="AB4" s="992" t="s">
        <v>8</v>
      </c>
      <c r="AC4" s="992" t="s">
        <v>9</v>
      </c>
      <c r="AD4" s="1089" t="s">
        <v>34</v>
      </c>
      <c r="AE4" s="1065" t="s">
        <v>35</v>
      </c>
      <c r="AF4" s="1066" t="s">
        <v>36</v>
      </c>
      <c r="AG4" s="1067" t="s">
        <v>37</v>
      </c>
      <c r="AH4" s="1068" t="s">
        <v>38</v>
      </c>
      <c r="AI4" s="1069" t="s">
        <v>39</v>
      </c>
      <c r="AJ4" s="1070" t="s">
        <v>40</v>
      </c>
      <c r="AK4" s="1071" t="s">
        <v>41</v>
      </c>
      <c r="AL4" s="1072" t="s">
        <v>42</v>
      </c>
      <c r="AM4" s="1073" t="s">
        <v>43</v>
      </c>
      <c r="AN4" s="1074" t="s">
        <v>44</v>
      </c>
      <c r="AO4" s="1075" t="s">
        <v>45</v>
      </c>
      <c r="AP4" s="1076" t="s">
        <v>46</v>
      </c>
      <c r="AQ4" s="1077" t="s">
        <v>47</v>
      </c>
      <c r="AR4" s="1078" t="s">
        <v>48</v>
      </c>
      <c r="AS4" s="1079" t="s">
        <v>49</v>
      </c>
      <c r="AT4" s="1080" t="s">
        <v>50</v>
      </c>
      <c r="AU4" s="1081" t="s">
        <v>51</v>
      </c>
      <c r="AV4" s="1082" t="s">
        <v>52</v>
      </c>
      <c r="AW4" s="1083" t="s">
        <v>53</v>
      </c>
      <c r="AX4" s="1084" t="s">
        <v>54</v>
      </c>
      <c r="AY4" s="1085" t="s">
        <v>55</v>
      </c>
      <c r="AZ4" s="1086" t="s">
        <v>56</v>
      </c>
      <c r="BA4" s="1090" t="s">
        <v>57</v>
      </c>
    </row>
    <row r="5" spans="1:53">
      <c r="A5" s="994">
        <v>36678</v>
      </c>
      <c r="B5" s="992">
        <v>21132.000799999994</v>
      </c>
      <c r="C5" s="992"/>
      <c r="D5" s="992"/>
      <c r="E5" s="992"/>
      <c r="F5" s="992"/>
      <c r="G5" s="992"/>
      <c r="H5" s="992"/>
      <c r="I5" s="992"/>
      <c r="J5" s="992"/>
      <c r="K5" s="992"/>
      <c r="L5" s="992"/>
      <c r="M5" s="992"/>
      <c r="N5" s="992"/>
      <c r="O5" s="992"/>
      <c r="P5" s="992"/>
      <c r="Q5" s="992"/>
      <c r="R5" s="992"/>
      <c r="S5" s="992"/>
      <c r="T5" s="992"/>
      <c r="U5" s="992"/>
      <c r="V5" s="992"/>
      <c r="W5" s="992"/>
      <c r="X5" s="992"/>
      <c r="Y5" s="992"/>
      <c r="Z5" s="992"/>
      <c r="AA5" s="992"/>
      <c r="AB5" s="992">
        <v>21132.000799999994</v>
      </c>
      <c r="AC5" s="992"/>
      <c r="AD5" s="992"/>
      <c r="AE5" s="992"/>
      <c r="AF5" s="992"/>
      <c r="AG5" s="992"/>
      <c r="AH5" s="992"/>
      <c r="AI5" s="992"/>
      <c r="AJ5" s="992"/>
      <c r="AK5" s="992"/>
      <c r="AL5" s="992"/>
      <c r="AM5" s="992"/>
      <c r="AN5" s="992"/>
      <c r="AO5" s="992"/>
      <c r="AP5" s="992"/>
      <c r="AQ5" s="992"/>
      <c r="AR5" s="992"/>
      <c r="AS5" s="992"/>
      <c r="AT5" s="992"/>
      <c r="AU5" s="992"/>
      <c r="AV5" s="992"/>
      <c r="AW5" s="992"/>
      <c r="AX5" s="992"/>
      <c r="AY5" s="992"/>
      <c r="AZ5" s="992"/>
      <c r="BA5" s="992"/>
    </row>
    <row r="6" spans="1:53">
      <c r="A6" s="994">
        <v>36861</v>
      </c>
      <c r="B6" s="992">
        <v>21558.000599999999</v>
      </c>
      <c r="C6" s="992"/>
      <c r="D6" s="992"/>
      <c r="E6" s="992"/>
      <c r="F6" s="992"/>
      <c r="G6" s="992"/>
      <c r="H6" s="992"/>
      <c r="I6" s="992"/>
      <c r="J6" s="992"/>
      <c r="K6" s="992"/>
      <c r="L6" s="992"/>
      <c r="M6" s="992"/>
      <c r="N6" s="992"/>
      <c r="O6" s="992"/>
      <c r="P6" s="992"/>
      <c r="Q6" s="992"/>
      <c r="R6" s="992"/>
      <c r="S6" s="992"/>
      <c r="T6" s="992"/>
      <c r="U6" s="992"/>
      <c r="V6" s="992"/>
      <c r="W6" s="992"/>
      <c r="X6" s="992"/>
      <c r="Y6" s="992"/>
      <c r="Z6" s="992"/>
      <c r="AA6" s="992"/>
      <c r="AB6" s="992">
        <v>21558.000599999999</v>
      </c>
      <c r="AC6" s="992"/>
      <c r="AD6" s="992"/>
      <c r="AE6" s="992"/>
      <c r="AF6" s="992"/>
      <c r="AG6" s="992"/>
      <c r="AH6" s="992"/>
      <c r="AI6" s="992"/>
      <c r="AJ6" s="992"/>
      <c r="AK6" s="992"/>
      <c r="AL6" s="992"/>
      <c r="AM6" s="992"/>
      <c r="AN6" s="992"/>
      <c r="AO6" s="992"/>
      <c r="AP6" s="992"/>
      <c r="AQ6" s="992"/>
      <c r="AR6" s="992"/>
      <c r="AS6" s="992"/>
      <c r="AT6" s="992"/>
      <c r="AU6" s="992"/>
      <c r="AV6" s="992"/>
      <c r="AW6" s="992"/>
      <c r="AX6" s="992"/>
      <c r="AY6" s="992"/>
      <c r="AZ6" s="992"/>
      <c r="BA6" s="992"/>
    </row>
    <row r="7" spans="1:53">
      <c r="A7" s="994">
        <v>37043</v>
      </c>
      <c r="B7" s="992">
        <v>23443.999299999999</v>
      </c>
      <c r="C7" s="992"/>
      <c r="D7" s="992"/>
      <c r="E7" s="992"/>
      <c r="F7" s="992"/>
      <c r="G7" s="992"/>
      <c r="H7" s="992"/>
      <c r="I7" s="992"/>
      <c r="J7" s="992"/>
      <c r="K7" s="992"/>
      <c r="L7" s="992"/>
      <c r="M7" s="992"/>
      <c r="N7" s="992"/>
      <c r="O7" s="992"/>
      <c r="P7" s="992"/>
      <c r="Q7" s="992"/>
      <c r="R7" s="992"/>
      <c r="S7" s="992"/>
      <c r="T7" s="992"/>
      <c r="U7" s="992"/>
      <c r="V7" s="992"/>
      <c r="W7" s="992"/>
      <c r="X7" s="992"/>
      <c r="Y7" s="992"/>
      <c r="Z7" s="992"/>
      <c r="AA7" s="992"/>
      <c r="AB7" s="992">
        <v>23443.999299999999</v>
      </c>
      <c r="AC7" s="992"/>
      <c r="AD7" s="992"/>
      <c r="AE7" s="992"/>
      <c r="AF7" s="992"/>
      <c r="AG7" s="992"/>
      <c r="AH7" s="992"/>
      <c r="AI7" s="992"/>
      <c r="AJ7" s="992"/>
      <c r="AK7" s="992"/>
      <c r="AL7" s="992"/>
      <c r="AM7" s="992"/>
      <c r="AN7" s="992"/>
      <c r="AO7" s="992"/>
      <c r="AP7" s="992"/>
      <c r="AQ7" s="992"/>
      <c r="AR7" s="992"/>
      <c r="AS7" s="992"/>
      <c r="AT7" s="992"/>
      <c r="AU7" s="992"/>
      <c r="AV7" s="992"/>
      <c r="AW7" s="992"/>
      <c r="AX7" s="992"/>
      <c r="AY7" s="992"/>
      <c r="AZ7" s="992"/>
      <c r="BA7" s="992"/>
    </row>
    <row r="8" spans="1:53">
      <c r="A8" s="994">
        <v>37226</v>
      </c>
      <c r="B8" s="992">
        <v>22537.001100000001</v>
      </c>
      <c r="C8" s="992"/>
      <c r="D8" s="992"/>
      <c r="E8" s="992"/>
      <c r="F8" s="992"/>
      <c r="G8" s="992"/>
      <c r="H8" s="992"/>
      <c r="I8" s="992"/>
      <c r="J8" s="992"/>
      <c r="K8" s="992"/>
      <c r="L8" s="992"/>
      <c r="M8" s="992"/>
      <c r="N8" s="992"/>
      <c r="O8" s="992"/>
      <c r="P8" s="992"/>
      <c r="Q8" s="992"/>
      <c r="R8" s="992"/>
      <c r="S8" s="992"/>
      <c r="T8" s="992"/>
      <c r="U8" s="992"/>
      <c r="V8" s="992"/>
      <c r="W8" s="992"/>
      <c r="X8" s="992"/>
      <c r="Y8" s="992"/>
      <c r="Z8" s="992"/>
      <c r="AA8" s="992"/>
      <c r="AB8" s="992">
        <v>22537.001100000001</v>
      </c>
      <c r="AC8" s="992"/>
      <c r="AD8" s="992"/>
      <c r="AE8" s="992"/>
      <c r="AF8" s="992"/>
      <c r="AG8" s="992"/>
      <c r="AH8" s="992"/>
      <c r="AI8" s="992"/>
      <c r="AJ8" s="992"/>
      <c r="AK8" s="992"/>
      <c r="AL8" s="992"/>
      <c r="AM8" s="992"/>
      <c r="AN8" s="992"/>
      <c r="AO8" s="992"/>
      <c r="AP8" s="992"/>
      <c r="AQ8" s="992"/>
      <c r="AR8" s="992"/>
      <c r="AS8" s="992"/>
      <c r="AT8" s="992"/>
      <c r="AU8" s="992"/>
      <c r="AV8" s="992"/>
      <c r="AW8" s="992"/>
      <c r="AX8" s="992"/>
      <c r="AY8" s="992"/>
      <c r="AZ8" s="992"/>
      <c r="BA8" s="992"/>
    </row>
    <row r="9" spans="1:53">
      <c r="A9" s="994">
        <v>37408</v>
      </c>
      <c r="B9" s="992">
        <v>24551.000600000003</v>
      </c>
      <c r="C9" s="992"/>
      <c r="D9" s="992"/>
      <c r="E9" s="992"/>
      <c r="F9" s="992"/>
      <c r="G9" s="992"/>
      <c r="H9" s="992"/>
      <c r="I9" s="992"/>
      <c r="J9" s="992"/>
      <c r="K9" s="992"/>
      <c r="L9" s="992"/>
      <c r="M9" s="992"/>
      <c r="N9" s="992"/>
      <c r="O9" s="992"/>
      <c r="P9" s="992"/>
      <c r="Q9" s="992"/>
      <c r="R9" s="992"/>
      <c r="S9" s="992"/>
      <c r="T9" s="992"/>
      <c r="U9" s="992"/>
      <c r="V9" s="992"/>
      <c r="W9" s="992"/>
      <c r="X9" s="992"/>
      <c r="Y9" s="992"/>
      <c r="Z9" s="992"/>
      <c r="AA9" s="992"/>
      <c r="AB9" s="992">
        <v>24551.000600000003</v>
      </c>
      <c r="AC9" s="992"/>
      <c r="AD9" s="992"/>
      <c r="AE9" s="992"/>
      <c r="AF9" s="992"/>
      <c r="AG9" s="992"/>
      <c r="AH9" s="992"/>
      <c r="AI9" s="992"/>
      <c r="AJ9" s="992"/>
      <c r="AK9" s="992"/>
      <c r="AL9" s="992"/>
      <c r="AM9" s="992"/>
      <c r="AN9" s="992"/>
      <c r="AO9" s="992"/>
      <c r="AP9" s="992"/>
      <c r="AQ9" s="992"/>
      <c r="AR9" s="992"/>
      <c r="AS9" s="992"/>
      <c r="AT9" s="992"/>
      <c r="AU9" s="992"/>
      <c r="AV9" s="992"/>
      <c r="AW9" s="992"/>
      <c r="AX9" s="992"/>
      <c r="AY9" s="992"/>
      <c r="AZ9" s="992"/>
      <c r="BA9" s="992"/>
    </row>
    <row r="10" spans="1:53">
      <c r="A10" s="994">
        <v>37591</v>
      </c>
      <c r="B10" s="992">
        <v>24027.000900000003</v>
      </c>
      <c r="C10" s="992"/>
      <c r="D10" s="992"/>
      <c r="E10" s="992"/>
      <c r="F10" s="992"/>
      <c r="G10" s="992"/>
      <c r="H10" s="992"/>
      <c r="I10" s="992"/>
      <c r="J10" s="992"/>
      <c r="K10" s="992"/>
      <c r="L10" s="992"/>
      <c r="M10" s="992"/>
      <c r="N10" s="992"/>
      <c r="O10" s="992"/>
      <c r="P10" s="992"/>
      <c r="Q10" s="992"/>
      <c r="R10" s="992"/>
      <c r="S10" s="992"/>
      <c r="T10" s="992"/>
      <c r="U10" s="992"/>
      <c r="V10" s="992"/>
      <c r="W10" s="992"/>
      <c r="X10" s="992"/>
      <c r="Y10" s="992"/>
      <c r="Z10" s="992"/>
      <c r="AA10" s="992"/>
      <c r="AB10" s="992">
        <v>24027.000900000003</v>
      </c>
      <c r="AC10" s="992"/>
      <c r="AD10" s="992"/>
      <c r="AE10" s="992"/>
      <c r="AF10" s="992"/>
      <c r="AG10" s="992"/>
      <c r="AH10" s="992"/>
      <c r="AI10" s="992"/>
      <c r="AJ10" s="992"/>
      <c r="AK10" s="992"/>
      <c r="AL10" s="992"/>
      <c r="AM10" s="992"/>
      <c r="AN10" s="992"/>
      <c r="AO10" s="992"/>
      <c r="AP10" s="992"/>
      <c r="AQ10" s="992"/>
      <c r="AR10" s="992"/>
      <c r="AS10" s="992"/>
      <c r="AT10" s="992"/>
      <c r="AU10" s="992"/>
      <c r="AV10" s="992"/>
      <c r="AW10" s="992"/>
      <c r="AX10" s="992"/>
      <c r="AY10" s="992"/>
      <c r="AZ10" s="992"/>
      <c r="BA10" s="992"/>
    </row>
    <row r="11" spans="1:53">
      <c r="A11" s="994">
        <v>37773</v>
      </c>
      <c r="B11" s="992">
        <v>23214.000399999997</v>
      </c>
      <c r="C11" s="992"/>
      <c r="D11" s="992"/>
      <c r="E11" s="992"/>
      <c r="F11" s="992"/>
      <c r="G11" s="992"/>
      <c r="H11" s="992"/>
      <c r="I11" s="992"/>
      <c r="J11" s="992"/>
      <c r="K11" s="992"/>
      <c r="L11" s="992"/>
      <c r="M11" s="992"/>
      <c r="N11" s="992"/>
      <c r="O11" s="992"/>
      <c r="P11" s="992"/>
      <c r="Q11" s="992"/>
      <c r="R11" s="992"/>
      <c r="S11" s="992"/>
      <c r="T11" s="992"/>
      <c r="U11" s="992"/>
      <c r="V11" s="992"/>
      <c r="W11" s="992"/>
      <c r="X11" s="992"/>
      <c r="Y11" s="992"/>
      <c r="Z11" s="992"/>
      <c r="AA11" s="992"/>
      <c r="AB11" s="992">
        <v>23214.000399999997</v>
      </c>
      <c r="AC11" s="992"/>
      <c r="AD11" s="992"/>
      <c r="AE11" s="992"/>
      <c r="AF11" s="992"/>
      <c r="AG11" s="992"/>
      <c r="AH11" s="992"/>
      <c r="AI11" s="992"/>
      <c r="AJ11" s="992"/>
      <c r="AK11" s="992"/>
      <c r="AL11" s="992"/>
      <c r="AM11" s="992"/>
      <c r="AN11" s="992"/>
      <c r="AO11" s="992"/>
      <c r="AP11" s="992"/>
      <c r="AQ11" s="992"/>
      <c r="AR11" s="992"/>
      <c r="AS11" s="992"/>
      <c r="AT11" s="992"/>
      <c r="AU11" s="992"/>
      <c r="AV11" s="992"/>
      <c r="AW11" s="992"/>
      <c r="AX11" s="992"/>
      <c r="AY11" s="992"/>
      <c r="AZ11" s="992"/>
      <c r="BA11" s="992"/>
    </row>
    <row r="12" spans="1:53">
      <c r="A12" s="994">
        <v>37956</v>
      </c>
      <c r="B12" s="992">
        <v>23591.999899999999</v>
      </c>
      <c r="C12" s="992"/>
      <c r="D12" s="992"/>
      <c r="E12" s="992"/>
      <c r="F12" s="992"/>
      <c r="G12" s="992"/>
      <c r="H12" s="992"/>
      <c r="I12" s="992"/>
      <c r="J12" s="992"/>
      <c r="K12" s="992"/>
      <c r="L12" s="992"/>
      <c r="M12" s="992"/>
      <c r="N12" s="992"/>
      <c r="O12" s="992"/>
      <c r="P12" s="992"/>
      <c r="Q12" s="992"/>
      <c r="R12" s="992"/>
      <c r="S12" s="992"/>
      <c r="T12" s="992"/>
      <c r="U12" s="992"/>
      <c r="V12" s="992"/>
      <c r="W12" s="992"/>
      <c r="X12" s="992"/>
      <c r="Y12" s="992"/>
      <c r="Z12" s="992"/>
      <c r="AA12" s="992"/>
      <c r="AB12" s="992">
        <v>23591.999899999999</v>
      </c>
      <c r="AC12" s="992"/>
      <c r="AD12" s="992"/>
      <c r="AE12" s="992"/>
      <c r="AF12" s="992"/>
      <c r="AG12" s="992"/>
      <c r="AH12" s="992"/>
      <c r="AI12" s="992"/>
      <c r="AJ12" s="992"/>
      <c r="AK12" s="992"/>
      <c r="AL12" s="992"/>
      <c r="AM12" s="992"/>
      <c r="AN12" s="992"/>
      <c r="AO12" s="992"/>
      <c r="AP12" s="992"/>
      <c r="AQ12" s="992"/>
      <c r="AR12" s="992"/>
      <c r="AS12" s="992"/>
      <c r="AT12" s="992"/>
      <c r="AU12" s="992"/>
      <c r="AV12" s="992"/>
      <c r="AW12" s="992"/>
      <c r="AX12" s="992"/>
      <c r="AY12" s="992"/>
      <c r="AZ12" s="992"/>
      <c r="BA12" s="992"/>
    </row>
    <row r="13" spans="1:53">
      <c r="A13" s="994">
        <v>38139</v>
      </c>
      <c r="B13" s="992">
        <v>24559.000199999995</v>
      </c>
      <c r="C13" s="992"/>
      <c r="D13" s="992"/>
      <c r="E13" s="992"/>
      <c r="F13" s="992"/>
      <c r="G13" s="992"/>
      <c r="H13" s="992"/>
      <c r="I13" s="992"/>
      <c r="J13" s="992"/>
      <c r="K13" s="992"/>
      <c r="L13" s="992"/>
      <c r="M13" s="992"/>
      <c r="N13" s="992"/>
      <c r="O13" s="992"/>
      <c r="P13" s="992"/>
      <c r="Q13" s="992"/>
      <c r="R13" s="992"/>
      <c r="S13" s="992"/>
      <c r="T13" s="992"/>
      <c r="U13" s="992"/>
      <c r="V13" s="992"/>
      <c r="W13" s="992"/>
      <c r="X13" s="992"/>
      <c r="Y13" s="992"/>
      <c r="Z13" s="992"/>
      <c r="AA13" s="992"/>
      <c r="AB13" s="992">
        <v>24559.000199999995</v>
      </c>
      <c r="AC13" s="992"/>
      <c r="AD13" s="992"/>
      <c r="AE13" s="992"/>
      <c r="AF13" s="992"/>
      <c r="AG13" s="992"/>
      <c r="AH13" s="992"/>
      <c r="AI13" s="992"/>
      <c r="AJ13" s="992"/>
      <c r="AK13" s="992"/>
      <c r="AL13" s="992"/>
      <c r="AM13" s="992"/>
      <c r="AN13" s="992"/>
      <c r="AO13" s="992"/>
      <c r="AP13" s="992"/>
      <c r="AQ13" s="992"/>
      <c r="AR13" s="992"/>
      <c r="AS13" s="992"/>
      <c r="AT13" s="992"/>
      <c r="AU13" s="992"/>
      <c r="AV13" s="992"/>
      <c r="AW13" s="992"/>
      <c r="AX13" s="992"/>
      <c r="AY13" s="992"/>
      <c r="AZ13" s="992"/>
      <c r="BA13" s="992"/>
    </row>
    <row r="14" spans="1:53">
      <c r="A14" s="994">
        <v>38322</v>
      </c>
      <c r="B14" s="992">
        <v>23881.001199999999</v>
      </c>
      <c r="C14" s="992"/>
      <c r="D14" s="992"/>
      <c r="E14" s="992"/>
      <c r="F14" s="992"/>
      <c r="G14" s="992"/>
      <c r="H14" s="992"/>
      <c r="I14" s="992"/>
      <c r="J14" s="992"/>
      <c r="K14" s="992"/>
      <c r="L14" s="992"/>
      <c r="M14" s="992"/>
      <c r="N14" s="992"/>
      <c r="O14" s="992"/>
      <c r="P14" s="992"/>
      <c r="Q14" s="992"/>
      <c r="R14" s="992"/>
      <c r="S14" s="992"/>
      <c r="T14" s="992"/>
      <c r="U14" s="992"/>
      <c r="V14" s="992"/>
      <c r="W14" s="992"/>
      <c r="X14" s="992"/>
      <c r="Y14" s="992"/>
      <c r="Z14" s="992"/>
      <c r="AA14" s="992"/>
      <c r="AB14" s="992">
        <v>23881.001199999999</v>
      </c>
      <c r="AC14" s="992"/>
      <c r="AD14" s="992"/>
      <c r="AE14" s="992"/>
      <c r="AF14" s="992"/>
      <c r="AG14" s="992"/>
      <c r="AH14" s="992"/>
      <c r="AI14" s="992"/>
      <c r="AJ14" s="992"/>
      <c r="AK14" s="992"/>
      <c r="AL14" s="992"/>
      <c r="AM14" s="992"/>
      <c r="AN14" s="992"/>
      <c r="AO14" s="992"/>
      <c r="AP14" s="992"/>
      <c r="AQ14" s="992"/>
      <c r="AR14" s="992"/>
      <c r="AS14" s="992"/>
      <c r="AT14" s="992"/>
      <c r="AU14" s="992"/>
      <c r="AV14" s="992"/>
      <c r="AW14" s="992"/>
      <c r="AX14" s="992"/>
      <c r="AY14" s="992"/>
      <c r="AZ14" s="992"/>
      <c r="BA14" s="992"/>
    </row>
    <row r="15" spans="1:53">
      <c r="A15" s="994">
        <v>38504</v>
      </c>
      <c r="B15" s="992">
        <v>24802.999400000001</v>
      </c>
      <c r="C15" s="992"/>
      <c r="D15" s="992"/>
      <c r="E15" s="992"/>
      <c r="F15" s="992"/>
      <c r="G15" s="992"/>
      <c r="H15" s="992"/>
      <c r="I15" s="992"/>
      <c r="J15" s="992"/>
      <c r="K15" s="992"/>
      <c r="L15" s="992"/>
      <c r="M15" s="992"/>
      <c r="N15" s="992"/>
      <c r="O15" s="992"/>
      <c r="P15" s="992"/>
      <c r="Q15" s="992"/>
      <c r="R15" s="992"/>
      <c r="S15" s="992"/>
      <c r="T15" s="992"/>
      <c r="U15" s="992"/>
      <c r="V15" s="992"/>
      <c r="W15" s="992"/>
      <c r="X15" s="992"/>
      <c r="Y15" s="992"/>
      <c r="Z15" s="992"/>
      <c r="AA15" s="992"/>
      <c r="AB15" s="992">
        <v>24802.999400000001</v>
      </c>
      <c r="AC15" s="992"/>
      <c r="AD15" s="992"/>
      <c r="AE15" s="992"/>
      <c r="AF15" s="992"/>
      <c r="AG15" s="992"/>
      <c r="AH15" s="992"/>
      <c r="AI15" s="992"/>
      <c r="AJ15" s="992"/>
      <c r="AK15" s="992"/>
      <c r="AL15" s="992"/>
      <c r="AM15" s="992"/>
      <c r="AN15" s="992"/>
      <c r="AO15" s="992"/>
      <c r="AP15" s="992"/>
      <c r="AQ15" s="992"/>
      <c r="AR15" s="992"/>
      <c r="AS15" s="992"/>
      <c r="AT15" s="992"/>
      <c r="AU15" s="992"/>
      <c r="AV15" s="992"/>
      <c r="AW15" s="992"/>
      <c r="AX15" s="992"/>
      <c r="AY15" s="992"/>
      <c r="AZ15" s="992"/>
      <c r="BA15" s="992"/>
    </row>
    <row r="16" spans="1:53">
      <c r="A16" s="994">
        <v>38687</v>
      </c>
      <c r="B16" s="992">
        <v>24462.000599999999</v>
      </c>
      <c r="C16" s="992"/>
      <c r="D16" s="992"/>
      <c r="E16" s="992"/>
      <c r="F16" s="992"/>
      <c r="G16" s="992"/>
      <c r="H16" s="992"/>
      <c r="I16" s="992"/>
      <c r="J16" s="992"/>
      <c r="K16" s="992"/>
      <c r="L16" s="992"/>
      <c r="M16" s="992"/>
      <c r="N16" s="992"/>
      <c r="O16" s="992"/>
      <c r="P16" s="992"/>
      <c r="Q16" s="992"/>
      <c r="R16" s="992"/>
      <c r="S16" s="992"/>
      <c r="T16" s="992"/>
      <c r="U16" s="992"/>
      <c r="V16" s="992"/>
      <c r="W16" s="992"/>
      <c r="X16" s="992"/>
      <c r="Y16" s="992"/>
      <c r="Z16" s="992"/>
      <c r="AA16" s="992"/>
      <c r="AB16" s="992">
        <v>24462.000599999999</v>
      </c>
      <c r="AC16" s="992"/>
      <c r="AD16" s="992"/>
      <c r="AE16" s="992"/>
      <c r="AF16" s="992"/>
      <c r="AG16" s="992"/>
      <c r="AH16" s="992"/>
      <c r="AI16" s="992"/>
      <c r="AJ16" s="992"/>
      <c r="AK16" s="992"/>
      <c r="AL16" s="992"/>
      <c r="AM16" s="992"/>
      <c r="AN16" s="992"/>
      <c r="AO16" s="992"/>
      <c r="AP16" s="992"/>
      <c r="AQ16" s="992"/>
      <c r="AR16" s="992"/>
      <c r="AS16" s="992"/>
      <c r="AT16" s="992"/>
      <c r="AU16" s="992"/>
      <c r="AV16" s="992"/>
      <c r="AW16" s="992"/>
      <c r="AX16" s="992"/>
      <c r="AY16" s="992"/>
      <c r="AZ16" s="992"/>
      <c r="BA16" s="992"/>
    </row>
    <row r="17" spans="1:53">
      <c r="A17" s="994">
        <v>38869</v>
      </c>
      <c r="B17" s="992">
        <v>26181.0003</v>
      </c>
      <c r="C17" s="992"/>
      <c r="D17" s="992"/>
      <c r="E17" s="992"/>
      <c r="F17" s="992"/>
      <c r="G17" s="992"/>
      <c r="H17" s="992"/>
      <c r="I17" s="992"/>
      <c r="J17" s="992"/>
      <c r="K17" s="992"/>
      <c r="L17" s="992"/>
      <c r="M17" s="992"/>
      <c r="N17" s="992"/>
      <c r="O17" s="992"/>
      <c r="P17" s="992"/>
      <c r="Q17" s="992"/>
      <c r="R17" s="992"/>
      <c r="S17" s="992"/>
      <c r="T17" s="992"/>
      <c r="U17" s="992"/>
      <c r="V17" s="992"/>
      <c r="W17" s="992"/>
      <c r="X17" s="992"/>
      <c r="Y17" s="992"/>
      <c r="Z17" s="992"/>
      <c r="AA17" s="992"/>
      <c r="AB17" s="992">
        <v>26181.0003</v>
      </c>
      <c r="AC17" s="992"/>
      <c r="AD17" s="992"/>
      <c r="AE17" s="992"/>
      <c r="AF17" s="992"/>
      <c r="AG17" s="992"/>
      <c r="AH17" s="992"/>
      <c r="AI17" s="992"/>
      <c r="AJ17" s="992"/>
      <c r="AK17" s="992"/>
      <c r="AL17" s="992"/>
      <c r="AM17" s="992"/>
      <c r="AN17" s="992"/>
      <c r="AO17" s="992"/>
      <c r="AP17" s="992"/>
      <c r="AQ17" s="992"/>
      <c r="AR17" s="992"/>
      <c r="AS17" s="992"/>
      <c r="AT17" s="992"/>
      <c r="AU17" s="992"/>
      <c r="AV17" s="992"/>
      <c r="AW17" s="992"/>
      <c r="AX17" s="992"/>
      <c r="AY17" s="992"/>
      <c r="AZ17" s="992"/>
      <c r="BA17" s="992"/>
    </row>
    <row r="18" spans="1:53">
      <c r="A18" s="994">
        <v>39052</v>
      </c>
      <c r="B18" s="992">
        <v>24968.9987</v>
      </c>
      <c r="C18" s="992"/>
      <c r="D18" s="992"/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2"/>
      <c r="T18" s="992"/>
      <c r="U18" s="992"/>
      <c r="V18" s="992"/>
      <c r="W18" s="992"/>
      <c r="X18" s="992"/>
      <c r="Y18" s="992"/>
      <c r="Z18" s="992"/>
      <c r="AA18" s="992"/>
      <c r="AB18" s="992">
        <v>24968.9987</v>
      </c>
      <c r="AC18" s="992"/>
      <c r="AD18" s="992"/>
      <c r="AE18" s="992"/>
      <c r="AF18" s="992"/>
      <c r="AG18" s="992"/>
      <c r="AH18" s="992"/>
      <c r="AI18" s="992"/>
      <c r="AJ18" s="992"/>
      <c r="AK18" s="992"/>
      <c r="AL18" s="992"/>
      <c r="AM18" s="992"/>
      <c r="AN18" s="992"/>
      <c r="AO18" s="992"/>
      <c r="AP18" s="992"/>
      <c r="AQ18" s="992"/>
      <c r="AR18" s="992"/>
      <c r="AS18" s="992"/>
      <c r="AT18" s="992"/>
      <c r="AU18" s="992"/>
      <c r="AV18" s="992"/>
      <c r="AW18" s="992"/>
      <c r="AX18" s="992"/>
      <c r="AY18" s="992"/>
      <c r="AZ18" s="992"/>
      <c r="BA18" s="992"/>
    </row>
    <row r="19" spans="1:53">
      <c r="A19" s="994">
        <v>39234</v>
      </c>
      <c r="B19" s="992">
        <v>26519.000600000003</v>
      </c>
      <c r="C19" s="992"/>
      <c r="D19" s="992"/>
      <c r="E19" s="992"/>
      <c r="F19" s="992"/>
      <c r="G19" s="992"/>
      <c r="H19" s="992"/>
      <c r="I19" s="992"/>
      <c r="J19" s="992"/>
      <c r="K19" s="992"/>
      <c r="L19" s="992"/>
      <c r="M19" s="992"/>
      <c r="N19" s="992"/>
      <c r="O19" s="992"/>
      <c r="P19" s="992"/>
      <c r="Q19" s="992"/>
      <c r="R19" s="992"/>
      <c r="S19" s="992"/>
      <c r="T19" s="992"/>
      <c r="U19" s="992"/>
      <c r="V19" s="992"/>
      <c r="W19" s="992"/>
      <c r="X19" s="992"/>
      <c r="Y19" s="992"/>
      <c r="Z19" s="992"/>
      <c r="AA19" s="992"/>
      <c r="AB19" s="992">
        <v>26519.000600000003</v>
      </c>
      <c r="AC19" s="992"/>
      <c r="AD19" s="992"/>
      <c r="AE19" s="992"/>
      <c r="AF19" s="992"/>
      <c r="AG19" s="992"/>
      <c r="AH19" s="992"/>
      <c r="AI19" s="992"/>
      <c r="AJ19" s="992"/>
      <c r="AK19" s="992"/>
      <c r="AL19" s="992"/>
      <c r="AM19" s="992"/>
      <c r="AN19" s="992"/>
      <c r="AO19" s="992"/>
      <c r="AP19" s="992"/>
      <c r="AQ19" s="992"/>
      <c r="AR19" s="992"/>
      <c r="AS19" s="992"/>
      <c r="AT19" s="992"/>
      <c r="AU19" s="992"/>
      <c r="AV19" s="992"/>
      <c r="AW19" s="992"/>
      <c r="AX19" s="992"/>
      <c r="AY19" s="992"/>
      <c r="AZ19" s="992"/>
      <c r="BA19" s="992"/>
    </row>
    <row r="20" spans="1:53">
      <c r="A20" s="994">
        <v>39417</v>
      </c>
      <c r="B20" s="992">
        <v>25941.9997</v>
      </c>
      <c r="C20" s="992"/>
      <c r="D20" s="992"/>
      <c r="E20" s="992"/>
      <c r="F20" s="992"/>
      <c r="G20" s="992"/>
      <c r="H20" s="992"/>
      <c r="I20" s="992"/>
      <c r="J20" s="992"/>
      <c r="K20" s="992"/>
      <c r="L20" s="992"/>
      <c r="M20" s="992"/>
      <c r="N20" s="992"/>
      <c r="O20" s="992"/>
      <c r="P20" s="992"/>
      <c r="Q20" s="992"/>
      <c r="R20" s="992"/>
      <c r="S20" s="992"/>
      <c r="T20" s="992"/>
      <c r="U20" s="992"/>
      <c r="V20" s="992"/>
      <c r="W20" s="992"/>
      <c r="X20" s="992"/>
      <c r="Y20" s="992"/>
      <c r="Z20" s="992"/>
      <c r="AA20" s="992"/>
      <c r="AB20" s="992">
        <v>25941.9997</v>
      </c>
      <c r="AC20" s="992"/>
      <c r="AD20" s="992"/>
      <c r="AE20" s="992"/>
      <c r="AF20" s="992"/>
      <c r="AG20" s="992"/>
      <c r="AH20" s="992"/>
      <c r="AI20" s="992"/>
      <c r="AJ20" s="992"/>
      <c r="AK20" s="992"/>
      <c r="AL20" s="992"/>
      <c r="AM20" s="992"/>
      <c r="AN20" s="992"/>
      <c r="AO20" s="992"/>
      <c r="AP20" s="992"/>
      <c r="AQ20" s="992"/>
      <c r="AR20" s="992"/>
      <c r="AS20" s="992"/>
      <c r="AT20" s="992"/>
      <c r="AU20" s="992"/>
      <c r="AV20" s="992"/>
      <c r="AW20" s="992"/>
      <c r="AX20" s="992"/>
      <c r="AY20" s="992"/>
      <c r="AZ20" s="992"/>
      <c r="BA20" s="992"/>
    </row>
    <row r="21" spans="1:53">
      <c r="A21" s="994">
        <v>39600</v>
      </c>
      <c r="B21" s="992">
        <v>27379.000299999996</v>
      </c>
      <c r="C21" s="992"/>
      <c r="D21" s="992"/>
      <c r="E21" s="992"/>
      <c r="F21" s="992"/>
      <c r="G21" s="992"/>
      <c r="H21" s="992"/>
      <c r="I21" s="992"/>
      <c r="J21" s="992"/>
      <c r="K21" s="992"/>
      <c r="L21" s="992"/>
      <c r="M21" s="992"/>
      <c r="N21" s="992"/>
      <c r="O21" s="992"/>
      <c r="P21" s="992"/>
      <c r="Q21" s="992"/>
      <c r="R21" s="992"/>
      <c r="S21" s="992"/>
      <c r="T21" s="992"/>
      <c r="U21" s="992"/>
      <c r="V21" s="992"/>
      <c r="W21" s="992"/>
      <c r="X21" s="992"/>
      <c r="Y21" s="992"/>
      <c r="Z21" s="992"/>
      <c r="AA21" s="992"/>
      <c r="AB21" s="992">
        <v>27379.000299999996</v>
      </c>
      <c r="AC21" s="992"/>
      <c r="AD21" s="992"/>
      <c r="AE21" s="992"/>
      <c r="AF21" s="992"/>
      <c r="AG21" s="992"/>
      <c r="AH21" s="992"/>
      <c r="AI21" s="992"/>
      <c r="AJ21" s="992"/>
      <c r="AK21" s="992"/>
      <c r="AL21" s="992"/>
      <c r="AM21" s="992"/>
      <c r="AN21" s="992"/>
      <c r="AO21" s="992"/>
      <c r="AP21" s="992"/>
      <c r="AQ21" s="992"/>
      <c r="AR21" s="992"/>
      <c r="AS21" s="992"/>
      <c r="AT21" s="992"/>
      <c r="AU21" s="992"/>
      <c r="AV21" s="992"/>
      <c r="AW21" s="992"/>
      <c r="AX21" s="992"/>
      <c r="AY21" s="992"/>
      <c r="AZ21" s="992"/>
      <c r="BA21" s="992"/>
    </row>
    <row r="22" spans="1:53">
      <c r="A22" s="994">
        <v>39783</v>
      </c>
      <c r="B22" s="992">
        <v>26584.000800000002</v>
      </c>
      <c r="C22" s="992"/>
      <c r="D22" s="992"/>
      <c r="E22" s="992"/>
      <c r="F22" s="992"/>
      <c r="G22" s="992"/>
      <c r="H22" s="992"/>
      <c r="I22" s="992"/>
      <c r="J22" s="992"/>
      <c r="K22" s="992"/>
      <c r="L22" s="992"/>
      <c r="M22" s="992"/>
      <c r="N22" s="992"/>
      <c r="O22" s="992"/>
      <c r="P22" s="992"/>
      <c r="Q22" s="992"/>
      <c r="R22" s="992"/>
      <c r="S22" s="992"/>
      <c r="T22" s="992"/>
      <c r="U22" s="992"/>
      <c r="V22" s="992"/>
      <c r="W22" s="992"/>
      <c r="X22" s="992"/>
      <c r="Y22" s="992"/>
      <c r="Z22" s="992"/>
      <c r="AA22" s="992"/>
      <c r="AB22" s="992">
        <v>26584.000800000002</v>
      </c>
      <c r="AC22" s="992"/>
      <c r="AD22" s="992"/>
      <c r="AE22" s="992"/>
      <c r="AF22" s="992"/>
      <c r="AG22" s="992"/>
      <c r="AH22" s="992"/>
      <c r="AI22" s="992"/>
      <c r="AJ22" s="992"/>
      <c r="AK22" s="992"/>
      <c r="AL22" s="992"/>
      <c r="AM22" s="992"/>
      <c r="AN22" s="992"/>
      <c r="AO22" s="992"/>
      <c r="AP22" s="992"/>
      <c r="AQ22" s="992"/>
      <c r="AR22" s="992"/>
      <c r="AS22" s="992"/>
      <c r="AT22" s="992"/>
      <c r="AU22" s="992"/>
      <c r="AV22" s="992"/>
      <c r="AW22" s="992"/>
      <c r="AX22" s="992"/>
      <c r="AY22" s="992"/>
      <c r="AZ22" s="992"/>
      <c r="BA22" s="992"/>
    </row>
    <row r="23" spans="1:53">
      <c r="A23" s="994">
        <v>39965</v>
      </c>
      <c r="B23" s="992">
        <v>27165.999900000003</v>
      </c>
      <c r="C23" s="992"/>
      <c r="D23" s="992"/>
      <c r="E23" s="992"/>
      <c r="F23" s="992"/>
      <c r="G23" s="992"/>
      <c r="H23" s="992"/>
      <c r="I23" s="992"/>
      <c r="J23" s="992"/>
      <c r="K23" s="992"/>
      <c r="L23" s="992"/>
      <c r="M23" s="992"/>
      <c r="N23" s="992"/>
      <c r="O23" s="992"/>
      <c r="P23" s="992"/>
      <c r="Q23" s="992"/>
      <c r="R23" s="992"/>
      <c r="S23" s="992"/>
      <c r="T23" s="992"/>
      <c r="U23" s="992"/>
      <c r="V23" s="992"/>
      <c r="W23" s="992"/>
      <c r="X23" s="992"/>
      <c r="Y23" s="992"/>
      <c r="Z23" s="992"/>
      <c r="AA23" s="992"/>
      <c r="AB23" s="992">
        <v>27165.999900000003</v>
      </c>
      <c r="AC23" s="992"/>
      <c r="AD23" s="992"/>
      <c r="AE23" s="992"/>
      <c r="AF23" s="992"/>
      <c r="AG23" s="992"/>
      <c r="AH23" s="992"/>
      <c r="AI23" s="992"/>
      <c r="AJ23" s="992"/>
      <c r="AK23" s="992"/>
      <c r="AL23" s="992"/>
      <c r="AM23" s="992"/>
      <c r="AN23" s="992"/>
      <c r="AO23" s="992"/>
      <c r="AP23" s="992"/>
      <c r="AQ23" s="992"/>
      <c r="AR23" s="992"/>
      <c r="AS23" s="992"/>
      <c r="AT23" s="992"/>
      <c r="AU23" s="992"/>
      <c r="AV23" s="992"/>
      <c r="AW23" s="992"/>
      <c r="AX23" s="992"/>
      <c r="AY23" s="992"/>
      <c r="AZ23" s="992"/>
      <c r="BA23" s="992"/>
    </row>
    <row r="24" spans="1:53">
      <c r="A24" s="994">
        <v>40148</v>
      </c>
      <c r="B24" s="992">
        <v>27082.000700000001</v>
      </c>
      <c r="C24" s="992"/>
      <c r="D24" s="992"/>
      <c r="E24" s="992"/>
      <c r="F24" s="992"/>
      <c r="G24" s="992"/>
      <c r="H24" s="992"/>
      <c r="I24" s="992"/>
      <c r="J24" s="992"/>
      <c r="K24" s="992"/>
      <c r="L24" s="992"/>
      <c r="M24" s="992"/>
      <c r="N24" s="992"/>
      <c r="O24" s="992"/>
      <c r="P24" s="992"/>
      <c r="Q24" s="992"/>
      <c r="R24" s="992"/>
      <c r="S24" s="992"/>
      <c r="T24" s="992"/>
      <c r="U24" s="992"/>
      <c r="V24" s="992"/>
      <c r="W24" s="992"/>
      <c r="X24" s="992"/>
      <c r="Y24" s="992"/>
      <c r="Z24" s="992"/>
      <c r="AA24" s="992"/>
      <c r="AB24" s="992">
        <v>27082.000700000001</v>
      </c>
      <c r="AC24" s="992"/>
      <c r="AD24" s="992"/>
      <c r="AE24" s="992"/>
      <c r="AF24" s="992"/>
      <c r="AG24" s="992"/>
      <c r="AH24" s="992"/>
      <c r="AI24" s="992"/>
      <c r="AJ24" s="992"/>
      <c r="AK24" s="992"/>
      <c r="AL24" s="992"/>
      <c r="AM24" s="992"/>
      <c r="AN24" s="992"/>
      <c r="AO24" s="992"/>
      <c r="AP24" s="992"/>
      <c r="AQ24" s="992"/>
      <c r="AR24" s="992"/>
      <c r="AS24" s="992"/>
      <c r="AT24" s="992"/>
      <c r="AU24" s="992"/>
      <c r="AV24" s="992"/>
      <c r="AW24" s="992"/>
      <c r="AX24" s="992"/>
      <c r="AY24" s="992"/>
      <c r="AZ24" s="992"/>
      <c r="BA24" s="992"/>
    </row>
    <row r="25" spans="1:53">
      <c r="A25" s="994">
        <v>40330</v>
      </c>
      <c r="B25" s="992">
        <v>26926.998800000001</v>
      </c>
      <c r="C25" s="992"/>
      <c r="D25" s="992"/>
      <c r="E25" s="992"/>
      <c r="F25" s="992"/>
      <c r="G25" s="992"/>
      <c r="H25" s="992"/>
      <c r="I25" s="992"/>
      <c r="J25" s="992"/>
      <c r="K25" s="992"/>
      <c r="L25" s="992"/>
      <c r="M25" s="992"/>
      <c r="N25" s="992"/>
      <c r="O25" s="992"/>
      <c r="P25" s="992"/>
      <c r="Q25" s="992"/>
      <c r="R25" s="992"/>
      <c r="S25" s="992"/>
      <c r="T25" s="992"/>
      <c r="U25" s="992"/>
      <c r="V25" s="992"/>
      <c r="W25" s="992"/>
      <c r="X25" s="992"/>
      <c r="Y25" s="992"/>
      <c r="Z25" s="992"/>
      <c r="AA25" s="992"/>
      <c r="AB25" s="992">
        <v>26926.998800000001</v>
      </c>
      <c r="AC25" s="992"/>
      <c r="AD25" s="992"/>
      <c r="AE25" s="992"/>
      <c r="AF25" s="992"/>
      <c r="AG25" s="992"/>
      <c r="AH25" s="992"/>
      <c r="AI25" s="992"/>
      <c r="AJ25" s="992"/>
      <c r="AK25" s="992"/>
      <c r="AL25" s="992"/>
      <c r="AM25" s="992"/>
      <c r="AN25" s="992"/>
      <c r="AO25" s="992"/>
      <c r="AP25" s="992"/>
      <c r="AQ25" s="992"/>
      <c r="AR25" s="992"/>
      <c r="AS25" s="992"/>
      <c r="AT25" s="992"/>
      <c r="AU25" s="992"/>
      <c r="AV25" s="992"/>
      <c r="AW25" s="992"/>
      <c r="AX25" s="992"/>
      <c r="AY25" s="992"/>
      <c r="AZ25" s="992"/>
      <c r="BA25" s="992"/>
    </row>
    <row r="26" spans="1:53">
      <c r="A26" s="994">
        <v>40513</v>
      </c>
      <c r="B26" s="992">
        <v>26541.000499999998</v>
      </c>
      <c r="C26" s="992"/>
      <c r="D26" s="992"/>
      <c r="E26" s="992"/>
      <c r="F26" s="992"/>
      <c r="G26" s="992"/>
      <c r="H26" s="992"/>
      <c r="I26" s="992"/>
      <c r="J26" s="992"/>
      <c r="K26" s="992"/>
      <c r="L26" s="992"/>
      <c r="M26" s="992"/>
      <c r="N26" s="992"/>
      <c r="O26" s="992"/>
      <c r="P26" s="992"/>
      <c r="Q26" s="992"/>
      <c r="R26" s="992"/>
      <c r="S26" s="992"/>
      <c r="T26" s="992"/>
      <c r="U26" s="992"/>
      <c r="V26" s="992"/>
      <c r="W26" s="992"/>
      <c r="X26" s="992"/>
      <c r="Y26" s="992"/>
      <c r="Z26" s="992"/>
      <c r="AA26" s="992"/>
      <c r="AB26" s="992">
        <v>26541.000499999998</v>
      </c>
      <c r="AC26" s="992"/>
      <c r="AD26" s="992"/>
      <c r="AE26" s="992"/>
      <c r="AF26" s="992"/>
      <c r="AG26" s="992"/>
      <c r="AH26" s="992"/>
      <c r="AI26" s="992"/>
      <c r="AJ26" s="992"/>
      <c r="AK26" s="992"/>
      <c r="AL26" s="992"/>
      <c r="AM26" s="992"/>
      <c r="AN26" s="992"/>
      <c r="AO26" s="992"/>
      <c r="AP26" s="992"/>
      <c r="AQ26" s="992"/>
      <c r="AR26" s="992"/>
      <c r="AS26" s="992"/>
      <c r="AT26" s="992"/>
      <c r="AU26" s="992"/>
      <c r="AV26" s="992"/>
      <c r="AW26" s="992"/>
      <c r="AX26" s="992"/>
      <c r="AY26" s="992"/>
      <c r="AZ26" s="992"/>
      <c r="BA26" s="992"/>
    </row>
    <row r="27" spans="1:53">
      <c r="A27" s="994">
        <v>40695</v>
      </c>
      <c r="B27" s="992">
        <v>26039.000199999995</v>
      </c>
      <c r="C27" s="992"/>
      <c r="D27" s="992"/>
      <c r="E27" s="992"/>
      <c r="F27" s="992"/>
      <c r="G27" s="992"/>
      <c r="H27" s="992"/>
      <c r="I27" s="992"/>
      <c r="J27" s="992"/>
      <c r="K27" s="992"/>
      <c r="L27" s="992"/>
      <c r="M27" s="992"/>
      <c r="N27" s="992"/>
      <c r="O27" s="992"/>
      <c r="P27" s="992"/>
      <c r="Q27" s="992"/>
      <c r="R27" s="992"/>
      <c r="S27" s="992"/>
      <c r="T27" s="992"/>
      <c r="U27" s="992"/>
      <c r="V27" s="992"/>
      <c r="W27" s="992"/>
      <c r="X27" s="992"/>
      <c r="Y27" s="992"/>
      <c r="Z27" s="992"/>
      <c r="AA27" s="992"/>
      <c r="AB27" s="992">
        <v>26039.000199999995</v>
      </c>
      <c r="AC27" s="992"/>
      <c r="AD27" s="992"/>
      <c r="AE27" s="992"/>
      <c r="AF27" s="992"/>
      <c r="AG27" s="992"/>
      <c r="AH27" s="992"/>
      <c r="AI27" s="992"/>
      <c r="AJ27" s="992"/>
      <c r="AK27" s="992"/>
      <c r="AL27" s="992"/>
      <c r="AM27" s="992"/>
      <c r="AN27" s="992"/>
      <c r="AO27" s="992"/>
      <c r="AP27" s="992"/>
      <c r="AQ27" s="992"/>
      <c r="AR27" s="992"/>
      <c r="AS27" s="992"/>
      <c r="AT27" s="992"/>
      <c r="AU27" s="992"/>
      <c r="AV27" s="992"/>
      <c r="AW27" s="992"/>
      <c r="AX27" s="992"/>
      <c r="AY27" s="992"/>
      <c r="AZ27" s="992"/>
      <c r="BA27" s="992"/>
    </row>
    <row r="28" spans="1:53">
      <c r="A28" s="994">
        <v>40878</v>
      </c>
      <c r="B28" s="992">
        <v>26108.999900000003</v>
      </c>
      <c r="C28" s="992"/>
      <c r="D28" s="992"/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2"/>
      <c r="T28" s="992"/>
      <c r="U28" s="992"/>
      <c r="V28" s="992"/>
      <c r="W28" s="992"/>
      <c r="X28" s="992"/>
      <c r="Y28" s="992"/>
      <c r="Z28" s="992"/>
      <c r="AA28" s="992"/>
      <c r="AB28" s="992">
        <v>26108.999900000003</v>
      </c>
      <c r="AC28" s="992"/>
      <c r="AD28" s="992"/>
      <c r="AE28" s="992"/>
      <c r="AF28" s="992"/>
      <c r="AG28" s="992"/>
      <c r="AH28" s="992"/>
      <c r="AI28" s="992"/>
      <c r="AJ28" s="992"/>
      <c r="AK28" s="992"/>
      <c r="AL28" s="992"/>
      <c r="AM28" s="992"/>
      <c r="AN28" s="992"/>
      <c r="AO28" s="992"/>
      <c r="AP28" s="992"/>
      <c r="AQ28" s="992"/>
      <c r="AR28" s="992"/>
      <c r="AS28" s="992"/>
      <c r="AT28" s="992"/>
      <c r="AU28" s="992"/>
      <c r="AV28" s="992"/>
      <c r="AW28" s="992"/>
      <c r="AX28" s="992"/>
      <c r="AY28" s="992"/>
      <c r="AZ28" s="992"/>
      <c r="BA28" s="992"/>
    </row>
    <row r="29" spans="1:53">
      <c r="A29" s="994">
        <v>41061</v>
      </c>
      <c r="B29" s="992">
        <v>24455.999400000004</v>
      </c>
      <c r="C29" s="992"/>
      <c r="D29" s="992"/>
      <c r="E29" s="992"/>
      <c r="F29" s="992"/>
      <c r="G29" s="992"/>
      <c r="H29" s="992"/>
      <c r="I29" s="992"/>
      <c r="J29" s="992"/>
      <c r="K29" s="992"/>
      <c r="L29" s="992"/>
      <c r="M29" s="992"/>
      <c r="N29" s="992"/>
      <c r="O29" s="992"/>
      <c r="P29" s="992"/>
      <c r="Q29" s="992"/>
      <c r="R29" s="992"/>
      <c r="S29" s="992"/>
      <c r="T29" s="992"/>
      <c r="U29" s="992"/>
      <c r="V29" s="992"/>
      <c r="W29" s="992"/>
      <c r="X29" s="992"/>
      <c r="Y29" s="992"/>
      <c r="Z29" s="992"/>
      <c r="AA29" s="992"/>
      <c r="AB29" s="992">
        <v>24455.999400000004</v>
      </c>
      <c r="AC29" s="992"/>
      <c r="AD29" s="992"/>
      <c r="AE29" s="992"/>
      <c r="AF29" s="992"/>
      <c r="AG29" s="992"/>
      <c r="AH29" s="992"/>
      <c r="AI29" s="992"/>
      <c r="AJ29" s="992"/>
      <c r="AK29" s="992"/>
      <c r="AL29" s="992"/>
      <c r="AM29" s="992"/>
      <c r="AN29" s="992"/>
      <c r="AO29" s="992"/>
      <c r="AP29" s="992"/>
      <c r="AQ29" s="992"/>
      <c r="AR29" s="992"/>
      <c r="AS29" s="992"/>
      <c r="AT29" s="992"/>
      <c r="AU29" s="992"/>
      <c r="AV29" s="992"/>
      <c r="AW29" s="992"/>
      <c r="AX29" s="992"/>
      <c r="AY29" s="992"/>
      <c r="AZ29" s="992"/>
      <c r="BA29" s="992"/>
    </row>
    <row r="30" spans="1:53">
      <c r="A30" s="994">
        <v>41244</v>
      </c>
      <c r="B30" s="992">
        <v>24455.999400000004</v>
      </c>
      <c r="C30" s="993">
        <v>24455.999400000004</v>
      </c>
      <c r="D30" s="993">
        <v>24455.999400000004</v>
      </c>
      <c r="E30" s="993">
        <v>24455.999400000004</v>
      </c>
      <c r="F30" s="993">
        <v>24455.999400000004</v>
      </c>
      <c r="G30" s="993">
        <v>24455.999400000004</v>
      </c>
      <c r="H30" s="993">
        <v>24455.999400000004</v>
      </c>
      <c r="I30" s="993">
        <v>24455.999400000004</v>
      </c>
      <c r="J30" s="993">
        <v>24455.999400000004</v>
      </c>
      <c r="K30" s="993">
        <v>24455.999400000004</v>
      </c>
      <c r="L30" s="993">
        <v>24455.999400000004</v>
      </c>
      <c r="M30" s="993">
        <v>24455.999400000004</v>
      </c>
      <c r="N30" s="993">
        <v>24455.999400000004</v>
      </c>
      <c r="O30" s="993">
        <v>24455.999400000004</v>
      </c>
      <c r="P30" s="993">
        <v>24455.999400000004</v>
      </c>
      <c r="Q30" s="993">
        <v>24455.999400000004</v>
      </c>
      <c r="R30" s="993">
        <v>24455.999400000004</v>
      </c>
      <c r="S30" s="993">
        <v>24455.999400000004</v>
      </c>
      <c r="T30" s="993">
        <v>24455.999400000004</v>
      </c>
      <c r="U30" s="993">
        <v>24455.999400000004</v>
      </c>
      <c r="V30" s="993">
        <v>24455.999400000004</v>
      </c>
      <c r="W30" s="993">
        <v>24455.999400000004</v>
      </c>
      <c r="X30" s="993">
        <v>24455.999400000004</v>
      </c>
      <c r="Y30" s="993">
        <v>24455.999400000004</v>
      </c>
      <c r="Z30" s="993">
        <v>24455.999400000004</v>
      </c>
      <c r="AA30" s="993">
        <v>24455.999400000004</v>
      </c>
      <c r="AB30" s="992">
        <v>24455.999400000004</v>
      </c>
      <c r="AC30" s="993">
        <v>24455.999400000004</v>
      </c>
      <c r="AD30" s="993">
        <v>24455.999400000004</v>
      </c>
      <c r="AE30" s="993">
        <v>24455.999400000004</v>
      </c>
      <c r="AF30" s="993">
        <v>24455.999400000004</v>
      </c>
      <c r="AG30" s="993">
        <v>24455.999400000004</v>
      </c>
      <c r="AH30" s="993">
        <v>24455.999400000004</v>
      </c>
      <c r="AI30" s="993">
        <v>24455.999400000004</v>
      </c>
      <c r="AJ30" s="993">
        <v>24455.999400000004</v>
      </c>
      <c r="AK30" s="993">
        <v>24455.999400000004</v>
      </c>
      <c r="AL30" s="993">
        <v>24455.999400000004</v>
      </c>
      <c r="AM30" s="993">
        <v>24455.999400000004</v>
      </c>
      <c r="AN30" s="993">
        <v>24455.999400000004</v>
      </c>
      <c r="AO30" s="993">
        <v>24455.999400000004</v>
      </c>
      <c r="AP30" s="993">
        <v>24455.999400000004</v>
      </c>
      <c r="AQ30" s="993">
        <v>24455.999400000004</v>
      </c>
      <c r="AR30" s="993">
        <v>24455.999400000004</v>
      </c>
      <c r="AS30" s="993">
        <v>24455.999400000004</v>
      </c>
      <c r="AT30" s="993">
        <v>24455.999400000004</v>
      </c>
      <c r="AU30" s="993">
        <v>24455.999400000004</v>
      </c>
      <c r="AV30" s="993">
        <v>24455.999400000004</v>
      </c>
      <c r="AW30" s="993">
        <v>24455.999400000004</v>
      </c>
      <c r="AX30" s="993">
        <v>24455.999400000004</v>
      </c>
      <c r="AY30" s="993">
        <v>24455.999400000004</v>
      </c>
      <c r="AZ30" s="993">
        <v>24455.999400000004</v>
      </c>
      <c r="BA30" s="993">
        <v>24455.999400000004</v>
      </c>
    </row>
    <row r="31" spans="1:53">
      <c r="A31" s="994">
        <v>41426</v>
      </c>
      <c r="B31" s="994"/>
      <c r="C31" s="993">
        <v>24436.326622604818</v>
      </c>
      <c r="D31" s="993">
        <v>24430.842866569594</v>
      </c>
      <c r="E31" s="993">
        <v>24419.875354499141</v>
      </c>
      <c r="F31" s="993">
        <v>24408.907842428685</v>
      </c>
      <c r="G31" s="993">
        <v>24381.489062252553</v>
      </c>
      <c r="H31" s="993">
        <v>24430.632016362655</v>
      </c>
      <c r="I31" s="993">
        <v>24419.242803878322</v>
      </c>
      <c r="J31" s="993">
        <v>24407.853591393992</v>
      </c>
      <c r="K31" s="993">
        <v>24379.380560183166</v>
      </c>
      <c r="L31" s="993">
        <v>24433.385519622589</v>
      </c>
      <c r="M31" s="993">
        <v>24427.503313658126</v>
      </c>
      <c r="N31" s="993">
        <v>24421.621107693656</v>
      </c>
      <c r="O31" s="993">
        <v>24406.915592782494</v>
      </c>
      <c r="P31" s="993">
        <v>24424.25063498399</v>
      </c>
      <c r="Q31" s="993">
        <v>24400.09865974234</v>
      </c>
      <c r="R31" s="993">
        <v>24375.946684500686</v>
      </c>
      <c r="S31" s="993">
        <v>24315.566746396555</v>
      </c>
      <c r="T31" s="993">
        <v>24421.30953200176</v>
      </c>
      <c r="U31" s="993">
        <v>24391.275350795644</v>
      </c>
      <c r="V31" s="993">
        <v>24361.241169589524</v>
      </c>
      <c r="W31" s="993">
        <v>24286.155716574231</v>
      </c>
      <c r="X31" s="993">
        <v>24434.580532371619</v>
      </c>
      <c r="Y31" s="993">
        <v>24431.088351905226</v>
      </c>
      <c r="Z31" s="993">
        <v>24427.596171438829</v>
      </c>
      <c r="AA31" s="993">
        <v>24418.865720272843</v>
      </c>
      <c r="AB31" s="992"/>
      <c r="AC31" s="993">
        <v>24436.326622604818</v>
      </c>
      <c r="AD31" s="992">
        <v>24436.326622604818</v>
      </c>
      <c r="AE31" s="992">
        <v>24436.326622604818</v>
      </c>
      <c r="AF31" s="992">
        <v>24436.326622604818</v>
      </c>
      <c r="AG31" s="992">
        <v>24436.326622604818</v>
      </c>
      <c r="AH31" s="992">
        <v>24436.326622604818</v>
      </c>
      <c r="AI31" s="992">
        <v>24436.326622604818</v>
      </c>
      <c r="AJ31" s="992">
        <v>24436.326622604818</v>
      </c>
      <c r="AK31" s="992">
        <v>24436.326622604818</v>
      </c>
      <c r="AL31" s="992">
        <v>24436.326622604818</v>
      </c>
      <c r="AM31" s="992">
        <v>24436.326622604818</v>
      </c>
      <c r="AN31" s="992">
        <v>24436.326622604818</v>
      </c>
      <c r="AO31" s="992">
        <v>24436.326622604818</v>
      </c>
      <c r="AP31" s="992">
        <v>24436.326622604818</v>
      </c>
      <c r="AQ31" s="992">
        <v>24436.326622604818</v>
      </c>
      <c r="AR31" s="992">
        <v>24436.326622604818</v>
      </c>
      <c r="AS31" s="992">
        <v>24436.326622604818</v>
      </c>
      <c r="AT31" s="992">
        <v>24436.326622604818</v>
      </c>
      <c r="AU31" s="992">
        <v>24436.326622604818</v>
      </c>
      <c r="AV31" s="992">
        <v>24436.326622604818</v>
      </c>
      <c r="AW31" s="992">
        <v>24436.326622604818</v>
      </c>
      <c r="AX31" s="992">
        <v>24436.326622604818</v>
      </c>
      <c r="AY31" s="992">
        <v>24436.326622604818</v>
      </c>
      <c r="AZ31" s="992">
        <v>24436.326622604818</v>
      </c>
      <c r="BA31" s="992">
        <v>24436.326622604818</v>
      </c>
    </row>
    <row r="32" spans="1:53">
      <c r="A32" s="994">
        <v>41609</v>
      </c>
      <c r="B32" s="994"/>
      <c r="C32" s="993">
        <v>24372.386539976709</v>
      </c>
      <c r="D32" s="993">
        <v>24357.652163739705</v>
      </c>
      <c r="E32" s="993">
        <v>24328.183411265691</v>
      </c>
      <c r="F32" s="993">
        <v>24298.71465879168</v>
      </c>
      <c r="G32" s="993">
        <v>24225.042777606643</v>
      </c>
      <c r="H32" s="993">
        <v>24356.96165633994</v>
      </c>
      <c r="I32" s="993">
        <v>24326.111889066393</v>
      </c>
      <c r="J32" s="993">
        <v>24295.262121792846</v>
      </c>
      <c r="K32" s="993">
        <v>24218.137703608983</v>
      </c>
      <c r="L32" s="993">
        <v>24363.923351480771</v>
      </c>
      <c r="M32" s="993">
        <v>24346.996974488902</v>
      </c>
      <c r="N32" s="993">
        <v>24330.070597497026</v>
      </c>
      <c r="O32" s="993">
        <v>24287.754655017343</v>
      </c>
      <c r="P32" s="993">
        <v>24339.831610677309</v>
      </c>
      <c r="Q32" s="993">
        <v>24274.721752078513</v>
      </c>
      <c r="R32" s="993">
        <v>24209.611893479716</v>
      </c>
      <c r="S32" s="993">
        <v>24046.837246982719</v>
      </c>
      <c r="T32" s="993">
        <v>24331.368422181371</v>
      </c>
      <c r="U32" s="993">
        <v>24249.332186590698</v>
      </c>
      <c r="V32" s="993">
        <v>24167.295951000029</v>
      </c>
      <c r="W32" s="993">
        <v>23962.205362023349</v>
      </c>
      <c r="X32" s="993">
        <v>24367.605729435556</v>
      </c>
      <c r="Y32" s="993">
        <v>24358.044108353257</v>
      </c>
      <c r="Z32" s="993">
        <v>24348.482487270958</v>
      </c>
      <c r="AA32" s="993">
        <v>24324.578434565206</v>
      </c>
      <c r="AB32" s="992"/>
      <c r="AC32" s="993">
        <v>24372.386539976709</v>
      </c>
      <c r="AD32" s="992">
        <v>24366.889095840568</v>
      </c>
      <c r="AE32" s="992">
        <v>24355.801813549177</v>
      </c>
      <c r="AF32" s="992">
        <v>24344.589604133384</v>
      </c>
      <c r="AG32" s="992">
        <v>24315.998470123101</v>
      </c>
      <c r="AH32" s="992">
        <v>24366.620274909743</v>
      </c>
      <c r="AI32" s="992">
        <v>24354.990832757881</v>
      </c>
      <c r="AJ32" s="992">
        <v>24343.230354638115</v>
      </c>
      <c r="AK32" s="992">
        <v>24313.24113543269</v>
      </c>
      <c r="AL32" s="992">
        <v>24369.498412960704</v>
      </c>
      <c r="AM32" s="992">
        <v>24363.673618978843</v>
      </c>
      <c r="AN32" s="992">
        <v>24357.783193515497</v>
      </c>
      <c r="AO32" s="992">
        <v>24342.762608583958</v>
      </c>
      <c r="AP32" s="992">
        <v>24360.130763787685</v>
      </c>
      <c r="AQ32" s="992">
        <v>24335.413231977884</v>
      </c>
      <c r="AR32" s="992">
        <v>24310.417192767411</v>
      </c>
      <c r="AS32" s="992">
        <v>24246.677292780696</v>
      </c>
      <c r="AT32" s="992">
        <v>24357.242636771676</v>
      </c>
      <c r="AU32" s="992">
        <v>24326.700310980013</v>
      </c>
      <c r="AV32" s="992">
        <v>24295.813846306195</v>
      </c>
      <c r="AW32" s="992">
        <v>24217.053361387945</v>
      </c>
      <c r="AX32" s="992">
        <v>24370.541602460424</v>
      </c>
      <c r="AY32" s="992">
        <v>24366.820720074636</v>
      </c>
      <c r="AZ32" s="992">
        <v>24363.057912253524</v>
      </c>
      <c r="BA32" s="992">
        <v>24353.462752309671</v>
      </c>
    </row>
    <row r="33" spans="1:53">
      <c r="A33" s="994">
        <v>41791</v>
      </c>
      <c r="B33" s="994"/>
      <c r="C33" s="993">
        <v>24275.811520164534</v>
      </c>
      <c r="D33" s="993">
        <v>24249.277780555749</v>
      </c>
      <c r="E33" s="993">
        <v>24196.210301338171</v>
      </c>
      <c r="F33" s="993">
        <v>24143.14282212059</v>
      </c>
      <c r="G33" s="993">
        <v>24010.474124076649</v>
      </c>
      <c r="H33" s="993">
        <v>24247.825849381014</v>
      </c>
      <c r="I33" s="993">
        <v>24191.85450781398</v>
      </c>
      <c r="J33" s="993">
        <v>24135.883166246942</v>
      </c>
      <c r="K33" s="993">
        <v>23995.954812329346</v>
      </c>
      <c r="L33" s="993">
        <v>24259.564804919457</v>
      </c>
      <c r="M33" s="993">
        <v>24227.071374429295</v>
      </c>
      <c r="N33" s="993">
        <v>24194.577943939137</v>
      </c>
      <c r="O33" s="993">
        <v>24113.344367713737</v>
      </c>
      <c r="P33" s="993">
        <v>24217.015205251693</v>
      </c>
      <c r="Q33" s="993">
        <v>24099.422575426015</v>
      </c>
      <c r="R33" s="993">
        <v>23981.82994560033</v>
      </c>
      <c r="S33" s="993">
        <v>23687.848371036132</v>
      </c>
      <c r="T33" s="993">
        <v>24200.768490006612</v>
      </c>
      <c r="U33" s="993">
        <v>24050.682429690776</v>
      </c>
      <c r="V33" s="993">
        <v>23900.596369374933</v>
      </c>
      <c r="W33" s="993">
        <v>23525.381218585335</v>
      </c>
      <c r="X33" s="993">
        <v>24267.063046013351</v>
      </c>
      <c r="Y33" s="993">
        <v>24249.566097710984</v>
      </c>
      <c r="Z33" s="993">
        <v>24232.069149408613</v>
      </c>
      <c r="AA33" s="993">
        <v>24188.326778652692</v>
      </c>
      <c r="AB33" s="992"/>
      <c r="AC33" s="993">
        <v>24275.811520164534</v>
      </c>
      <c r="AD33" s="992">
        <v>24260.936565925484</v>
      </c>
      <c r="AE33" s="992">
        <v>24230.805503335938</v>
      </c>
      <c r="AF33" s="992">
        <v>24200.15405291579</v>
      </c>
      <c r="AG33" s="992">
        <v>24121.147692294271</v>
      </c>
      <c r="AH33" s="992">
        <v>24260.116167847384</v>
      </c>
      <c r="AI33" s="992">
        <v>24228.319605158715</v>
      </c>
      <c r="AJ33" s="992">
        <v>24195.968833944593</v>
      </c>
      <c r="AK33" s="992">
        <v>24112.558864270311</v>
      </c>
      <c r="AL33" s="992">
        <v>24267.445547837673</v>
      </c>
      <c r="AM33" s="992">
        <v>24250.48506885401</v>
      </c>
      <c r="AN33" s="992">
        <v>24233.212217129454</v>
      </c>
      <c r="AO33" s="992">
        <v>24188.599825903369</v>
      </c>
      <c r="AP33" s="992">
        <v>24242.587973243226</v>
      </c>
      <c r="AQ33" s="992">
        <v>24175.285099404231</v>
      </c>
      <c r="AR33" s="992">
        <v>24106.813721191615</v>
      </c>
      <c r="AS33" s="992">
        <v>23930.295254341163</v>
      </c>
      <c r="AT33" s="992">
        <v>24234.222000916365</v>
      </c>
      <c r="AU33" s="992">
        <v>24149.958648093703</v>
      </c>
      <c r="AV33" s="992">
        <v>24064.214418156538</v>
      </c>
      <c r="AW33" s="992">
        <v>23843.083560080002</v>
      </c>
      <c r="AX33" s="992">
        <v>24270.732255242623</v>
      </c>
      <c r="AY33" s="992">
        <v>24260.44046311951</v>
      </c>
      <c r="AZ33" s="992">
        <v>24249.966650471823</v>
      </c>
      <c r="BA33" s="992">
        <v>24222.949783288346</v>
      </c>
    </row>
    <row r="34" spans="1:53">
      <c r="A34" s="994">
        <v>41974</v>
      </c>
      <c r="B34" s="994"/>
      <c r="C34" s="993">
        <v>24155.060735449693</v>
      </c>
      <c r="D34" s="993">
        <v>24115.039788047739</v>
      </c>
      <c r="E34" s="993">
        <v>24034.997893243832</v>
      </c>
      <c r="F34" s="993">
        <v>23954.955998439924</v>
      </c>
      <c r="G34" s="993">
        <v>23754.851261430154</v>
      </c>
      <c r="H34" s="993">
        <v>24112.558805010271</v>
      </c>
      <c r="I34" s="993">
        <v>24027.554944131422</v>
      </c>
      <c r="J34" s="993">
        <v>23942.55108325258</v>
      </c>
      <c r="K34" s="993">
        <v>23730.041431055462</v>
      </c>
      <c r="L34" s="993">
        <v>24129.052583894405</v>
      </c>
      <c r="M34" s="993">
        <v>24077.036280783825</v>
      </c>
      <c r="N34" s="993">
        <v>24025.019977673244</v>
      </c>
      <c r="O34" s="993">
        <v>23894.979219896799</v>
      </c>
      <c r="P34" s="993">
        <v>24066.156227821721</v>
      </c>
      <c r="Q34" s="993">
        <v>23888.347212565783</v>
      </c>
      <c r="R34" s="993">
        <v>23710.538197309848</v>
      </c>
      <c r="S34" s="993">
        <v>23266.01565917</v>
      </c>
      <c r="T34" s="993">
        <v>24040.148076266436</v>
      </c>
      <c r="U34" s="993">
        <v>23810.322757899914</v>
      </c>
      <c r="V34" s="993">
        <v>23580.497439533399</v>
      </c>
      <c r="W34" s="993">
        <v>23005.934143617102</v>
      </c>
      <c r="X34" s="993">
        <v>24141.687489062377</v>
      </c>
      <c r="Y34" s="993">
        <v>24114.940996287733</v>
      </c>
      <c r="Z34" s="993">
        <v>24088.194503513099</v>
      </c>
      <c r="AA34" s="993">
        <v>24021.328271576502</v>
      </c>
      <c r="AB34" s="992"/>
      <c r="AC34" s="993">
        <v>24155.060735449693</v>
      </c>
      <c r="AD34" s="992">
        <v>24128.129302829198</v>
      </c>
      <c r="AE34" s="992">
        <v>24073.388962943358</v>
      </c>
      <c r="AF34" s="992">
        <v>24017.441668150776</v>
      </c>
      <c r="AG34" s="992">
        <v>23871.980592746095</v>
      </c>
      <c r="AH34" s="992">
        <v>24126.471321800072</v>
      </c>
      <c r="AI34" s="992">
        <v>24068.342347239293</v>
      </c>
      <c r="AJ34" s="992">
        <v>24008.905720596849</v>
      </c>
      <c r="AK34" s="992">
        <v>23854.248300712025</v>
      </c>
      <c r="AL34" s="992">
        <v>24138.901759920507</v>
      </c>
      <c r="AM34" s="992">
        <v>24105.98268353911</v>
      </c>
      <c r="AN34" s="992">
        <v>24072.233768967544</v>
      </c>
      <c r="AO34" s="992">
        <v>23983.990087039318</v>
      </c>
      <c r="AP34" s="992">
        <v>24094.790503484128</v>
      </c>
      <c r="AQ34" s="992">
        <v>23972.263536136888</v>
      </c>
      <c r="AR34" s="992">
        <v>23847.003248421213</v>
      </c>
      <c r="AS34" s="992">
        <v>23521.178839658449</v>
      </c>
      <c r="AT34" s="992">
        <v>24078.631527954942</v>
      </c>
      <c r="AU34" s="992">
        <v>23923.185484226306</v>
      </c>
      <c r="AV34" s="992">
        <v>23764.176281939064</v>
      </c>
      <c r="AW34" s="992">
        <v>23350.108191248077</v>
      </c>
      <c r="AX34" s="992">
        <v>24145.723010455138</v>
      </c>
      <c r="AY34" s="992">
        <v>24126.727843196255</v>
      </c>
      <c r="AZ34" s="992">
        <v>24107.292292579343</v>
      </c>
      <c r="BA34" s="992">
        <v>24056.657393781144</v>
      </c>
    </row>
    <row r="35" spans="1:53">
      <c r="A35" s="994">
        <v>42156</v>
      </c>
      <c r="B35" s="994"/>
      <c r="C35" s="993">
        <v>24016.295004071533</v>
      </c>
      <c r="D35" s="993">
        <v>23961.704822878793</v>
      </c>
      <c r="E35" s="993">
        <v>23852.524460493321</v>
      </c>
      <c r="F35" s="993">
        <v>23743.344098107846</v>
      </c>
      <c r="G35" s="993">
        <v>23470.393192144165</v>
      </c>
      <c r="H35" s="993">
        <v>23957.956323525988</v>
      </c>
      <c r="I35" s="993">
        <v>23841.278962434895</v>
      </c>
      <c r="J35" s="993">
        <v>23724.601601343802</v>
      </c>
      <c r="K35" s="993">
        <v>23432.908198616071</v>
      </c>
      <c r="L35" s="993">
        <v>23978.799082387308</v>
      </c>
      <c r="M35" s="993">
        <v>23903.807239018857</v>
      </c>
      <c r="N35" s="993">
        <v>23828.815395650403</v>
      </c>
      <c r="O35" s="993">
        <v>23641.335787229269</v>
      </c>
      <c r="P35" s="993">
        <v>23894.774479649168</v>
      </c>
      <c r="Q35" s="993">
        <v>23651.733430804445</v>
      </c>
      <c r="R35" s="993">
        <v>23408.692381959714</v>
      </c>
      <c r="S35" s="993">
        <v>22801.08975984791</v>
      </c>
      <c r="T35" s="993">
        <v>23857.278557964943</v>
      </c>
      <c r="U35" s="993">
        <v>23539.245665751769</v>
      </c>
      <c r="V35" s="993">
        <v>23221.212773538584</v>
      </c>
      <c r="W35" s="993">
        <v>22426.130543005645</v>
      </c>
      <c r="X35" s="993">
        <v>23997.853292992877</v>
      </c>
      <c r="Y35" s="993">
        <v>23960.969870835565</v>
      </c>
      <c r="Z35" s="993">
        <v>23924.086448678252</v>
      </c>
      <c r="AA35" s="993">
        <v>23831.877893284975</v>
      </c>
      <c r="AB35" s="992"/>
      <c r="AC35" s="993">
        <v>24016.295004071533</v>
      </c>
      <c r="AD35" s="992">
        <v>23975.509108729526</v>
      </c>
      <c r="AE35" s="992">
        <v>23892.389396366452</v>
      </c>
      <c r="AF35" s="992">
        <v>23807.128513191899</v>
      </c>
      <c r="AG35" s="992">
        <v>23583.946820834626</v>
      </c>
      <c r="AH35" s="992">
        <v>23972.737313762107</v>
      </c>
      <c r="AI35" s="992">
        <v>23883.916182752033</v>
      </c>
      <c r="AJ35" s="992">
        <v>23792.732811915525</v>
      </c>
      <c r="AK35" s="992">
        <v>23553.684764039186</v>
      </c>
      <c r="AL35" s="992">
        <v>23990.279830387921</v>
      </c>
      <c r="AM35" s="992">
        <v>23937.040399338708</v>
      </c>
      <c r="AN35" s="992">
        <v>23882.116295467469</v>
      </c>
      <c r="AO35" s="992">
        <v>23736.80523948195</v>
      </c>
      <c r="AP35" s="992">
        <v>23924.841831993195</v>
      </c>
      <c r="AQ35" s="992">
        <v>23738.400301946087</v>
      </c>
      <c r="AR35" s="992">
        <v>23547.065296536814</v>
      </c>
      <c r="AS35" s="992">
        <v>23045.775649049738</v>
      </c>
      <c r="AT35" s="992">
        <v>23898.826658309583</v>
      </c>
      <c r="AU35" s="992">
        <v>23659.145697213266</v>
      </c>
      <c r="AV35" s="992">
        <v>23412.88658793275</v>
      </c>
      <c r="AW35" s="992">
        <v>22766.285884460154</v>
      </c>
      <c r="AX35" s="992">
        <v>24001.965215243647</v>
      </c>
      <c r="AY35" s="992">
        <v>23972.718618160634</v>
      </c>
      <c r="AZ35" s="992">
        <v>23942.657706478458</v>
      </c>
      <c r="BA35" s="992">
        <v>23863.670312062019</v>
      </c>
    </row>
    <row r="36" spans="1:53">
      <c r="A36" s="994">
        <v>42339</v>
      </c>
      <c r="B36" s="994"/>
      <c r="C36" s="993">
        <v>23864.011303296083</v>
      </c>
      <c r="D36" s="993">
        <v>23794.194109057858</v>
      </c>
      <c r="E36" s="993">
        <v>23654.559720581412</v>
      </c>
      <c r="F36" s="993">
        <v>23514.925332104962</v>
      </c>
      <c r="G36" s="993">
        <v>23165.839360913844</v>
      </c>
      <c r="H36" s="993">
        <v>23788.975876933066</v>
      </c>
      <c r="I36" s="993">
        <v>23638.905024207037</v>
      </c>
      <c r="J36" s="993">
        <v>23488.834171481005</v>
      </c>
      <c r="K36" s="993">
        <v>23113.65703966593</v>
      </c>
      <c r="L36" s="993">
        <v>23813.524493598547</v>
      </c>
      <c r="M36" s="993">
        <v>23712.550874203465</v>
      </c>
      <c r="N36" s="993">
        <v>23611.577254808384</v>
      </c>
      <c r="O36" s="993">
        <v>23359.143206320685</v>
      </c>
      <c r="P36" s="993">
        <v>23708.339802815244</v>
      </c>
      <c r="Q36" s="993">
        <v>23396.996801853584</v>
      </c>
      <c r="R36" s="993">
        <v>23085.653800891909</v>
      </c>
      <c r="S36" s="993">
        <v>22307.296298487741</v>
      </c>
      <c r="T36" s="993">
        <v>23657.852993117707</v>
      </c>
      <c r="U36" s="993">
        <v>23245.536372760966</v>
      </c>
      <c r="V36" s="993">
        <v>22833.219752404213</v>
      </c>
      <c r="W36" s="993">
        <v>21802.428201512346</v>
      </c>
      <c r="X36" s="993">
        <v>23840.222220076281</v>
      </c>
      <c r="Y36" s="993">
        <v>23792.644053636675</v>
      </c>
      <c r="Z36" s="993">
        <v>23745.065887197066</v>
      </c>
      <c r="AA36" s="993">
        <v>23626.120471098046</v>
      </c>
      <c r="AB36" s="992"/>
      <c r="AC36" s="993">
        <v>23864.011303296083</v>
      </c>
      <c r="AD36" s="992">
        <v>23808.211284631365</v>
      </c>
      <c r="AE36" s="992">
        <v>23694.268186603505</v>
      </c>
      <c r="AF36" s="992">
        <v>23577.070854615115</v>
      </c>
      <c r="AG36" s="992">
        <v>23268.714377431417</v>
      </c>
      <c r="AH36" s="992">
        <v>23804.070599101116</v>
      </c>
      <c r="AI36" s="992">
        <v>23681.560927895265</v>
      </c>
      <c r="AJ36" s="992">
        <v>23555.393814194005</v>
      </c>
      <c r="AK36" s="992">
        <v>23222.644191560474</v>
      </c>
      <c r="AL36" s="992">
        <v>23826.307405662265</v>
      </c>
      <c r="AM36" s="992">
        <v>23748.819774077056</v>
      </c>
      <c r="AN36" s="992">
        <v>23668.408810390541</v>
      </c>
      <c r="AO36" s="992">
        <v>23453.259171765541</v>
      </c>
      <c r="AP36" s="992">
        <v>23738.662427489493</v>
      </c>
      <c r="AQ36" s="992">
        <v>23482.565671927921</v>
      </c>
      <c r="AR36" s="992">
        <v>23218.961568828381</v>
      </c>
      <c r="AS36" s="992">
        <v>22524.42874274831</v>
      </c>
      <c r="AT36" s="992">
        <v>23700.958529855678</v>
      </c>
      <c r="AU36" s="992">
        <v>23367.37414270889</v>
      </c>
      <c r="AV36" s="992">
        <v>23023.359075922843</v>
      </c>
      <c r="AW36" s="992">
        <v>22113.676611217772</v>
      </c>
      <c r="AX36" s="992">
        <v>23844.185286643988</v>
      </c>
      <c r="AY36" s="992">
        <v>23803.610205525772</v>
      </c>
      <c r="AZ36" s="992">
        <v>23761.747064188996</v>
      </c>
      <c r="BA36" s="992">
        <v>23650.952450672543</v>
      </c>
    </row>
    <row r="37" spans="1:53">
      <c r="A37" s="994">
        <v>42522</v>
      </c>
      <c r="B37" s="994"/>
      <c r="C37" s="993">
        <v>23701.502212443596</v>
      </c>
      <c r="D37" s="993">
        <v>23616.095654362711</v>
      </c>
      <c r="E37" s="993">
        <v>23445.282538200943</v>
      </c>
      <c r="F37" s="993">
        <v>23274.469422039176</v>
      </c>
      <c r="G37" s="993">
        <v>22847.436631634751</v>
      </c>
      <c r="H37" s="993">
        <v>23609.243756582597</v>
      </c>
      <c r="I37" s="993">
        <v>23424.72684486059</v>
      </c>
      <c r="J37" s="993">
        <v>23240.209933138591</v>
      </c>
      <c r="K37" s="993">
        <v>22778.917653833581</v>
      </c>
      <c r="L37" s="993">
        <v>23636.719443245165</v>
      </c>
      <c r="M37" s="993">
        <v>23507.153904848292</v>
      </c>
      <c r="N37" s="993">
        <v>23377.588366451415</v>
      </c>
      <c r="O37" s="993">
        <v>23053.67452045923</v>
      </c>
      <c r="P37" s="993">
        <v>23510.84021616081</v>
      </c>
      <c r="Q37" s="993">
        <v>23129.516223595238</v>
      </c>
      <c r="R37" s="993">
        <v>22748.192231029669</v>
      </c>
      <c r="S37" s="993">
        <v>21794.88224961573</v>
      </c>
      <c r="T37" s="993">
        <v>23446.057446962379</v>
      </c>
      <c r="U37" s="993">
        <v>22935.167915999933</v>
      </c>
      <c r="V37" s="993">
        <v>22424.278385037487</v>
      </c>
      <c r="W37" s="993">
        <v>21147.054557631363</v>
      </c>
      <c r="X37" s="993">
        <v>23672.213850417957</v>
      </c>
      <c r="Y37" s="993">
        <v>23613.637126366673</v>
      </c>
      <c r="Z37" s="993">
        <v>23555.060402315394</v>
      </c>
      <c r="AA37" s="993">
        <v>23408.618592187184</v>
      </c>
      <c r="AB37" s="992"/>
      <c r="AC37" s="993">
        <v>23701.502212443596</v>
      </c>
      <c r="AD37" s="992">
        <v>23629.985195846293</v>
      </c>
      <c r="AE37" s="992">
        <v>23483.738001873091</v>
      </c>
      <c r="AF37" s="992">
        <v>23333.016117304101</v>
      </c>
      <c r="AG37" s="992">
        <v>22934.977202325244</v>
      </c>
      <c r="AH37" s="992">
        <v>23624.249902727504</v>
      </c>
      <c r="AI37" s="992">
        <v>23466.076892839923</v>
      </c>
      <c r="AJ37" s="992">
        <v>23302.780638731107</v>
      </c>
      <c r="AK37" s="992">
        <v>22870.091253895411</v>
      </c>
      <c r="AL37" s="992">
        <v>23650.487766053317</v>
      </c>
      <c r="AM37" s="992">
        <v>23545.230730042142</v>
      </c>
      <c r="AN37" s="992">
        <v>23435.398973065763</v>
      </c>
      <c r="AO37" s="992">
        <v>23138.356214758518</v>
      </c>
      <c r="AP37" s="992">
        <v>23540.580970754258</v>
      </c>
      <c r="AQ37" s="992">
        <v>23211.269481891686</v>
      </c>
      <c r="AR37" s="992">
        <v>22871.538643042393</v>
      </c>
      <c r="AS37" s="992">
        <v>21972.599365899023</v>
      </c>
      <c r="AT37" s="992">
        <v>23489.566524363978</v>
      </c>
      <c r="AU37" s="992">
        <v>23054.997999490231</v>
      </c>
      <c r="AV37" s="992">
        <v>22605.43540366456</v>
      </c>
      <c r="AW37" s="992">
        <v>21409.453368213937</v>
      </c>
      <c r="AX37" s="992">
        <v>23675.855848669024</v>
      </c>
      <c r="AY37" s="992">
        <v>23623.251267928365</v>
      </c>
      <c r="AZ37" s="992">
        <v>23568.807105217948</v>
      </c>
      <c r="BA37" s="992">
        <v>23423.847187293584</v>
      </c>
    </row>
    <row r="38" spans="1:53">
      <c r="A38" s="994">
        <v>42705</v>
      </c>
      <c r="B38" s="994"/>
      <c r="C38" s="993">
        <v>23531.188087343442</v>
      </c>
      <c r="D38" s="993">
        <v>23430.034171509225</v>
      </c>
      <c r="E38" s="993">
        <v>23227.726339840799</v>
      </c>
      <c r="F38" s="993">
        <v>23025.418508172366</v>
      </c>
      <c r="G38" s="993">
        <v>22519.648929001298</v>
      </c>
      <c r="H38" s="993">
        <v>23421.421937700426</v>
      </c>
      <c r="I38" s="993">
        <v>23201.889638414385</v>
      </c>
      <c r="J38" s="993">
        <v>22982.357339128346</v>
      </c>
      <c r="K38" s="993">
        <v>22433.526590913243</v>
      </c>
      <c r="L38" s="993">
        <v>23450.979994312624</v>
      </c>
      <c r="M38" s="993">
        <v>23290.563808250987</v>
      </c>
      <c r="N38" s="993">
        <v>23130.14762218935</v>
      </c>
      <c r="O38" s="993">
        <v>22729.107157035258</v>
      </c>
      <c r="P38" s="993">
        <v>23305.192467915003</v>
      </c>
      <c r="Q38" s="993">
        <v>22853.201229058133</v>
      </c>
      <c r="R38" s="993">
        <v>22401.209990201256</v>
      </c>
      <c r="S38" s="993">
        <v>21271.231893059074</v>
      </c>
      <c r="T38" s="993">
        <v>23224.984374884185</v>
      </c>
      <c r="U38" s="993">
        <v>22612.576949965678</v>
      </c>
      <c r="V38" s="993">
        <v>22000.169525047168</v>
      </c>
      <c r="W38" s="993">
        <v>20469.150962750889</v>
      </c>
      <c r="X38" s="993">
        <v>23496.346249331233</v>
      </c>
      <c r="Y38" s="993">
        <v>23426.662573306818</v>
      </c>
      <c r="Z38" s="993">
        <v>23356.978897282399</v>
      </c>
      <c r="AA38" s="993">
        <v>23182.76970722136</v>
      </c>
      <c r="AB38" s="992"/>
      <c r="AC38" s="993">
        <v>23531.188087343442</v>
      </c>
      <c r="AD38" s="992">
        <v>23443.573848717504</v>
      </c>
      <c r="AE38" s="992">
        <v>23264.229658642063</v>
      </c>
      <c r="AF38" s="992">
        <v>23079.145262797716</v>
      </c>
      <c r="AG38" s="992">
        <v>22589.118717712387</v>
      </c>
      <c r="AH38" s="992">
        <v>23436.052417482304</v>
      </c>
      <c r="AI38" s="992">
        <v>23241.000950474343</v>
      </c>
      <c r="AJ38" s="992">
        <v>23039.256923180605</v>
      </c>
      <c r="AK38" s="992">
        <v>22502.804256564836</v>
      </c>
      <c r="AL38" s="992">
        <v>23465.433323426241</v>
      </c>
      <c r="AM38" s="992">
        <v>23329.265347237273</v>
      </c>
      <c r="AN38" s="992">
        <v>23186.44469809021</v>
      </c>
      <c r="AO38" s="992">
        <v>22796.213581039523</v>
      </c>
      <c r="AP38" s="992">
        <v>23333.766980064705</v>
      </c>
      <c r="AQ38" s="992">
        <v>22929.277651755376</v>
      </c>
      <c r="AR38" s="992">
        <v>22511.302237247488</v>
      </c>
      <c r="AS38" s="992">
        <v>21401.89034152481</v>
      </c>
      <c r="AT38" s="992">
        <v>23268.012216147501</v>
      </c>
      <c r="AU38" s="992">
        <v>22727.354911649203</v>
      </c>
      <c r="AV38" s="992">
        <v>22166.558847994256</v>
      </c>
      <c r="AW38" s="992">
        <v>20666.915835220887</v>
      </c>
      <c r="AX38" s="992">
        <v>23499.537745059741</v>
      </c>
      <c r="AY38" s="992">
        <v>23434.500350017064</v>
      </c>
      <c r="AZ38" s="992">
        <v>23367.017962976908</v>
      </c>
      <c r="BA38" s="992">
        <v>23186.456615464955</v>
      </c>
    </row>
    <row r="39" spans="1:53">
      <c r="A39" s="994">
        <v>42887</v>
      </c>
      <c r="B39" s="994"/>
      <c r="C39" s="993">
        <v>23354.856903833374</v>
      </c>
      <c r="D39" s="993">
        <v>23237.937847037254</v>
      </c>
      <c r="E39" s="993">
        <v>23004.099733445011</v>
      </c>
      <c r="F39" s="993">
        <v>22770.261619852772</v>
      </c>
      <c r="G39" s="993">
        <v>22185.666335872171</v>
      </c>
      <c r="H39" s="993">
        <v>23227.473137323104</v>
      </c>
      <c r="I39" s="993">
        <v>22972.705604302573</v>
      </c>
      <c r="J39" s="993">
        <v>22717.938071282035</v>
      </c>
      <c r="K39" s="993">
        <v>22081.019238730692</v>
      </c>
      <c r="L39" s="993">
        <v>23258.250001578563</v>
      </c>
      <c r="M39" s="993">
        <v>23065.036197068937</v>
      </c>
      <c r="N39" s="993">
        <v>22871.822392559312</v>
      </c>
      <c r="O39" s="993">
        <v>22388.787881285254</v>
      </c>
      <c r="P39" s="993">
        <v>23093.538322776025</v>
      </c>
      <c r="Q39" s="993">
        <v>22570.90116066132</v>
      </c>
      <c r="R39" s="993">
        <v>22048.263998546616</v>
      </c>
      <c r="S39" s="993">
        <v>20741.671093259858</v>
      </c>
      <c r="T39" s="993">
        <v>22996.931420521214</v>
      </c>
      <c r="U39" s="993">
        <v>22281.080453896884</v>
      </c>
      <c r="V39" s="993">
        <v>21565.229487272554</v>
      </c>
      <c r="W39" s="993">
        <v>19775.602070711735</v>
      </c>
      <c r="X39" s="993">
        <v>23314.482432189405</v>
      </c>
      <c r="Y39" s="993">
        <v>23233.733488901456</v>
      </c>
      <c r="Z39" s="993">
        <v>23152.984545613504</v>
      </c>
      <c r="AA39" s="993">
        <v>22951.112187393635</v>
      </c>
      <c r="AB39" s="992"/>
      <c r="AC39" s="993">
        <v>23354.856903833374</v>
      </c>
      <c r="AD39" s="992">
        <v>23250.989934820009</v>
      </c>
      <c r="AE39" s="992">
        <v>23038.237947993446</v>
      </c>
      <c r="AF39" s="992">
        <v>22818.483664667066</v>
      </c>
      <c r="AG39" s="992">
        <v>22235.751645342698</v>
      </c>
      <c r="AH39" s="992">
        <v>23241.526905036771</v>
      </c>
      <c r="AI39" s="992">
        <v>23008.94246087964</v>
      </c>
      <c r="AJ39" s="992">
        <v>22768.050597713227</v>
      </c>
      <c r="AK39" s="992">
        <v>22125.869969920863</v>
      </c>
      <c r="AL39" s="992">
        <v>23273.106766629131</v>
      </c>
      <c r="AM39" s="992">
        <v>23103.239562368948</v>
      </c>
      <c r="AN39" s="992">
        <v>22924.214101359823</v>
      </c>
      <c r="AO39" s="992">
        <v>22430.29263916739</v>
      </c>
      <c r="AP39" s="992">
        <v>23120.546558452799</v>
      </c>
      <c r="AQ39" s="992">
        <v>22640.072838226017</v>
      </c>
      <c r="AR39" s="992">
        <v>22143.010872541701</v>
      </c>
      <c r="AS39" s="992">
        <v>20820.893213248779</v>
      </c>
      <c r="AT39" s="992">
        <v>23038.796421248557</v>
      </c>
      <c r="AU39" s="992">
        <v>22388.455496761588</v>
      </c>
      <c r="AV39" s="992">
        <v>21712.368070068151</v>
      </c>
      <c r="AW39" s="992">
        <v>19896.328948582795</v>
      </c>
      <c r="AX39" s="992">
        <v>23317.128024273999</v>
      </c>
      <c r="AY39" s="992">
        <v>23239.488410574839</v>
      </c>
      <c r="AZ39" s="992">
        <v>23158.767557889969</v>
      </c>
      <c r="BA39" s="992">
        <v>22941.930656108922</v>
      </c>
    </row>
    <row r="40" spans="1:53">
      <c r="A40" s="994">
        <v>43070</v>
      </c>
      <c r="B40" s="992"/>
      <c r="C40" s="993">
        <v>23173.837249996326</v>
      </c>
      <c r="D40" s="993">
        <v>23041.230477645004</v>
      </c>
      <c r="E40" s="993">
        <v>22776.016932942366</v>
      </c>
      <c r="F40" s="993">
        <v>22510.803388239718</v>
      </c>
      <c r="G40" s="993">
        <v>21847.769526483109</v>
      </c>
      <c r="H40" s="993">
        <v>23028.852126214879</v>
      </c>
      <c r="I40" s="993">
        <v>22738.881878651977</v>
      </c>
      <c r="J40" s="993">
        <v>22448.911631089071</v>
      </c>
      <c r="K40" s="993">
        <v>21723.98601218182</v>
      </c>
      <c r="L40" s="993">
        <v>23059.996331704846</v>
      </c>
      <c r="M40" s="993">
        <v>22832.314495121886</v>
      </c>
      <c r="N40" s="993">
        <v>22604.632658538925</v>
      </c>
      <c r="O40" s="993">
        <v>22035.428067081521</v>
      </c>
      <c r="P40" s="993">
        <v>22877.458147975787</v>
      </c>
      <c r="Q40" s="993">
        <v>22284.699943934716</v>
      </c>
      <c r="R40" s="993">
        <v>21691.941739893638</v>
      </c>
      <c r="S40" s="993">
        <v>20210.046229790951</v>
      </c>
      <c r="T40" s="993">
        <v>22763.617229684303</v>
      </c>
      <c r="U40" s="993">
        <v>21943.177189060279</v>
      </c>
      <c r="V40" s="993">
        <v>21122.737148436234</v>
      </c>
      <c r="W40" s="993">
        <v>19071.637046876142</v>
      </c>
      <c r="X40" s="993">
        <v>23128.00849972813</v>
      </c>
      <c r="Y40" s="993">
        <v>23036.350999191753</v>
      </c>
      <c r="Z40" s="993">
        <v>22944.693498655368</v>
      </c>
      <c r="AA40" s="993">
        <v>22715.54974731441</v>
      </c>
      <c r="AB40" s="992"/>
      <c r="AC40" s="993">
        <v>23173.837249996326</v>
      </c>
      <c r="AD40" s="992">
        <v>23053.716085387427</v>
      </c>
      <c r="AE40" s="992">
        <v>22807.576497986036</v>
      </c>
      <c r="AF40" s="992">
        <v>22553.210045081429</v>
      </c>
      <c r="AG40" s="992">
        <v>21878.152019976424</v>
      </c>
      <c r="AH40" s="992">
        <v>23042.191681458673</v>
      </c>
      <c r="AI40" s="992">
        <v>22771.830171751997</v>
      </c>
      <c r="AJ40" s="992">
        <v>22491.547423597316</v>
      </c>
      <c r="AK40" s="992">
        <v>21743.074458991206</v>
      </c>
      <c r="AL40" s="992">
        <v>23074.995320014474</v>
      </c>
      <c r="AM40" s="992">
        <v>22868.968184417743</v>
      </c>
      <c r="AN40" s="992">
        <v>22650.859146316969</v>
      </c>
      <c r="AO40" s="992">
        <v>22043.564377419712</v>
      </c>
      <c r="AP40" s="992">
        <v>22902.632271423194</v>
      </c>
      <c r="AQ40" s="992">
        <v>22346.196906844118</v>
      </c>
      <c r="AR40" s="992">
        <v>21770.127740141786</v>
      </c>
      <c r="AS40" s="992">
        <v>20235.881080874435</v>
      </c>
      <c r="AT40" s="992">
        <v>22803.790341441341</v>
      </c>
      <c r="AU40" s="992">
        <v>22041.327841265535</v>
      </c>
      <c r="AV40" s="992">
        <v>21247.149636462425</v>
      </c>
      <c r="AW40" s="992">
        <v>19105.608208297825</v>
      </c>
      <c r="AX40" s="992">
        <v>23130.039572301288</v>
      </c>
      <c r="AY40" s="992">
        <v>23039.810877312215</v>
      </c>
      <c r="AZ40" s="992">
        <v>22945.854629585247</v>
      </c>
      <c r="BA40" s="992">
        <v>22692.688386549067</v>
      </c>
    </row>
    <row r="41" spans="1:53">
      <c r="A41" s="994">
        <v>43252</v>
      </c>
      <c r="B41" s="992"/>
      <c r="C41" s="993">
        <v>22989.123008419578</v>
      </c>
      <c r="D41" s="993">
        <v>22840.969717864973</v>
      </c>
      <c r="E41" s="993">
        <v>22544.663136755767</v>
      </c>
      <c r="F41" s="993">
        <v>22248.356555646562</v>
      </c>
      <c r="G41" s="993">
        <v>21507.590102873553</v>
      </c>
      <c r="H41" s="993">
        <v>22826.643716841249</v>
      </c>
      <c r="I41" s="993">
        <v>22501.685133684583</v>
      </c>
      <c r="J41" s="993">
        <v>22176.726550527914</v>
      </c>
      <c r="K41" s="993">
        <v>21364.33009263625</v>
      </c>
      <c r="L41" s="993">
        <v>22857.335522204707</v>
      </c>
      <c r="M41" s="993">
        <v>22593.760549774965</v>
      </c>
      <c r="N41" s="993">
        <v>22330.185577345223</v>
      </c>
      <c r="O41" s="993">
        <v>21671.248146270875</v>
      </c>
      <c r="P41" s="993">
        <v>22658.124752354845</v>
      </c>
      <c r="Q41" s="993">
        <v>21996.128240225386</v>
      </c>
      <c r="R41" s="993">
        <v>21334.131728095916</v>
      </c>
      <c r="S41" s="993">
        <v>19679.140447772254</v>
      </c>
      <c r="T41" s="993">
        <v>22526.337266139977</v>
      </c>
      <c r="U41" s="993">
        <v>21600.765781580772</v>
      </c>
      <c r="V41" s="993">
        <v>20675.19429702156</v>
      </c>
      <c r="W41" s="993">
        <v>18361.265585623551</v>
      </c>
      <c r="X41" s="993">
        <v>22937.962302794866</v>
      </c>
      <c r="Y41" s="993">
        <v>22835.640891545438</v>
      </c>
      <c r="Z41" s="993">
        <v>22733.319480296006</v>
      </c>
      <c r="AA41" s="993">
        <v>22477.515952172438</v>
      </c>
      <c r="AB41" s="992"/>
      <c r="AC41" s="993">
        <v>22989.123008419578</v>
      </c>
      <c r="AD41" s="992">
        <v>22852.849818586983</v>
      </c>
      <c r="AE41" s="992">
        <v>22573.564633496706</v>
      </c>
      <c r="AF41" s="992">
        <v>22284.886937579115</v>
      </c>
      <c r="AG41" s="992">
        <v>21518.60337782693</v>
      </c>
      <c r="AH41" s="992">
        <v>22839.177991451106</v>
      </c>
      <c r="AI41" s="992">
        <v>22531.093322834524</v>
      </c>
      <c r="AJ41" s="992">
        <v>22211.509840093109</v>
      </c>
      <c r="AK41" s="992">
        <v>21357.210588352937</v>
      </c>
      <c r="AL41" s="992">
        <v>22872.236645708508</v>
      </c>
      <c r="AM41" s="992">
        <v>22627.891710767111</v>
      </c>
      <c r="AN41" s="992">
        <v>22368.141430897471</v>
      </c>
      <c r="AO41" s="992">
        <v>21638.627486954374</v>
      </c>
      <c r="AP41" s="992">
        <v>22681.290131081907</v>
      </c>
      <c r="AQ41" s="992">
        <v>22049.504275732583</v>
      </c>
      <c r="AR41" s="992">
        <v>21395.162059636084</v>
      </c>
      <c r="AS41" s="992">
        <v>19651.367833438842</v>
      </c>
      <c r="AT41" s="992">
        <v>22564.403768370841</v>
      </c>
      <c r="AU41" s="992">
        <v>21688.27297808012</v>
      </c>
      <c r="AV41" s="992">
        <v>20774.180482113981</v>
      </c>
      <c r="AW41" s="992">
        <v>18300.872311973642</v>
      </c>
      <c r="AX41" s="992">
        <v>22939.331143267431</v>
      </c>
      <c r="AY41" s="992">
        <v>22836.668066431761</v>
      </c>
      <c r="AZ41" s="992">
        <v>22729.638930439276</v>
      </c>
      <c r="BA41" s="992">
        <v>22440.587884326342</v>
      </c>
    </row>
    <row r="42" spans="1:53">
      <c r="A42" s="994">
        <v>43435</v>
      </c>
      <c r="B42" s="992"/>
      <c r="C42" s="993">
        <v>22801.463190940463</v>
      </c>
      <c r="D42" s="993">
        <v>22637.946493158401</v>
      </c>
      <c r="E42" s="993">
        <v>22310.913097594275</v>
      </c>
      <c r="F42" s="993">
        <v>21983.879702030146</v>
      </c>
      <c r="G42" s="993">
        <v>21166.296213119829</v>
      </c>
      <c r="H42" s="993">
        <v>22621.662259492929</v>
      </c>
      <c r="I42" s="993">
        <v>22262.060396597855</v>
      </c>
      <c r="J42" s="993">
        <v>21902.458533702778</v>
      </c>
      <c r="K42" s="993">
        <v>21003.453876465097</v>
      </c>
      <c r="L42" s="993">
        <v>22651.125370148759</v>
      </c>
      <c r="M42" s="993">
        <v>22350.449728565352</v>
      </c>
      <c r="N42" s="993">
        <v>22049.774086981939</v>
      </c>
      <c r="O42" s="993">
        <v>21298.084983023415</v>
      </c>
      <c r="P42" s="993">
        <v>22436.414136829113</v>
      </c>
      <c r="Q42" s="993">
        <v>21706.316028606409</v>
      </c>
      <c r="R42" s="993">
        <v>20976.217920383704</v>
      </c>
      <c r="S42" s="993">
        <v>19150.972649826945</v>
      </c>
      <c r="T42" s="993">
        <v>22286.076316037404</v>
      </c>
      <c r="U42" s="993">
        <v>21255.302566231298</v>
      </c>
      <c r="V42" s="993">
        <v>20224.52881642518</v>
      </c>
      <c r="W42" s="993">
        <v>17647.594441909896</v>
      </c>
      <c r="X42" s="993">
        <v>22745.126353474458</v>
      </c>
      <c r="Y42" s="993">
        <v>22632.452678542442</v>
      </c>
      <c r="Z42" s="993">
        <v>22519.779003610423</v>
      </c>
      <c r="AA42" s="993">
        <v>22238.094816280383</v>
      </c>
      <c r="AB42" s="992"/>
      <c r="AC42" s="993">
        <v>22801.463190940463</v>
      </c>
      <c r="AD42" s="992">
        <v>22649.208252591376</v>
      </c>
      <c r="AE42" s="992">
        <v>22337.163679686622</v>
      </c>
      <c r="AF42" s="992">
        <v>22014.631197701201</v>
      </c>
      <c r="AG42" s="992">
        <v>21158.665446516363</v>
      </c>
      <c r="AH42" s="992">
        <v>22633.33375926374</v>
      </c>
      <c r="AI42" s="992">
        <v>22287.794246534344</v>
      </c>
      <c r="AJ42" s="992">
        <v>21929.239633556779</v>
      </c>
      <c r="AK42" s="992">
        <v>20970.318725856414</v>
      </c>
      <c r="AL42" s="992">
        <v>22665.709844516783</v>
      </c>
      <c r="AM42" s="992">
        <v>22381.168358993807</v>
      </c>
      <c r="AN42" s="992">
        <v>22077.52349012177</v>
      </c>
      <c r="AO42" s="992">
        <v>21217.792427622553</v>
      </c>
      <c r="AP42" s="992">
        <v>22457.46065569669</v>
      </c>
      <c r="AQ42" s="992">
        <v>21751.348408055866</v>
      </c>
      <c r="AR42" s="992">
        <v>21019.92497683024</v>
      </c>
      <c r="AS42" s="992">
        <v>19070.553137220664</v>
      </c>
      <c r="AT42" s="992">
        <v>22321.70730927301</v>
      </c>
      <c r="AU42" s="992">
        <v>21331.053576109214</v>
      </c>
      <c r="AV42" s="992">
        <v>20295.985276011546</v>
      </c>
      <c r="AW42" s="992">
        <v>17486.882373902754</v>
      </c>
      <c r="AX42" s="992">
        <v>22745.801454952642</v>
      </c>
      <c r="AY42" s="992">
        <v>22630.967813491803</v>
      </c>
      <c r="AZ42" s="992">
        <v>22511.152290474314</v>
      </c>
      <c r="BA42" s="992">
        <v>22187.056605043246</v>
      </c>
    </row>
    <row r="43" spans="1:53">
      <c r="A43" s="994">
        <v>43617</v>
      </c>
      <c r="B43" s="992"/>
      <c r="C43" s="993">
        <v>22611.426679014286</v>
      </c>
      <c r="D43" s="993">
        <v>22432.756478414052</v>
      </c>
      <c r="E43" s="993">
        <v>22075.416077213584</v>
      </c>
      <c r="F43" s="993">
        <v>21718.075676013108</v>
      </c>
      <c r="G43" s="993">
        <v>20824.72467301193</v>
      </c>
      <c r="H43" s="993">
        <v>22414.523396417979</v>
      </c>
      <c r="I43" s="993">
        <v>22020.71683122536</v>
      </c>
      <c r="J43" s="993">
        <v>21626.910266032744</v>
      </c>
      <c r="K43" s="993">
        <v>20642.393853051199</v>
      </c>
      <c r="L43" s="993">
        <v>22442.031228931181</v>
      </c>
      <c r="M43" s="993">
        <v>22103.240328764965</v>
      </c>
      <c r="N43" s="993">
        <v>21764.449428598749</v>
      </c>
      <c r="O43" s="993">
        <v>20917.472178183209</v>
      </c>
      <c r="P43" s="993">
        <v>22212.985220805553</v>
      </c>
      <c r="Q43" s="993">
        <v>21416.10230438807</v>
      </c>
      <c r="R43" s="993">
        <v>20619.219387970588</v>
      </c>
      <c r="S43" s="993">
        <v>18627.01209692689</v>
      </c>
      <c r="T43" s="993">
        <v>22043.589770722447</v>
      </c>
      <c r="U43" s="993">
        <v>20907.915954138749</v>
      </c>
      <c r="V43" s="993">
        <v>19772.242137555048</v>
      </c>
      <c r="W43" s="993">
        <v>16933.057596095809</v>
      </c>
      <c r="X43" s="993">
        <v>22550.094937882637</v>
      </c>
      <c r="Y43" s="993">
        <v>22427.431455619328</v>
      </c>
      <c r="Z43" s="993">
        <v>22304.767973356022</v>
      </c>
      <c r="AA43" s="993">
        <v>21998.10926769775</v>
      </c>
      <c r="AB43" s="992"/>
      <c r="AC43" s="993">
        <v>22611.426679014286</v>
      </c>
      <c r="AD43" s="992">
        <v>22443.403639263361</v>
      </c>
      <c r="AE43" s="992">
        <v>22099.075895144881</v>
      </c>
      <c r="AF43" s="992">
        <v>21743.239088248767</v>
      </c>
      <c r="AG43" s="992">
        <v>20799.38018688294</v>
      </c>
      <c r="AH43" s="992">
        <v>22425.298645692688</v>
      </c>
      <c r="AI43" s="992">
        <v>22042.725303324602</v>
      </c>
      <c r="AJ43" s="992">
        <v>21645.69848226817</v>
      </c>
      <c r="AK43" s="992">
        <v>20583.873944505853</v>
      </c>
      <c r="AL43" s="992">
        <v>22456.101303510877</v>
      </c>
      <c r="AM43" s="992">
        <v>22129.74102865157</v>
      </c>
      <c r="AN43" s="992">
        <v>21780.235291695979</v>
      </c>
      <c r="AO43" s="992">
        <v>20783.141140924392</v>
      </c>
      <c r="AP43" s="992">
        <v>22231.846495826267</v>
      </c>
      <c r="AQ43" s="992">
        <v>21452.718441537356</v>
      </c>
      <c r="AR43" s="992">
        <v>20645.71990611951</v>
      </c>
      <c r="AS43" s="992">
        <v>18495.67107890272</v>
      </c>
      <c r="AT43" s="992">
        <v>22076.521120322857</v>
      </c>
      <c r="AU43" s="992">
        <v>20971.032791174639</v>
      </c>
      <c r="AV43" s="992">
        <v>19814.528518801199</v>
      </c>
      <c r="AW43" s="992">
        <v>16667.385540812822</v>
      </c>
      <c r="AX43" s="992">
        <v>22550.057292240064</v>
      </c>
      <c r="AY43" s="992">
        <v>22423.40048374025</v>
      </c>
      <c r="AZ43" s="992">
        <v>22291.180718900363</v>
      </c>
      <c r="BA43" s="992">
        <v>21933.191298434387</v>
      </c>
    </row>
    <row r="44" spans="1:53">
      <c r="A44" s="994">
        <v>43800</v>
      </c>
      <c r="B44" s="992"/>
      <c r="C44" s="993">
        <v>22419.448919879913</v>
      </c>
      <c r="D44" s="993">
        <v>22225.851515917999</v>
      </c>
      <c r="E44" s="993">
        <v>21838.656707994171</v>
      </c>
      <c r="F44" s="993">
        <v>21451.461900070335</v>
      </c>
      <c r="G44" s="993">
        <v>20483.474880260768</v>
      </c>
      <c r="H44" s="993">
        <v>22205.695849030308</v>
      </c>
      <c r="I44" s="993">
        <v>21778.189707331097</v>
      </c>
      <c r="J44" s="993">
        <v>21350.683565631884</v>
      </c>
      <c r="K44" s="993">
        <v>20281.918211383851</v>
      </c>
      <c r="L44" s="993">
        <v>22230.574085605695</v>
      </c>
      <c r="M44" s="993">
        <v>21852.824417057254</v>
      </c>
      <c r="N44" s="993">
        <v>21475.074748508814</v>
      </c>
      <c r="O44" s="993">
        <v>20530.700577137719</v>
      </c>
      <c r="P44" s="993">
        <v>21988.337264014157</v>
      </c>
      <c r="Q44" s="993">
        <v>21126.113952282652</v>
      </c>
      <c r="R44" s="993">
        <v>20263.890640551133</v>
      </c>
      <c r="S44" s="993">
        <v>18108.332361222358</v>
      </c>
      <c r="T44" s="993">
        <v>21799.462429739939</v>
      </c>
      <c r="U44" s="993">
        <v>20559.489449459998</v>
      </c>
      <c r="V44" s="993">
        <v>19319.516469180035</v>
      </c>
      <c r="W44" s="993">
        <v>16219.584018480162</v>
      </c>
      <c r="X44" s="993">
        <v>22353.322640181912</v>
      </c>
      <c r="Y44" s="993">
        <v>22221.070080785918</v>
      </c>
      <c r="Z44" s="993">
        <v>22088.817521389919</v>
      </c>
      <c r="AA44" s="993">
        <v>21758.18612289993</v>
      </c>
      <c r="AB44" s="992"/>
      <c r="AC44" s="993">
        <v>22419.448919879913</v>
      </c>
      <c r="AD44" s="992">
        <v>22235.897798452039</v>
      </c>
      <c r="AE44" s="992">
        <v>21859.815945005059</v>
      </c>
      <c r="AF44" s="992">
        <v>21471.277250158553</v>
      </c>
      <c r="AG44" s="992">
        <v>20441.426657298438</v>
      </c>
      <c r="AH44" s="992">
        <v>22215.558361844349</v>
      </c>
      <c r="AI44" s="992">
        <v>21796.479657652319</v>
      </c>
      <c r="AJ44" s="992">
        <v>21361.597017692056</v>
      </c>
      <c r="AK44" s="992">
        <v>20198.930488796697</v>
      </c>
      <c r="AL44" s="992">
        <v>22243.952437387128</v>
      </c>
      <c r="AM44" s="992">
        <v>21874.386211755085</v>
      </c>
      <c r="AN44" s="992">
        <v>21477.322909412844</v>
      </c>
      <c r="AO44" s="992">
        <v>20336.569380893827</v>
      </c>
      <c r="AP44" s="992">
        <v>22004.975790963024</v>
      </c>
      <c r="AQ44" s="992">
        <v>21154.338836390787</v>
      </c>
      <c r="AR44" s="992">
        <v>20273.483009428295</v>
      </c>
      <c r="AS44" s="992">
        <v>17928.2588040599</v>
      </c>
      <c r="AT44" s="992">
        <v>21829.479308470236</v>
      </c>
      <c r="AU44" s="992">
        <v>20609.276128265956</v>
      </c>
      <c r="AV44" s="992">
        <v>19331.356998961226</v>
      </c>
      <c r="AW44" s="992">
        <v>15845.379265073811</v>
      </c>
      <c r="AX44" s="992">
        <v>22352.562837740988</v>
      </c>
      <c r="AY44" s="992">
        <v>22214.493821358054</v>
      </c>
      <c r="AZ44" s="992">
        <v>22070.325088209185</v>
      </c>
      <c r="BA44" s="992">
        <v>21679.834331210182</v>
      </c>
    </row>
    <row r="45" spans="1:53">
      <c r="A45" s="994">
        <v>43983</v>
      </c>
      <c r="B45" s="992"/>
      <c r="C45" s="993">
        <v>22225.86566364345</v>
      </c>
      <c r="D45" s="993">
        <v>22017.576647914244</v>
      </c>
      <c r="E45" s="993">
        <v>21600.998616455836</v>
      </c>
      <c r="F45" s="993">
        <v>21184.420584997428</v>
      </c>
      <c r="G45" s="993">
        <v>20142.975506351409</v>
      </c>
      <c r="H45" s="993">
        <v>21995.538850208988</v>
      </c>
      <c r="I45" s="993">
        <v>21534.885223340065</v>
      </c>
      <c r="J45" s="993">
        <v>21074.231596471142</v>
      </c>
      <c r="K45" s="993">
        <v>19922.597529298826</v>
      </c>
      <c r="L45" s="993">
        <v>22017.165523716434</v>
      </c>
      <c r="M45" s="993">
        <v>21599.765243862403</v>
      </c>
      <c r="N45" s="993">
        <v>21182.364964008371</v>
      </c>
      <c r="O45" s="993">
        <v>20138.864264373293</v>
      </c>
      <c r="P45" s="993">
        <v>21762.851272620737</v>
      </c>
      <c r="Q45" s="993">
        <v>20836.822490575327</v>
      </c>
      <c r="R45" s="993">
        <v>19910.793708529916</v>
      </c>
      <c r="S45" s="993">
        <v>17595.721753416383</v>
      </c>
      <c r="T45" s="993">
        <v>21554.151132693722</v>
      </c>
      <c r="U45" s="993">
        <v>20210.72207079428</v>
      </c>
      <c r="V45" s="993">
        <v>18867.293008894834</v>
      </c>
      <c r="W45" s="993">
        <v>15508.720354146228</v>
      </c>
      <c r="X45" s="993">
        <v>22155.159487713987</v>
      </c>
      <c r="Y45" s="993">
        <v>22013.747135855068</v>
      </c>
      <c r="Z45" s="993">
        <v>21872.334783996153</v>
      </c>
      <c r="AA45" s="993">
        <v>21518.803904348857</v>
      </c>
      <c r="AB45" s="992"/>
      <c r="AC45" s="993">
        <v>22225.86566364345</v>
      </c>
      <c r="AD45" s="992">
        <v>22027.041337945429</v>
      </c>
      <c r="AE45" s="992">
        <v>21619.762317851739</v>
      </c>
      <c r="AF45" s="992">
        <v>21199.148294418752</v>
      </c>
      <c r="AG45" s="992">
        <v>20085.234839361965</v>
      </c>
      <c r="AH45" s="992">
        <v>22004.48400968983</v>
      </c>
      <c r="AI45" s="992">
        <v>21549.50291254641</v>
      </c>
      <c r="AJ45" s="992">
        <v>21077.460435867037</v>
      </c>
      <c r="AK45" s="992">
        <v>19816.232257279797</v>
      </c>
      <c r="AL45" s="992">
        <v>22029.694407236489</v>
      </c>
      <c r="AM45" s="992">
        <v>21615.749911883981</v>
      </c>
      <c r="AN45" s="992">
        <v>21169.684403255244</v>
      </c>
      <c r="AO45" s="992">
        <v>19879.816676713654</v>
      </c>
      <c r="AP45" s="992">
        <v>21777.247956755371</v>
      </c>
      <c r="AQ45" s="992">
        <v>20856.741751016114</v>
      </c>
      <c r="AR45" s="992">
        <v>19903.886077968818</v>
      </c>
      <c r="AS45" s="992">
        <v>17369.359845622701</v>
      </c>
      <c r="AT45" s="992">
        <v>21581.076700348414</v>
      </c>
      <c r="AU45" s="992">
        <v>20246.625999256641</v>
      </c>
      <c r="AV45" s="992">
        <v>18847.704817580612</v>
      </c>
      <c r="AW45" s="992">
        <v>15023.310858692903</v>
      </c>
      <c r="AX45" s="992">
        <v>22153.675460451133</v>
      </c>
      <c r="AY45" s="992">
        <v>22004.653102511533</v>
      </c>
      <c r="AZ45" s="992">
        <v>21849.046004497908</v>
      </c>
      <c r="BA45" s="992">
        <v>21427.631749349948</v>
      </c>
    </row>
    <row r="46" spans="1:53">
      <c r="A46" s="994">
        <v>44166</v>
      </c>
      <c r="B46" s="992"/>
      <c r="C46" s="993">
        <v>22030.93740119494</v>
      </c>
      <c r="D46" s="993">
        <v>21808.196844764523</v>
      </c>
      <c r="E46" s="993">
        <v>21362.715731903692</v>
      </c>
      <c r="F46" s="993">
        <v>20917.234619042865</v>
      </c>
      <c r="G46" s="993">
        <v>19803.53183689079</v>
      </c>
      <c r="H46" s="993">
        <v>21784.329264380791</v>
      </c>
      <c r="I46" s="993">
        <v>21291.112990752485</v>
      </c>
      <c r="J46" s="993">
        <v>20797.896717124186</v>
      </c>
      <c r="K46" s="993">
        <v>19564.856033053427</v>
      </c>
      <c r="L46" s="993">
        <v>21802.133249099781</v>
      </c>
      <c r="M46" s="993">
        <v>21344.524944909466</v>
      </c>
      <c r="N46" s="993">
        <v>20886.916640719141</v>
      </c>
      <c r="O46" s="993">
        <v>19742.895880243348</v>
      </c>
      <c r="P46" s="993">
        <v>21536.81991623974</v>
      </c>
      <c r="Q46" s="993">
        <v>20548.584946329338</v>
      </c>
      <c r="R46" s="993">
        <v>19560.349976418933</v>
      </c>
      <c r="S46" s="993">
        <v>17089.762551642922</v>
      </c>
      <c r="T46" s="993">
        <v>21308.01576414458</v>
      </c>
      <c r="U46" s="993">
        <v>19862.17249004386</v>
      </c>
      <c r="V46" s="993">
        <v>18416.329215943137</v>
      </c>
      <c r="W46" s="993">
        <v>14801.721030691329</v>
      </c>
      <c r="X46" s="993">
        <v>21955.876474223896</v>
      </c>
      <c r="Y46" s="993">
        <v>21805.754620281798</v>
      </c>
      <c r="Z46" s="993">
        <v>21655.632766339706</v>
      </c>
      <c r="AA46" s="993">
        <v>21280.328131484472</v>
      </c>
      <c r="AB46" s="992"/>
      <c r="AC46" s="993">
        <v>22030.93740119494</v>
      </c>
      <c r="AD46" s="992">
        <v>21817.101930283152</v>
      </c>
      <c r="AE46" s="992">
        <v>21379.194182717842</v>
      </c>
      <c r="AF46" s="992">
        <v>20927.137700450246</v>
      </c>
      <c r="AG46" s="992">
        <v>19731.067257163249</v>
      </c>
      <c r="AH46" s="992">
        <v>21792.360627161754</v>
      </c>
      <c r="AI46" s="992">
        <v>21302.130769712465</v>
      </c>
      <c r="AJ46" s="992">
        <v>20793.676705106627</v>
      </c>
      <c r="AK46" s="992">
        <v>19436.296430423794</v>
      </c>
      <c r="AL46" s="992">
        <v>21813.673476425567</v>
      </c>
      <c r="AM46" s="992">
        <v>21354.374211956278</v>
      </c>
      <c r="AN46" s="992">
        <v>20858.096517983937</v>
      </c>
      <c r="AO46" s="992">
        <v>19414.487522675492</v>
      </c>
      <c r="AP46" s="992">
        <v>21548.966784659387</v>
      </c>
      <c r="AQ46" s="992">
        <v>20560.319419045678</v>
      </c>
      <c r="AR46" s="992">
        <v>19537.41131930854</v>
      </c>
      <c r="AS46" s="992">
        <v>16819.675133092991</v>
      </c>
      <c r="AT46" s="992">
        <v>21331.702859890014</v>
      </c>
      <c r="AU46" s="992">
        <v>19883.756229807015</v>
      </c>
      <c r="AV46" s="992">
        <v>18364.57043609754</v>
      </c>
      <c r="AW46" s="992">
        <v>14203.22525457355</v>
      </c>
      <c r="AX46" s="992">
        <v>21953.671744664927</v>
      </c>
      <c r="AY46" s="992">
        <v>21794.190589057031</v>
      </c>
      <c r="AZ46" s="992">
        <v>21627.697023001328</v>
      </c>
      <c r="BA46" s="992">
        <v>21177.077277587232</v>
      </c>
    </row>
    <row r="47" spans="1:53">
      <c r="A47" s="994">
        <v>44348</v>
      </c>
      <c r="B47" s="992"/>
      <c r="C47" s="993">
        <v>21834.867131708605</v>
      </c>
      <c r="D47" s="993">
        <v>21597.916356945952</v>
      </c>
      <c r="E47" s="993">
        <v>21124.014807420645</v>
      </c>
      <c r="F47" s="993">
        <v>20650.113257895333</v>
      </c>
      <c r="G47" s="993">
        <v>19465.359384082065</v>
      </c>
      <c r="H47" s="993">
        <v>21572.281302087416</v>
      </c>
      <c r="I47" s="993">
        <v>21047.109642845033</v>
      </c>
      <c r="J47" s="993">
        <v>20521.937983602653</v>
      </c>
      <c r="K47" s="993">
        <v>19209.008835496697</v>
      </c>
      <c r="L47" s="993">
        <v>21585.739822979282</v>
      </c>
      <c r="M47" s="993">
        <v>21087.485205520639</v>
      </c>
      <c r="N47" s="993">
        <v>20589.230588061993</v>
      </c>
      <c r="O47" s="993">
        <v>19343.594044415386</v>
      </c>
      <c r="P47" s="993">
        <v>21310.469207669925</v>
      </c>
      <c r="Q47" s="993">
        <v>20261.673359592554</v>
      </c>
      <c r="R47" s="993">
        <v>19212.87751151518</v>
      </c>
      <c r="S47" s="993">
        <v>16590.887891321756</v>
      </c>
      <c r="T47" s="993">
        <v>21061.341898940602</v>
      </c>
      <c r="U47" s="993">
        <v>19514.291433404593</v>
      </c>
      <c r="V47" s="993">
        <v>17967.240967868569</v>
      </c>
      <c r="W47" s="993">
        <v>14099.614804028542</v>
      </c>
      <c r="X47" s="993">
        <v>21755.684165004102</v>
      </c>
      <c r="Y47" s="993">
        <v>21597.318231595083</v>
      </c>
      <c r="Z47" s="993">
        <v>21438.952298186068</v>
      </c>
      <c r="AA47" s="993">
        <v>21043.037464663536</v>
      </c>
      <c r="AB47" s="992"/>
      <c r="AC47" s="993">
        <v>21834.867131708605</v>
      </c>
      <c r="AD47" s="992">
        <v>21606.28473539339</v>
      </c>
      <c r="AE47" s="992">
        <v>21138.317739335373</v>
      </c>
      <c r="AF47" s="992">
        <v>20655.447086877721</v>
      </c>
      <c r="AG47" s="992">
        <v>19379.075938936574</v>
      </c>
      <c r="AH47" s="992">
        <v>21579.407955920913</v>
      </c>
      <c r="AI47" s="992">
        <v>21054.616507944593</v>
      </c>
      <c r="AJ47" s="992">
        <v>20510.53190458805</v>
      </c>
      <c r="AK47" s="992">
        <v>19059.476049719393</v>
      </c>
      <c r="AL47" s="992">
        <v>21596.169633110978</v>
      </c>
      <c r="AM47" s="992">
        <v>21090.717104078591</v>
      </c>
      <c r="AN47" s="992">
        <v>20543.234787946974</v>
      </c>
      <c r="AO47" s="992">
        <v>18942.066366024235</v>
      </c>
      <c r="AP47" s="992">
        <v>21320.364398941903</v>
      </c>
      <c r="AQ47" s="992">
        <v>20265.361942302898</v>
      </c>
      <c r="AR47" s="992">
        <v>19174.405341747519</v>
      </c>
      <c r="AS47" s="992">
        <v>16279.672946992452</v>
      </c>
      <c r="AT47" s="992">
        <v>21081.666900344273</v>
      </c>
      <c r="AU47" s="992">
        <v>19521.211914672884</v>
      </c>
      <c r="AV47" s="992">
        <v>17882.772997985889</v>
      </c>
      <c r="AW47" s="992">
        <v>13386.872181308083</v>
      </c>
      <c r="AX47" s="992">
        <v>21752.766488274079</v>
      </c>
      <c r="AY47" s="992">
        <v>21583.347200130454</v>
      </c>
      <c r="AZ47" s="992">
        <v>21406.549290591498</v>
      </c>
      <c r="BA47" s="992">
        <v>20928.545583514398</v>
      </c>
    </row>
    <row r="48" spans="1:53">
      <c r="A48" s="994">
        <v>44531</v>
      </c>
      <c r="B48" s="992"/>
      <c r="C48" s="993">
        <v>21637.813344240101</v>
      </c>
      <c r="D48" s="993">
        <v>21386.892787621618</v>
      </c>
      <c r="E48" s="993">
        <v>20885.051674384664</v>
      </c>
      <c r="F48" s="993">
        <v>20383.210561147702</v>
      </c>
      <c r="G48" s="993">
        <v>19128.607778055295</v>
      </c>
      <c r="H48" s="993">
        <v>21359.560915301998</v>
      </c>
      <c r="I48" s="993">
        <v>20803.056057425787</v>
      </c>
      <c r="J48" s="993">
        <v>20246.551199549573</v>
      </c>
      <c r="K48" s="993">
        <v>18855.289054859048</v>
      </c>
      <c r="L48" s="993">
        <v>21368.196500674348</v>
      </c>
      <c r="M48" s="993">
        <v>20828.962813542839</v>
      </c>
      <c r="N48" s="993">
        <v>20289.729126411326</v>
      </c>
      <c r="O48" s="993">
        <v>18941.644908582552</v>
      </c>
      <c r="P48" s="993">
        <v>21083.974277107838</v>
      </c>
      <c r="Q48" s="993">
        <v>19976.296142843308</v>
      </c>
      <c r="R48" s="993">
        <v>18868.618008578775</v>
      </c>
      <c r="S48" s="993">
        <v>16099.422672917442</v>
      </c>
      <c r="T48" s="993">
        <v>20814.357433542082</v>
      </c>
      <c r="U48" s="993">
        <v>19167.44561214605</v>
      </c>
      <c r="V48" s="993">
        <v>17520.53379075</v>
      </c>
      <c r="W48" s="993">
        <v>13403.254237259895</v>
      </c>
      <c r="X48" s="993">
        <v>21554.746326265158</v>
      </c>
      <c r="Y48" s="993">
        <v>21388.612290315275</v>
      </c>
      <c r="Z48" s="993">
        <v>21222.478254365386</v>
      </c>
      <c r="AA48" s="993">
        <v>20807.143164490662</v>
      </c>
      <c r="AB48" s="992"/>
      <c r="AC48" s="993">
        <v>21637.813344240101</v>
      </c>
      <c r="AD48" s="992">
        <v>21394.747195231153</v>
      </c>
      <c r="AE48" s="992">
        <v>20897.285029964019</v>
      </c>
      <c r="AF48" s="992">
        <v>20384.217652350184</v>
      </c>
      <c r="AG48" s="992">
        <v>19029.34102385525</v>
      </c>
      <c r="AH48" s="992">
        <v>21365.795607601693</v>
      </c>
      <c r="AI48" s="992">
        <v>20807.151056119168</v>
      </c>
      <c r="AJ48" s="992">
        <v>20228.236081937841</v>
      </c>
      <c r="AK48" s="992">
        <v>18686.006263480605</v>
      </c>
      <c r="AL48" s="992">
        <v>21377.410365425803</v>
      </c>
      <c r="AM48" s="992">
        <v>20825.167454459239</v>
      </c>
      <c r="AN48" s="992">
        <v>20225.68889787166</v>
      </c>
      <c r="AO48" s="992">
        <v>18463.928224259445</v>
      </c>
      <c r="AP48" s="992">
        <v>21091.618636553314</v>
      </c>
      <c r="AQ48" s="992">
        <v>19972.08450448127</v>
      </c>
      <c r="AR48" s="992">
        <v>18815.117876524135</v>
      </c>
      <c r="AS48" s="992">
        <v>15749.667376760264</v>
      </c>
      <c r="AT48" s="992">
        <v>20831.215657739016</v>
      </c>
      <c r="AU48" s="992">
        <v>19159.438614700408</v>
      </c>
      <c r="AV48" s="992">
        <v>17402.993430155693</v>
      </c>
      <c r="AW48" s="992">
        <v>12575.782256779607</v>
      </c>
      <c r="AX48" s="992">
        <v>21551.126635775207</v>
      </c>
      <c r="AY48" s="992">
        <v>21372.308526021417</v>
      </c>
      <c r="AZ48" s="992">
        <v>21185.80989280816</v>
      </c>
      <c r="BA48" s="992">
        <v>20682.317439463415</v>
      </c>
    </row>
    <row r="49" spans="3:4">
      <c r="C49" s="100"/>
      <c r="D49" s="100"/>
    </row>
    <row r="50" spans="3:4">
      <c r="C50" s="100"/>
      <c r="D50" s="100"/>
    </row>
  </sheetData>
  <mergeCells count="14"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  <mergeCell ref="D1:AA1"/>
    <mergeCell ref="D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opLeftCell="A7" zoomScale="70" zoomScaleNormal="70" zoomScalePageLayoutView="7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1290"/>
      <c r="B1" s="1290"/>
      <c r="C1" s="1290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290"/>
      <c r="AC1" s="1290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290"/>
      <c r="B2" s="1290"/>
      <c r="C2" s="1290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290"/>
      <c r="AC2" s="1290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290"/>
      <c r="B3" s="1290"/>
      <c r="C3" s="1290"/>
      <c r="D3" s="1305">
        <v>0.05</v>
      </c>
      <c r="E3" s="1293">
        <v>0.15</v>
      </c>
      <c r="F3" s="1294">
        <v>0.25</v>
      </c>
      <c r="G3" s="1306">
        <v>0.5</v>
      </c>
      <c r="H3" s="1307">
        <v>0.05</v>
      </c>
      <c r="I3" s="1295">
        <v>0.15</v>
      </c>
      <c r="J3" s="1296">
        <v>0.25</v>
      </c>
      <c r="K3" s="1308">
        <v>0.5</v>
      </c>
      <c r="L3" s="1309">
        <v>0.05</v>
      </c>
      <c r="M3" s="1297">
        <v>0.15</v>
      </c>
      <c r="N3" s="1298">
        <v>0.25</v>
      </c>
      <c r="O3" s="1310">
        <v>0.5</v>
      </c>
      <c r="P3" s="1311">
        <v>0.05</v>
      </c>
      <c r="Q3" s="1299">
        <v>0.15</v>
      </c>
      <c r="R3" s="1300">
        <v>0.25</v>
      </c>
      <c r="S3" s="1312">
        <v>0.5</v>
      </c>
      <c r="T3" s="1313">
        <v>0.05</v>
      </c>
      <c r="U3" s="1301">
        <v>0.15</v>
      </c>
      <c r="V3" s="1302">
        <v>0.25</v>
      </c>
      <c r="W3" s="1314">
        <v>0.5</v>
      </c>
      <c r="X3" s="1315">
        <v>0.05</v>
      </c>
      <c r="Y3" s="1303">
        <v>0.15</v>
      </c>
      <c r="Z3" s="1304">
        <v>0.25</v>
      </c>
      <c r="AA3" s="1316">
        <v>0.5</v>
      </c>
      <c r="AB3" s="1290"/>
      <c r="AC3" s="1290"/>
      <c r="AD3" s="1386">
        <v>0.05</v>
      </c>
      <c r="AE3" s="1340">
        <v>0.15</v>
      </c>
      <c r="AF3" s="1341">
        <v>0.25</v>
      </c>
      <c r="AG3" s="1361">
        <v>0.5</v>
      </c>
      <c r="AH3" s="1359">
        <v>0.05</v>
      </c>
      <c r="AI3" s="1342">
        <v>0.15</v>
      </c>
      <c r="AJ3" s="1343">
        <v>0.25</v>
      </c>
      <c r="AK3" s="1360">
        <v>0.5</v>
      </c>
      <c r="AL3" s="1357">
        <v>0.05</v>
      </c>
      <c r="AM3" s="1344">
        <v>0.15</v>
      </c>
      <c r="AN3" s="1345">
        <v>0.25</v>
      </c>
      <c r="AO3" s="1358">
        <v>0.5</v>
      </c>
      <c r="AP3" s="1355">
        <v>0.05</v>
      </c>
      <c r="AQ3" s="1346">
        <v>0.15</v>
      </c>
      <c r="AR3" s="1347">
        <v>0.25</v>
      </c>
      <c r="AS3" s="1356">
        <v>0.5</v>
      </c>
      <c r="AT3" s="1353">
        <v>0.05</v>
      </c>
      <c r="AU3" s="1348">
        <v>0.15</v>
      </c>
      <c r="AV3" s="1349">
        <v>0.25</v>
      </c>
      <c r="AW3" s="1354">
        <v>0.5</v>
      </c>
      <c r="AX3" s="1352">
        <v>0.05</v>
      </c>
      <c r="AY3" s="1350">
        <v>0.15</v>
      </c>
      <c r="AZ3" s="1351">
        <v>0.25</v>
      </c>
      <c r="BA3" s="1385">
        <v>0.5</v>
      </c>
    </row>
    <row r="4" spans="1:53" ht="15">
      <c r="A4" s="1290"/>
      <c r="B4" s="1290" t="s">
        <v>8</v>
      </c>
      <c r="C4" s="1290" t="s">
        <v>9</v>
      </c>
      <c r="D4" s="1362" t="s">
        <v>10</v>
      </c>
      <c r="E4" s="1317" t="s">
        <v>11</v>
      </c>
      <c r="F4" s="1318" t="s">
        <v>12</v>
      </c>
      <c r="G4" s="1319" t="s">
        <v>13</v>
      </c>
      <c r="H4" s="1320" t="s">
        <v>14</v>
      </c>
      <c r="I4" s="1321" t="s">
        <v>15</v>
      </c>
      <c r="J4" s="1322" t="s">
        <v>16</v>
      </c>
      <c r="K4" s="1323" t="s">
        <v>17</v>
      </c>
      <c r="L4" s="1324" t="s">
        <v>18</v>
      </c>
      <c r="M4" s="1325" t="s">
        <v>19</v>
      </c>
      <c r="N4" s="1326" t="s">
        <v>20</v>
      </c>
      <c r="O4" s="1327" t="s">
        <v>21</v>
      </c>
      <c r="P4" s="1328" t="s">
        <v>22</v>
      </c>
      <c r="Q4" s="1329" t="s">
        <v>23</v>
      </c>
      <c r="R4" s="1330" t="s">
        <v>24</v>
      </c>
      <c r="S4" s="1331" t="s">
        <v>25</v>
      </c>
      <c r="T4" s="1332" t="s">
        <v>26</v>
      </c>
      <c r="U4" s="1333" t="s">
        <v>27</v>
      </c>
      <c r="V4" s="1334" t="s">
        <v>28</v>
      </c>
      <c r="W4" s="1335" t="s">
        <v>29</v>
      </c>
      <c r="X4" s="1336" t="s">
        <v>30</v>
      </c>
      <c r="Y4" s="1337" t="s">
        <v>31</v>
      </c>
      <c r="Z4" s="1338" t="s">
        <v>32</v>
      </c>
      <c r="AA4" s="1339" t="s">
        <v>33</v>
      </c>
      <c r="AB4" s="1290" t="s">
        <v>8</v>
      </c>
      <c r="AC4" s="1290" t="s">
        <v>9</v>
      </c>
      <c r="AD4" s="1387" t="s">
        <v>34</v>
      </c>
      <c r="AE4" s="1363" t="s">
        <v>35</v>
      </c>
      <c r="AF4" s="1364" t="s">
        <v>36</v>
      </c>
      <c r="AG4" s="1365" t="s">
        <v>37</v>
      </c>
      <c r="AH4" s="1366" t="s">
        <v>38</v>
      </c>
      <c r="AI4" s="1367" t="s">
        <v>39</v>
      </c>
      <c r="AJ4" s="1368" t="s">
        <v>40</v>
      </c>
      <c r="AK4" s="1369" t="s">
        <v>41</v>
      </c>
      <c r="AL4" s="1370" t="s">
        <v>42</v>
      </c>
      <c r="AM4" s="1371" t="s">
        <v>43</v>
      </c>
      <c r="AN4" s="1372" t="s">
        <v>44</v>
      </c>
      <c r="AO4" s="1373" t="s">
        <v>45</v>
      </c>
      <c r="AP4" s="1374" t="s">
        <v>46</v>
      </c>
      <c r="AQ4" s="1375" t="s">
        <v>47</v>
      </c>
      <c r="AR4" s="1376" t="s">
        <v>48</v>
      </c>
      <c r="AS4" s="1377" t="s">
        <v>49</v>
      </c>
      <c r="AT4" s="1378" t="s">
        <v>50</v>
      </c>
      <c r="AU4" s="1379" t="s">
        <v>51</v>
      </c>
      <c r="AV4" s="1380" t="s">
        <v>52</v>
      </c>
      <c r="AW4" s="1381" t="s">
        <v>53</v>
      </c>
      <c r="AX4" s="1382" t="s">
        <v>54</v>
      </c>
      <c r="AY4" s="1383" t="s">
        <v>55</v>
      </c>
      <c r="AZ4" s="1384" t="s">
        <v>56</v>
      </c>
      <c r="BA4" s="1388" t="s">
        <v>57</v>
      </c>
    </row>
    <row r="5" spans="1:53">
      <c r="A5" s="1292">
        <v>36678</v>
      </c>
      <c r="B5" s="1290"/>
      <c r="C5" s="1290"/>
      <c r="D5" s="1290"/>
      <c r="E5" s="1290"/>
      <c r="F5" s="1290"/>
      <c r="G5" s="1290"/>
      <c r="H5" s="1290"/>
      <c r="I5" s="1290"/>
      <c r="J5" s="1290"/>
      <c r="K5" s="1290"/>
      <c r="L5" s="1290"/>
      <c r="M5" s="1290"/>
      <c r="N5" s="1290"/>
      <c r="O5" s="1290"/>
      <c r="P5" s="1290"/>
      <c r="Q5" s="1290"/>
      <c r="R5" s="1290"/>
      <c r="S5" s="1290"/>
      <c r="T5" s="1290"/>
      <c r="U5" s="1290"/>
      <c r="V5" s="1290"/>
      <c r="W5" s="1290"/>
      <c r="X5" s="1290"/>
      <c r="Y5" s="1290"/>
      <c r="Z5" s="1290"/>
      <c r="AA5" s="1290"/>
      <c r="AB5" s="1290"/>
      <c r="AC5" s="1290"/>
      <c r="AD5" s="1290"/>
      <c r="AE5" s="1290"/>
      <c r="AF5" s="1290"/>
      <c r="AG5" s="1290"/>
      <c r="AH5" s="1290"/>
      <c r="AI5" s="1290"/>
      <c r="AJ5" s="1290"/>
      <c r="AK5" s="1290"/>
      <c r="AL5" s="1290"/>
      <c r="AM5" s="1290"/>
      <c r="AN5" s="1290"/>
      <c r="AO5" s="1290"/>
      <c r="AP5" s="1290"/>
      <c r="AQ5" s="1290"/>
      <c r="AR5" s="1290"/>
      <c r="AS5" s="1290"/>
      <c r="AT5" s="1290"/>
      <c r="AU5" s="1290"/>
      <c r="AV5" s="1290"/>
      <c r="AW5" s="1290"/>
      <c r="AX5" s="1290"/>
      <c r="AY5" s="1290"/>
      <c r="AZ5" s="1290"/>
      <c r="BA5" s="1290"/>
    </row>
    <row r="6" spans="1:53">
      <c r="A6" s="1292">
        <v>36861</v>
      </c>
      <c r="B6" s="1290"/>
      <c r="C6" s="1290"/>
      <c r="D6" s="1290"/>
      <c r="E6" s="1290"/>
      <c r="F6" s="1290"/>
      <c r="G6" s="1290"/>
      <c r="H6" s="1290"/>
      <c r="I6" s="1290"/>
      <c r="J6" s="1290"/>
      <c r="K6" s="1290"/>
      <c r="L6" s="1290"/>
      <c r="M6" s="1290"/>
      <c r="N6" s="1290"/>
      <c r="O6" s="1290"/>
      <c r="P6" s="1290"/>
      <c r="Q6" s="1290"/>
      <c r="R6" s="1290"/>
      <c r="S6" s="1290"/>
      <c r="T6" s="1290"/>
      <c r="U6" s="1290"/>
      <c r="V6" s="1290"/>
      <c r="W6" s="1290"/>
      <c r="X6" s="1290"/>
      <c r="Y6" s="1290"/>
      <c r="Z6" s="1290"/>
      <c r="AA6" s="1290"/>
      <c r="AB6" s="1290"/>
      <c r="AC6" s="1290"/>
      <c r="AD6" s="1290"/>
      <c r="AE6" s="1290"/>
      <c r="AF6" s="1290"/>
      <c r="AG6" s="1290"/>
      <c r="AH6" s="1290"/>
      <c r="AI6" s="1290"/>
      <c r="AJ6" s="1290"/>
      <c r="AK6" s="1290"/>
      <c r="AL6" s="1290"/>
      <c r="AM6" s="1290"/>
      <c r="AN6" s="1290"/>
      <c r="AO6" s="1290"/>
      <c r="AP6" s="1290"/>
      <c r="AQ6" s="1290"/>
      <c r="AR6" s="1290"/>
      <c r="AS6" s="1290"/>
      <c r="AT6" s="1290"/>
      <c r="AU6" s="1290"/>
      <c r="AV6" s="1290"/>
      <c r="AW6" s="1290"/>
      <c r="AX6" s="1290"/>
      <c r="AY6" s="1290"/>
      <c r="AZ6" s="1290"/>
      <c r="BA6" s="1290"/>
    </row>
    <row r="7" spans="1:53">
      <c r="A7" s="1292">
        <v>37043</v>
      </c>
      <c r="B7" s="1290"/>
      <c r="C7" s="1290"/>
      <c r="D7" s="1290"/>
      <c r="E7" s="1290"/>
      <c r="F7" s="1290"/>
      <c r="G7" s="1290"/>
      <c r="H7" s="1290"/>
      <c r="I7" s="1290"/>
      <c r="J7" s="1290"/>
      <c r="K7" s="1290"/>
      <c r="L7" s="1290"/>
      <c r="M7" s="1290"/>
      <c r="N7" s="1290"/>
      <c r="O7" s="1290"/>
      <c r="P7" s="1290"/>
      <c r="Q7" s="1290"/>
      <c r="R7" s="1290"/>
      <c r="S7" s="1290"/>
      <c r="T7" s="1290"/>
      <c r="U7" s="1290"/>
      <c r="V7" s="1290"/>
      <c r="W7" s="1290"/>
      <c r="X7" s="1290"/>
      <c r="Y7" s="1290"/>
      <c r="Z7" s="1290"/>
      <c r="AA7" s="1290"/>
      <c r="AB7" s="1290"/>
      <c r="AC7" s="1290"/>
      <c r="AD7" s="1290"/>
      <c r="AE7" s="1290"/>
      <c r="AF7" s="1290"/>
      <c r="AG7" s="1290"/>
      <c r="AH7" s="1290"/>
      <c r="AI7" s="1290"/>
      <c r="AJ7" s="1290"/>
      <c r="AK7" s="1290"/>
      <c r="AL7" s="1290"/>
      <c r="AM7" s="1290"/>
      <c r="AN7" s="1290"/>
      <c r="AO7" s="1290"/>
      <c r="AP7" s="1290"/>
      <c r="AQ7" s="1290"/>
      <c r="AR7" s="1290"/>
      <c r="AS7" s="1290"/>
      <c r="AT7" s="1290"/>
      <c r="AU7" s="1290"/>
      <c r="AV7" s="1290"/>
      <c r="AW7" s="1290"/>
      <c r="AX7" s="1290"/>
      <c r="AY7" s="1290"/>
      <c r="AZ7" s="1290"/>
      <c r="BA7" s="1290"/>
    </row>
    <row r="8" spans="1:53">
      <c r="A8" s="1292">
        <v>37226</v>
      </c>
      <c r="B8" s="1290"/>
      <c r="C8" s="1290"/>
      <c r="D8" s="1290"/>
      <c r="E8" s="1290"/>
      <c r="F8" s="1290"/>
      <c r="G8" s="1290"/>
      <c r="H8" s="1290"/>
      <c r="I8" s="1290"/>
      <c r="J8" s="1290"/>
      <c r="K8" s="1290"/>
      <c r="L8" s="1290"/>
      <c r="M8" s="1290"/>
      <c r="N8" s="1290"/>
      <c r="O8" s="1290"/>
      <c r="P8" s="1290"/>
      <c r="Q8" s="1290"/>
      <c r="R8" s="1290"/>
      <c r="S8" s="1290"/>
      <c r="T8" s="1290"/>
      <c r="U8" s="1290"/>
      <c r="V8" s="1290"/>
      <c r="W8" s="1290"/>
      <c r="X8" s="1290"/>
      <c r="Y8" s="1290"/>
      <c r="Z8" s="1290"/>
      <c r="AA8" s="1290"/>
      <c r="AB8" s="1290"/>
      <c r="AC8" s="1290"/>
      <c r="AD8" s="1290"/>
      <c r="AE8" s="1290"/>
      <c r="AF8" s="1290"/>
      <c r="AG8" s="1290"/>
      <c r="AH8" s="1290"/>
      <c r="AI8" s="1290"/>
      <c r="AJ8" s="1290"/>
      <c r="AK8" s="1290"/>
      <c r="AL8" s="1290"/>
      <c r="AM8" s="1290"/>
      <c r="AN8" s="1290"/>
      <c r="AO8" s="1290"/>
      <c r="AP8" s="1290"/>
      <c r="AQ8" s="1290"/>
      <c r="AR8" s="1290"/>
      <c r="AS8" s="1290"/>
      <c r="AT8" s="1290"/>
      <c r="AU8" s="1290"/>
      <c r="AV8" s="1290"/>
      <c r="AW8" s="1290"/>
      <c r="AX8" s="1290"/>
      <c r="AY8" s="1290"/>
      <c r="AZ8" s="1290"/>
      <c r="BA8" s="1290"/>
    </row>
    <row r="9" spans="1:53">
      <c r="A9" s="1292">
        <v>37408</v>
      </c>
      <c r="B9" s="1290"/>
      <c r="C9" s="1290"/>
      <c r="D9" s="1290"/>
      <c r="E9" s="1290"/>
      <c r="F9" s="1290"/>
      <c r="G9" s="1290"/>
      <c r="H9" s="1290"/>
      <c r="I9" s="1290"/>
      <c r="J9" s="1290"/>
      <c r="K9" s="1290"/>
      <c r="L9" s="1290"/>
      <c r="M9" s="1290"/>
      <c r="N9" s="1290"/>
      <c r="O9" s="1290"/>
      <c r="P9" s="1290"/>
      <c r="Q9" s="1290"/>
      <c r="R9" s="1290"/>
      <c r="S9" s="1290"/>
      <c r="T9" s="1290"/>
      <c r="U9" s="1290"/>
      <c r="V9" s="1290"/>
      <c r="W9" s="1290"/>
      <c r="X9" s="1290"/>
      <c r="Y9" s="1290"/>
      <c r="Z9" s="1290"/>
      <c r="AA9" s="1290"/>
      <c r="AB9" s="1290"/>
      <c r="AC9" s="1290"/>
      <c r="AD9" s="1290"/>
      <c r="AE9" s="1290"/>
      <c r="AF9" s="1290"/>
      <c r="AG9" s="1290"/>
      <c r="AH9" s="1290"/>
      <c r="AI9" s="1290"/>
      <c r="AJ9" s="1290"/>
      <c r="AK9" s="1290"/>
      <c r="AL9" s="1290"/>
      <c r="AM9" s="1290"/>
      <c r="AN9" s="1290"/>
      <c r="AO9" s="1290"/>
      <c r="AP9" s="1290"/>
      <c r="AQ9" s="1290"/>
      <c r="AR9" s="1290"/>
      <c r="AS9" s="1290"/>
      <c r="AT9" s="1290"/>
      <c r="AU9" s="1290"/>
      <c r="AV9" s="1290"/>
      <c r="AW9" s="1290"/>
      <c r="AX9" s="1290"/>
      <c r="AY9" s="1290"/>
      <c r="AZ9" s="1290"/>
      <c r="BA9" s="1290"/>
    </row>
    <row r="10" spans="1:53">
      <c r="A10" s="1292">
        <v>37591</v>
      </c>
      <c r="B10" s="1290"/>
      <c r="C10" s="1290"/>
      <c r="D10" s="1290"/>
      <c r="E10" s="1290"/>
      <c r="F10" s="1290"/>
      <c r="G10" s="1290"/>
      <c r="H10" s="1290"/>
      <c r="I10" s="1290"/>
      <c r="J10" s="1290"/>
      <c r="K10" s="1290"/>
      <c r="L10" s="1290"/>
      <c r="M10" s="1290"/>
      <c r="N10" s="1290"/>
      <c r="O10" s="1290"/>
      <c r="P10" s="1290"/>
      <c r="Q10" s="1290"/>
      <c r="R10" s="1290"/>
      <c r="S10" s="1290"/>
      <c r="T10" s="1290"/>
      <c r="U10" s="1290"/>
      <c r="V10" s="1290"/>
      <c r="W10" s="1290"/>
      <c r="X10" s="1290"/>
      <c r="Y10" s="1290"/>
      <c r="Z10" s="1290"/>
      <c r="AA10" s="1290"/>
      <c r="AB10" s="1290"/>
      <c r="AC10" s="1290"/>
      <c r="AD10" s="1290"/>
      <c r="AE10" s="1290"/>
      <c r="AF10" s="1290"/>
      <c r="AG10" s="1290"/>
      <c r="AH10" s="1290"/>
      <c r="AI10" s="1290"/>
      <c r="AJ10" s="1290"/>
      <c r="AK10" s="1290"/>
      <c r="AL10" s="1290"/>
      <c r="AM10" s="1290"/>
      <c r="AN10" s="1290"/>
      <c r="AO10" s="1290"/>
      <c r="AP10" s="1290"/>
      <c r="AQ10" s="1290"/>
      <c r="AR10" s="1290"/>
      <c r="AS10" s="1290"/>
      <c r="AT10" s="1290"/>
      <c r="AU10" s="1290"/>
      <c r="AV10" s="1290"/>
      <c r="AW10" s="1290"/>
      <c r="AX10" s="1290"/>
      <c r="AY10" s="1290"/>
      <c r="AZ10" s="1290"/>
      <c r="BA10" s="1290"/>
    </row>
    <row r="11" spans="1:53">
      <c r="A11" s="1292">
        <v>37773</v>
      </c>
      <c r="B11" s="1290"/>
      <c r="C11" s="1290"/>
      <c r="D11" s="1290"/>
      <c r="E11" s="1290"/>
      <c r="F11" s="1290"/>
      <c r="G11" s="1290"/>
      <c r="H11" s="1290"/>
      <c r="I11" s="1290"/>
      <c r="J11" s="1290"/>
      <c r="K11" s="1290"/>
      <c r="L11" s="1290"/>
      <c r="M11" s="1290"/>
      <c r="N11" s="1290"/>
      <c r="O11" s="1290"/>
      <c r="P11" s="1290"/>
      <c r="Q11" s="1290"/>
      <c r="R11" s="1290"/>
      <c r="S11" s="1290"/>
      <c r="T11" s="1290"/>
      <c r="U11" s="1290"/>
      <c r="V11" s="1290"/>
      <c r="W11" s="1290"/>
      <c r="X11" s="1290"/>
      <c r="Y11" s="1290"/>
      <c r="Z11" s="1290"/>
      <c r="AA11" s="1290"/>
      <c r="AB11" s="1290"/>
      <c r="AC11" s="1290"/>
      <c r="AD11" s="1290"/>
      <c r="AE11" s="1290"/>
      <c r="AF11" s="1290"/>
      <c r="AG11" s="1290"/>
      <c r="AH11" s="1290"/>
      <c r="AI11" s="1290"/>
      <c r="AJ11" s="1290"/>
      <c r="AK11" s="1290"/>
      <c r="AL11" s="1290"/>
      <c r="AM11" s="1290"/>
      <c r="AN11" s="1290"/>
      <c r="AO11" s="1290"/>
      <c r="AP11" s="1290"/>
      <c r="AQ11" s="1290"/>
      <c r="AR11" s="1290"/>
      <c r="AS11" s="1290"/>
      <c r="AT11" s="1290"/>
      <c r="AU11" s="1290"/>
      <c r="AV11" s="1290"/>
      <c r="AW11" s="1290"/>
      <c r="AX11" s="1290"/>
      <c r="AY11" s="1290"/>
      <c r="AZ11" s="1290"/>
      <c r="BA11" s="1290"/>
    </row>
    <row r="12" spans="1:53">
      <c r="A12" s="1292">
        <v>37956</v>
      </c>
      <c r="B12" s="1290"/>
      <c r="C12" s="1290"/>
      <c r="D12" s="1290"/>
      <c r="E12" s="1290"/>
      <c r="F12" s="1290"/>
      <c r="G12" s="1290"/>
      <c r="H12" s="1290"/>
      <c r="I12" s="1290"/>
      <c r="J12" s="1290"/>
      <c r="K12" s="1290"/>
      <c r="L12" s="1290"/>
      <c r="M12" s="1290"/>
      <c r="N12" s="1290"/>
      <c r="O12" s="1290"/>
      <c r="P12" s="1290"/>
      <c r="Q12" s="1290"/>
      <c r="R12" s="1290"/>
      <c r="S12" s="1290"/>
      <c r="T12" s="1290"/>
      <c r="U12" s="1290"/>
      <c r="V12" s="1290"/>
      <c r="W12" s="1290"/>
      <c r="X12" s="1290"/>
      <c r="Y12" s="1290"/>
      <c r="Z12" s="1290"/>
      <c r="AA12" s="1290"/>
      <c r="AB12" s="1290"/>
      <c r="AC12" s="1290"/>
      <c r="AD12" s="1290"/>
      <c r="AE12" s="1290"/>
      <c r="AF12" s="1290"/>
      <c r="AG12" s="1290"/>
      <c r="AH12" s="1290"/>
      <c r="AI12" s="1290"/>
      <c r="AJ12" s="1290"/>
      <c r="AK12" s="1290"/>
      <c r="AL12" s="1290"/>
      <c r="AM12" s="1290"/>
      <c r="AN12" s="1290"/>
      <c r="AO12" s="1290"/>
      <c r="AP12" s="1290"/>
      <c r="AQ12" s="1290"/>
      <c r="AR12" s="1290"/>
      <c r="AS12" s="1290"/>
      <c r="AT12" s="1290"/>
      <c r="AU12" s="1290"/>
      <c r="AV12" s="1290"/>
      <c r="AW12" s="1290"/>
      <c r="AX12" s="1290"/>
      <c r="AY12" s="1290"/>
      <c r="AZ12" s="1290"/>
      <c r="BA12" s="1290"/>
    </row>
    <row r="13" spans="1:53">
      <c r="A13" s="1292">
        <v>38139</v>
      </c>
      <c r="B13" s="1290">
        <v>2851.9996000000006</v>
      </c>
      <c r="C13" s="1290"/>
      <c r="D13" s="1290"/>
      <c r="E13" s="1290"/>
      <c r="F13" s="1290"/>
      <c r="G13" s="1290"/>
      <c r="H13" s="1290"/>
      <c r="I13" s="1290"/>
      <c r="J13" s="1290"/>
      <c r="K13" s="1290"/>
      <c r="L13" s="1290"/>
      <c r="M13" s="1290"/>
      <c r="N13" s="1290"/>
      <c r="O13" s="1290"/>
      <c r="P13" s="1290"/>
      <c r="Q13" s="1290"/>
      <c r="R13" s="1290"/>
      <c r="S13" s="1290"/>
      <c r="T13" s="1290"/>
      <c r="U13" s="1290"/>
      <c r="V13" s="1290"/>
      <c r="W13" s="1290"/>
      <c r="X13" s="1290"/>
      <c r="Y13" s="1290"/>
      <c r="Z13" s="1290"/>
      <c r="AA13" s="1290"/>
      <c r="AB13" s="1290">
        <v>2851.9996000000006</v>
      </c>
      <c r="AC13" s="1290"/>
      <c r="AD13" s="1290"/>
      <c r="AE13" s="1290"/>
      <c r="AF13" s="1290"/>
      <c r="AG13" s="1290"/>
      <c r="AH13" s="1290"/>
      <c r="AI13" s="1290"/>
      <c r="AJ13" s="1290"/>
      <c r="AK13" s="1290"/>
      <c r="AL13" s="1290"/>
      <c r="AM13" s="1290"/>
      <c r="AN13" s="1290"/>
      <c r="AO13" s="1290"/>
      <c r="AP13" s="1290"/>
      <c r="AQ13" s="1290"/>
      <c r="AR13" s="1290"/>
      <c r="AS13" s="1290"/>
      <c r="AT13" s="1290"/>
      <c r="AU13" s="1290"/>
      <c r="AV13" s="1290"/>
      <c r="AW13" s="1290"/>
      <c r="AX13" s="1290"/>
      <c r="AY13" s="1290"/>
      <c r="AZ13" s="1290"/>
      <c r="BA13" s="1290"/>
    </row>
    <row r="14" spans="1:53">
      <c r="A14" s="1292">
        <v>38322</v>
      </c>
      <c r="B14" s="1290">
        <v>2718.0003999999999</v>
      </c>
      <c r="C14" s="1290"/>
      <c r="D14" s="1290"/>
      <c r="E14" s="1290"/>
      <c r="F14" s="1290"/>
      <c r="G14" s="1290"/>
      <c r="H14" s="1290"/>
      <c r="I14" s="1290"/>
      <c r="J14" s="1290"/>
      <c r="K14" s="1290"/>
      <c r="L14" s="1290"/>
      <c r="M14" s="1290"/>
      <c r="N14" s="1290"/>
      <c r="O14" s="1290"/>
      <c r="P14" s="1290"/>
      <c r="Q14" s="1290"/>
      <c r="R14" s="1290"/>
      <c r="S14" s="1290"/>
      <c r="T14" s="1290"/>
      <c r="U14" s="1290"/>
      <c r="V14" s="1290"/>
      <c r="W14" s="1290"/>
      <c r="X14" s="1290"/>
      <c r="Y14" s="1290"/>
      <c r="Z14" s="1290"/>
      <c r="AA14" s="1290"/>
      <c r="AB14" s="1290">
        <v>2718.0003999999999</v>
      </c>
      <c r="AC14" s="1290"/>
      <c r="AD14" s="1290"/>
      <c r="AE14" s="1290"/>
      <c r="AF14" s="1290"/>
      <c r="AG14" s="1290"/>
      <c r="AH14" s="1290"/>
      <c r="AI14" s="1290"/>
      <c r="AJ14" s="1290"/>
      <c r="AK14" s="1290"/>
      <c r="AL14" s="1290"/>
      <c r="AM14" s="1290"/>
      <c r="AN14" s="1290"/>
      <c r="AO14" s="1290"/>
      <c r="AP14" s="1290"/>
      <c r="AQ14" s="1290"/>
      <c r="AR14" s="1290"/>
      <c r="AS14" s="1290"/>
      <c r="AT14" s="1290"/>
      <c r="AU14" s="1290"/>
      <c r="AV14" s="1290"/>
      <c r="AW14" s="1290"/>
      <c r="AX14" s="1290"/>
      <c r="AY14" s="1290"/>
      <c r="AZ14" s="1290"/>
      <c r="BA14" s="1290"/>
    </row>
    <row r="15" spans="1:53">
      <c r="A15" s="1292">
        <v>38504</v>
      </c>
      <c r="B15" s="1290">
        <v>3046.9999000000003</v>
      </c>
      <c r="C15" s="1290"/>
      <c r="D15" s="1290"/>
      <c r="E15" s="1290"/>
      <c r="F15" s="1290"/>
      <c r="G15" s="1290"/>
      <c r="H15" s="1290"/>
      <c r="I15" s="1290"/>
      <c r="J15" s="1290"/>
      <c r="K15" s="1290"/>
      <c r="L15" s="1290"/>
      <c r="M15" s="1290"/>
      <c r="N15" s="1290"/>
      <c r="O15" s="1290"/>
      <c r="P15" s="1290"/>
      <c r="Q15" s="1290"/>
      <c r="R15" s="1290"/>
      <c r="S15" s="1290"/>
      <c r="T15" s="1290"/>
      <c r="U15" s="1290"/>
      <c r="V15" s="1290"/>
      <c r="W15" s="1290"/>
      <c r="X15" s="1290"/>
      <c r="Y15" s="1290"/>
      <c r="Z15" s="1290"/>
      <c r="AA15" s="1290"/>
      <c r="AB15" s="1290">
        <v>3046.9999000000003</v>
      </c>
      <c r="AC15" s="1290"/>
      <c r="AD15" s="1290"/>
      <c r="AE15" s="1290"/>
      <c r="AF15" s="1290"/>
      <c r="AG15" s="1290"/>
      <c r="AH15" s="1290"/>
      <c r="AI15" s="1290"/>
      <c r="AJ15" s="1290"/>
      <c r="AK15" s="1290"/>
      <c r="AL15" s="1290"/>
      <c r="AM15" s="1290"/>
      <c r="AN15" s="1290"/>
      <c r="AO15" s="1290"/>
      <c r="AP15" s="1290"/>
      <c r="AQ15" s="1290"/>
      <c r="AR15" s="1290"/>
      <c r="AS15" s="1290"/>
      <c r="AT15" s="1290"/>
      <c r="AU15" s="1290"/>
      <c r="AV15" s="1290"/>
      <c r="AW15" s="1290"/>
      <c r="AX15" s="1290"/>
      <c r="AY15" s="1290"/>
      <c r="AZ15" s="1290"/>
      <c r="BA15" s="1290"/>
    </row>
    <row r="16" spans="1:53">
      <c r="A16" s="1292">
        <v>38687</v>
      </c>
      <c r="B16" s="1290">
        <v>2950</v>
      </c>
      <c r="C16" s="1290"/>
      <c r="D16" s="1290"/>
      <c r="E16" s="1290"/>
      <c r="F16" s="1290"/>
      <c r="G16" s="1290"/>
      <c r="H16" s="1290"/>
      <c r="I16" s="1290"/>
      <c r="J16" s="1290"/>
      <c r="K16" s="1290"/>
      <c r="L16" s="1290"/>
      <c r="M16" s="1290"/>
      <c r="N16" s="1290"/>
      <c r="O16" s="1290"/>
      <c r="P16" s="1290"/>
      <c r="Q16" s="1290"/>
      <c r="R16" s="1290"/>
      <c r="S16" s="1290"/>
      <c r="T16" s="1290"/>
      <c r="U16" s="1290"/>
      <c r="V16" s="1290"/>
      <c r="W16" s="1290"/>
      <c r="X16" s="1290"/>
      <c r="Y16" s="1290"/>
      <c r="Z16" s="1290"/>
      <c r="AA16" s="1290"/>
      <c r="AB16" s="1290">
        <v>2950</v>
      </c>
      <c r="AC16" s="1290"/>
      <c r="AD16" s="1290"/>
      <c r="AE16" s="1290"/>
      <c r="AF16" s="1290"/>
      <c r="AG16" s="1290"/>
      <c r="AH16" s="1290"/>
      <c r="AI16" s="1290"/>
      <c r="AJ16" s="1290"/>
      <c r="AK16" s="1290"/>
      <c r="AL16" s="1290"/>
      <c r="AM16" s="1290"/>
      <c r="AN16" s="1290"/>
      <c r="AO16" s="1290"/>
      <c r="AP16" s="1290"/>
      <c r="AQ16" s="1290"/>
      <c r="AR16" s="1290"/>
      <c r="AS16" s="1290"/>
      <c r="AT16" s="1290"/>
      <c r="AU16" s="1290"/>
      <c r="AV16" s="1290"/>
      <c r="AW16" s="1290"/>
      <c r="AX16" s="1290"/>
      <c r="AY16" s="1290"/>
      <c r="AZ16" s="1290"/>
      <c r="BA16" s="1290"/>
    </row>
    <row r="17" spans="1:53">
      <c r="A17" s="1292">
        <v>38869</v>
      </c>
      <c r="B17" s="1290">
        <v>3412</v>
      </c>
      <c r="C17" s="1290"/>
      <c r="D17" s="1290"/>
      <c r="E17" s="1290"/>
      <c r="F17" s="1290"/>
      <c r="G17" s="1290"/>
      <c r="H17" s="1290"/>
      <c r="I17" s="1290"/>
      <c r="J17" s="1290"/>
      <c r="K17" s="1290"/>
      <c r="L17" s="1290"/>
      <c r="M17" s="1290"/>
      <c r="N17" s="1290"/>
      <c r="O17" s="1290"/>
      <c r="P17" s="1290"/>
      <c r="Q17" s="1290"/>
      <c r="R17" s="1290"/>
      <c r="S17" s="1290"/>
      <c r="T17" s="1290"/>
      <c r="U17" s="1290"/>
      <c r="V17" s="1290"/>
      <c r="W17" s="1290"/>
      <c r="X17" s="1290"/>
      <c r="Y17" s="1290"/>
      <c r="Z17" s="1290"/>
      <c r="AA17" s="1290"/>
      <c r="AB17" s="1290">
        <v>3412</v>
      </c>
      <c r="AC17" s="1290"/>
      <c r="AD17" s="1290"/>
      <c r="AE17" s="1290"/>
      <c r="AF17" s="1290"/>
      <c r="AG17" s="1290"/>
      <c r="AH17" s="1290"/>
      <c r="AI17" s="1290"/>
      <c r="AJ17" s="1290"/>
      <c r="AK17" s="1290"/>
      <c r="AL17" s="1290"/>
      <c r="AM17" s="1290"/>
      <c r="AN17" s="1290"/>
      <c r="AO17" s="1290"/>
      <c r="AP17" s="1290"/>
      <c r="AQ17" s="1290"/>
      <c r="AR17" s="1290"/>
      <c r="AS17" s="1290"/>
      <c r="AT17" s="1290"/>
      <c r="AU17" s="1290"/>
      <c r="AV17" s="1290"/>
      <c r="AW17" s="1290"/>
      <c r="AX17" s="1290"/>
      <c r="AY17" s="1290"/>
      <c r="AZ17" s="1290"/>
      <c r="BA17" s="1290"/>
    </row>
    <row r="18" spans="1:53">
      <c r="A18" s="1292">
        <v>39052</v>
      </c>
      <c r="B18" s="1290">
        <v>3099.9998000000001</v>
      </c>
      <c r="C18" s="1290"/>
      <c r="D18" s="1290"/>
      <c r="E18" s="1290"/>
      <c r="F18" s="1290"/>
      <c r="G18" s="1290"/>
      <c r="H18" s="1290"/>
      <c r="I18" s="1290"/>
      <c r="J18" s="1290"/>
      <c r="K18" s="1290"/>
      <c r="L18" s="1290"/>
      <c r="M18" s="1290"/>
      <c r="N18" s="1290"/>
      <c r="O18" s="1290"/>
      <c r="P18" s="1290"/>
      <c r="Q18" s="1290"/>
      <c r="R18" s="1290"/>
      <c r="S18" s="1290"/>
      <c r="T18" s="1290"/>
      <c r="U18" s="1290"/>
      <c r="V18" s="1290"/>
      <c r="W18" s="1290"/>
      <c r="X18" s="1290"/>
      <c r="Y18" s="1290"/>
      <c r="Z18" s="1290"/>
      <c r="AA18" s="1290"/>
      <c r="AB18" s="1290">
        <v>3099.9998000000001</v>
      </c>
      <c r="AC18" s="1290"/>
      <c r="AD18" s="1290"/>
      <c r="AE18" s="1290"/>
      <c r="AF18" s="1290"/>
      <c r="AG18" s="1290"/>
      <c r="AH18" s="1290"/>
      <c r="AI18" s="1290"/>
      <c r="AJ18" s="1290"/>
      <c r="AK18" s="1290"/>
      <c r="AL18" s="1290"/>
      <c r="AM18" s="1290"/>
      <c r="AN18" s="1290"/>
      <c r="AO18" s="1290"/>
      <c r="AP18" s="1290"/>
      <c r="AQ18" s="1290"/>
      <c r="AR18" s="1290"/>
      <c r="AS18" s="1290"/>
      <c r="AT18" s="1290"/>
      <c r="AU18" s="1290"/>
      <c r="AV18" s="1290"/>
      <c r="AW18" s="1290"/>
      <c r="AX18" s="1290"/>
      <c r="AY18" s="1290"/>
      <c r="AZ18" s="1290"/>
      <c r="BA18" s="1290"/>
    </row>
    <row r="19" spans="1:53">
      <c r="A19" s="1292">
        <v>39234</v>
      </c>
      <c r="B19" s="1290">
        <v>3404.0000999999997</v>
      </c>
      <c r="C19" s="1290"/>
      <c r="D19" s="1290"/>
      <c r="E19" s="1290"/>
      <c r="F19" s="1290"/>
      <c r="G19" s="1290"/>
      <c r="H19" s="1290"/>
      <c r="I19" s="1290"/>
      <c r="J19" s="1290"/>
      <c r="K19" s="1290"/>
      <c r="L19" s="1290"/>
      <c r="M19" s="1290"/>
      <c r="N19" s="1290"/>
      <c r="O19" s="1290"/>
      <c r="P19" s="1290"/>
      <c r="Q19" s="1290"/>
      <c r="R19" s="1290"/>
      <c r="S19" s="1290"/>
      <c r="T19" s="1290"/>
      <c r="U19" s="1290"/>
      <c r="V19" s="1290"/>
      <c r="W19" s="1290"/>
      <c r="X19" s="1290"/>
      <c r="Y19" s="1290"/>
      <c r="Z19" s="1290"/>
      <c r="AA19" s="1290"/>
      <c r="AB19" s="1290">
        <v>3404.0000999999997</v>
      </c>
      <c r="AC19" s="1290"/>
      <c r="AD19" s="1290"/>
      <c r="AE19" s="1290"/>
      <c r="AF19" s="1290"/>
      <c r="AG19" s="1290"/>
      <c r="AH19" s="1290"/>
      <c r="AI19" s="1290"/>
      <c r="AJ19" s="1290"/>
      <c r="AK19" s="1290"/>
      <c r="AL19" s="1290"/>
      <c r="AM19" s="1290"/>
      <c r="AN19" s="1290"/>
      <c r="AO19" s="1290"/>
      <c r="AP19" s="1290"/>
      <c r="AQ19" s="1290"/>
      <c r="AR19" s="1290"/>
      <c r="AS19" s="1290"/>
      <c r="AT19" s="1290"/>
      <c r="AU19" s="1290"/>
      <c r="AV19" s="1290"/>
      <c r="AW19" s="1290"/>
      <c r="AX19" s="1290"/>
      <c r="AY19" s="1290"/>
      <c r="AZ19" s="1290"/>
      <c r="BA19" s="1290"/>
    </row>
    <row r="20" spans="1:53">
      <c r="A20" s="1292">
        <v>39417</v>
      </c>
      <c r="B20" s="1290">
        <v>3385.0000000000005</v>
      </c>
      <c r="C20" s="1290"/>
      <c r="D20" s="1290"/>
      <c r="E20" s="1290"/>
      <c r="F20" s="1290"/>
      <c r="G20" s="1290"/>
      <c r="H20" s="1290"/>
      <c r="I20" s="1290"/>
      <c r="J20" s="1290"/>
      <c r="K20" s="1290"/>
      <c r="L20" s="1290"/>
      <c r="M20" s="1290"/>
      <c r="N20" s="1290"/>
      <c r="O20" s="1290"/>
      <c r="P20" s="1290"/>
      <c r="Q20" s="1290"/>
      <c r="R20" s="1290"/>
      <c r="S20" s="1290"/>
      <c r="T20" s="1290"/>
      <c r="U20" s="1290"/>
      <c r="V20" s="1290"/>
      <c r="W20" s="1290"/>
      <c r="X20" s="1290"/>
      <c r="Y20" s="1290"/>
      <c r="Z20" s="1290"/>
      <c r="AA20" s="1290"/>
      <c r="AB20" s="1290">
        <v>3385.0000000000005</v>
      </c>
      <c r="AC20" s="1290"/>
      <c r="AD20" s="1290"/>
      <c r="AE20" s="1290"/>
      <c r="AF20" s="1290"/>
      <c r="AG20" s="1290"/>
      <c r="AH20" s="1290"/>
      <c r="AI20" s="1290"/>
      <c r="AJ20" s="1290"/>
      <c r="AK20" s="1290"/>
      <c r="AL20" s="1290"/>
      <c r="AM20" s="1290"/>
      <c r="AN20" s="1290"/>
      <c r="AO20" s="1290"/>
      <c r="AP20" s="1290"/>
      <c r="AQ20" s="1290"/>
      <c r="AR20" s="1290"/>
      <c r="AS20" s="1290"/>
      <c r="AT20" s="1290"/>
      <c r="AU20" s="1290"/>
      <c r="AV20" s="1290"/>
      <c r="AW20" s="1290"/>
      <c r="AX20" s="1290"/>
      <c r="AY20" s="1290"/>
      <c r="AZ20" s="1290"/>
      <c r="BA20" s="1290"/>
    </row>
    <row r="21" spans="1:53">
      <c r="A21" s="1292">
        <v>39600</v>
      </c>
      <c r="B21" s="1290">
        <v>3228.0000799999998</v>
      </c>
      <c r="C21" s="1290"/>
      <c r="D21" s="1290"/>
      <c r="E21" s="1290"/>
      <c r="F21" s="1290"/>
      <c r="G21" s="1290"/>
      <c r="H21" s="1290"/>
      <c r="I21" s="1290"/>
      <c r="J21" s="1290"/>
      <c r="K21" s="1290"/>
      <c r="L21" s="1290"/>
      <c r="M21" s="1290"/>
      <c r="N21" s="1290"/>
      <c r="O21" s="1290"/>
      <c r="P21" s="1290"/>
      <c r="Q21" s="1290"/>
      <c r="R21" s="1290"/>
      <c r="S21" s="1290"/>
      <c r="T21" s="1290"/>
      <c r="U21" s="1290"/>
      <c r="V21" s="1290"/>
      <c r="W21" s="1290"/>
      <c r="X21" s="1290"/>
      <c r="Y21" s="1290"/>
      <c r="Z21" s="1290"/>
      <c r="AA21" s="1290"/>
      <c r="AB21" s="1290">
        <v>3228.0000799999998</v>
      </c>
      <c r="AC21" s="1290"/>
      <c r="AD21" s="1290"/>
      <c r="AE21" s="1290"/>
      <c r="AF21" s="1290"/>
      <c r="AG21" s="1290"/>
      <c r="AH21" s="1290"/>
      <c r="AI21" s="1290"/>
      <c r="AJ21" s="1290"/>
      <c r="AK21" s="1290"/>
      <c r="AL21" s="1290"/>
      <c r="AM21" s="1290"/>
      <c r="AN21" s="1290"/>
      <c r="AO21" s="1290"/>
      <c r="AP21" s="1290"/>
      <c r="AQ21" s="1290"/>
      <c r="AR21" s="1290"/>
      <c r="AS21" s="1290"/>
      <c r="AT21" s="1290"/>
      <c r="AU21" s="1290"/>
      <c r="AV21" s="1290"/>
      <c r="AW21" s="1290"/>
      <c r="AX21" s="1290"/>
      <c r="AY21" s="1290"/>
      <c r="AZ21" s="1290"/>
      <c r="BA21" s="1290"/>
    </row>
    <row r="22" spans="1:53">
      <c r="A22" s="1292">
        <v>39783</v>
      </c>
      <c r="B22" s="1290">
        <v>3326.00038</v>
      </c>
      <c r="C22" s="1290"/>
      <c r="D22" s="1290"/>
      <c r="E22" s="1290"/>
      <c r="F22" s="1290"/>
      <c r="G22" s="1290"/>
      <c r="H22" s="1290"/>
      <c r="I22" s="1290"/>
      <c r="J22" s="1290"/>
      <c r="K22" s="1290"/>
      <c r="L22" s="1290"/>
      <c r="M22" s="1290"/>
      <c r="N22" s="1290"/>
      <c r="O22" s="1290"/>
      <c r="P22" s="1290"/>
      <c r="Q22" s="1290"/>
      <c r="R22" s="1290"/>
      <c r="S22" s="1290"/>
      <c r="T22" s="1290"/>
      <c r="U22" s="1290"/>
      <c r="V22" s="1290"/>
      <c r="W22" s="1290"/>
      <c r="X22" s="1290"/>
      <c r="Y22" s="1290"/>
      <c r="Z22" s="1290"/>
      <c r="AA22" s="1290"/>
      <c r="AB22" s="1290">
        <v>3326.00038</v>
      </c>
      <c r="AC22" s="1290"/>
      <c r="AD22" s="1290"/>
      <c r="AE22" s="1290"/>
      <c r="AF22" s="1290"/>
      <c r="AG22" s="1290"/>
      <c r="AH22" s="1290"/>
      <c r="AI22" s="1290"/>
      <c r="AJ22" s="1290"/>
      <c r="AK22" s="1290"/>
      <c r="AL22" s="1290"/>
      <c r="AM22" s="1290"/>
      <c r="AN22" s="1290"/>
      <c r="AO22" s="1290"/>
      <c r="AP22" s="1290"/>
      <c r="AQ22" s="1290"/>
      <c r="AR22" s="1290"/>
      <c r="AS22" s="1290"/>
      <c r="AT22" s="1290"/>
      <c r="AU22" s="1290"/>
      <c r="AV22" s="1290"/>
      <c r="AW22" s="1290"/>
      <c r="AX22" s="1290"/>
      <c r="AY22" s="1290"/>
      <c r="AZ22" s="1290"/>
      <c r="BA22" s="1290"/>
    </row>
    <row r="23" spans="1:53">
      <c r="A23" s="1292">
        <v>39965</v>
      </c>
      <c r="B23" s="1290">
        <v>2922.9998499999997</v>
      </c>
      <c r="C23" s="1290"/>
      <c r="D23" s="1290"/>
      <c r="E23" s="1290"/>
      <c r="F23" s="1290"/>
      <c r="G23" s="1290"/>
      <c r="H23" s="1290"/>
      <c r="I23" s="1290"/>
      <c r="J23" s="1290"/>
      <c r="K23" s="1290"/>
      <c r="L23" s="1290"/>
      <c r="M23" s="1290"/>
      <c r="N23" s="1290"/>
      <c r="O23" s="1290"/>
      <c r="P23" s="1290"/>
      <c r="Q23" s="1290"/>
      <c r="R23" s="1290"/>
      <c r="S23" s="1290"/>
      <c r="T23" s="1290"/>
      <c r="U23" s="1290"/>
      <c r="V23" s="1290"/>
      <c r="W23" s="1290"/>
      <c r="X23" s="1290"/>
      <c r="Y23" s="1290"/>
      <c r="Z23" s="1290"/>
      <c r="AA23" s="1290"/>
      <c r="AB23" s="1290">
        <v>2922.9998499999997</v>
      </c>
      <c r="AC23" s="1290"/>
      <c r="AD23" s="1290"/>
      <c r="AE23" s="1290"/>
      <c r="AF23" s="1290"/>
      <c r="AG23" s="1290"/>
      <c r="AH23" s="1290"/>
      <c r="AI23" s="1290"/>
      <c r="AJ23" s="1290"/>
      <c r="AK23" s="1290"/>
      <c r="AL23" s="1290"/>
      <c r="AM23" s="1290"/>
      <c r="AN23" s="1290"/>
      <c r="AO23" s="1290"/>
      <c r="AP23" s="1290"/>
      <c r="AQ23" s="1290"/>
      <c r="AR23" s="1290"/>
      <c r="AS23" s="1290"/>
      <c r="AT23" s="1290"/>
      <c r="AU23" s="1290"/>
      <c r="AV23" s="1290"/>
      <c r="AW23" s="1290"/>
      <c r="AX23" s="1290"/>
      <c r="AY23" s="1290"/>
      <c r="AZ23" s="1290"/>
      <c r="BA23" s="1290"/>
    </row>
    <row r="24" spans="1:53">
      <c r="A24" s="1292">
        <v>40148</v>
      </c>
      <c r="B24" s="1290">
        <v>2968.0002399999998</v>
      </c>
      <c r="C24" s="1290"/>
      <c r="D24" s="1290"/>
      <c r="E24" s="1290"/>
      <c r="F24" s="1290"/>
      <c r="G24" s="1290"/>
      <c r="H24" s="1290"/>
      <c r="I24" s="1290"/>
      <c r="J24" s="1290"/>
      <c r="K24" s="1290"/>
      <c r="L24" s="1290"/>
      <c r="M24" s="1290"/>
      <c r="N24" s="1290"/>
      <c r="O24" s="1290"/>
      <c r="P24" s="1290"/>
      <c r="Q24" s="1290"/>
      <c r="R24" s="1290"/>
      <c r="S24" s="1290"/>
      <c r="T24" s="1290"/>
      <c r="U24" s="1290"/>
      <c r="V24" s="1290"/>
      <c r="W24" s="1290"/>
      <c r="X24" s="1290"/>
      <c r="Y24" s="1290"/>
      <c r="Z24" s="1290"/>
      <c r="AA24" s="1290"/>
      <c r="AB24" s="1290">
        <v>2968.0002399999998</v>
      </c>
      <c r="AC24" s="1290"/>
      <c r="AD24" s="1290"/>
      <c r="AE24" s="1290"/>
      <c r="AF24" s="1290"/>
      <c r="AG24" s="1290"/>
      <c r="AH24" s="1290"/>
      <c r="AI24" s="1290"/>
      <c r="AJ24" s="1290"/>
      <c r="AK24" s="1290"/>
      <c r="AL24" s="1290"/>
      <c r="AM24" s="1290"/>
      <c r="AN24" s="1290"/>
      <c r="AO24" s="1290"/>
      <c r="AP24" s="1290"/>
      <c r="AQ24" s="1290"/>
      <c r="AR24" s="1290"/>
      <c r="AS24" s="1290"/>
      <c r="AT24" s="1290"/>
      <c r="AU24" s="1290"/>
      <c r="AV24" s="1290"/>
      <c r="AW24" s="1290"/>
      <c r="AX24" s="1290"/>
      <c r="AY24" s="1290"/>
      <c r="AZ24" s="1290"/>
      <c r="BA24" s="1290"/>
    </row>
    <row r="25" spans="1:53">
      <c r="A25" s="1292">
        <v>40330</v>
      </c>
      <c r="B25" s="1290">
        <v>2839.0000600000003</v>
      </c>
      <c r="C25" s="1290"/>
      <c r="D25" s="1290"/>
      <c r="E25" s="1290"/>
      <c r="F25" s="1290"/>
      <c r="G25" s="1290"/>
      <c r="H25" s="1290"/>
      <c r="I25" s="1290"/>
      <c r="J25" s="1290"/>
      <c r="K25" s="1290"/>
      <c r="L25" s="1290"/>
      <c r="M25" s="1290"/>
      <c r="N25" s="1290"/>
      <c r="O25" s="1290"/>
      <c r="P25" s="1290"/>
      <c r="Q25" s="1290"/>
      <c r="R25" s="1290"/>
      <c r="S25" s="1290"/>
      <c r="T25" s="1290"/>
      <c r="U25" s="1290"/>
      <c r="V25" s="1290"/>
      <c r="W25" s="1290"/>
      <c r="X25" s="1290"/>
      <c r="Y25" s="1290"/>
      <c r="Z25" s="1290"/>
      <c r="AA25" s="1290"/>
      <c r="AB25" s="1290">
        <v>2839.0000600000003</v>
      </c>
      <c r="AC25" s="1290"/>
      <c r="AD25" s="1290"/>
      <c r="AE25" s="1290"/>
      <c r="AF25" s="1290"/>
      <c r="AG25" s="1290"/>
      <c r="AH25" s="1290"/>
      <c r="AI25" s="1290"/>
      <c r="AJ25" s="1290"/>
      <c r="AK25" s="1290"/>
      <c r="AL25" s="1290"/>
      <c r="AM25" s="1290"/>
      <c r="AN25" s="1290"/>
      <c r="AO25" s="1290"/>
      <c r="AP25" s="1290"/>
      <c r="AQ25" s="1290"/>
      <c r="AR25" s="1290"/>
      <c r="AS25" s="1290"/>
      <c r="AT25" s="1290"/>
      <c r="AU25" s="1290"/>
      <c r="AV25" s="1290"/>
      <c r="AW25" s="1290"/>
      <c r="AX25" s="1290"/>
      <c r="AY25" s="1290"/>
      <c r="AZ25" s="1290"/>
      <c r="BA25" s="1290"/>
    </row>
    <row r="26" spans="1:53">
      <c r="A26" s="1292">
        <v>40513</v>
      </c>
      <c r="B26" s="1290">
        <v>2747.9995599999997</v>
      </c>
      <c r="C26" s="1290"/>
      <c r="D26" s="1290"/>
      <c r="E26" s="1290"/>
      <c r="F26" s="1290"/>
      <c r="G26" s="1290"/>
      <c r="H26" s="1290"/>
      <c r="I26" s="1290"/>
      <c r="J26" s="1290"/>
      <c r="K26" s="1290"/>
      <c r="L26" s="1290"/>
      <c r="M26" s="1290"/>
      <c r="N26" s="1290"/>
      <c r="O26" s="1290"/>
      <c r="P26" s="1290"/>
      <c r="Q26" s="1290"/>
      <c r="R26" s="1290"/>
      <c r="S26" s="1290"/>
      <c r="T26" s="1290"/>
      <c r="U26" s="1290"/>
      <c r="V26" s="1290"/>
      <c r="W26" s="1290"/>
      <c r="X26" s="1290"/>
      <c r="Y26" s="1290"/>
      <c r="Z26" s="1290"/>
      <c r="AA26" s="1290"/>
      <c r="AB26" s="1290">
        <v>2747.9995599999997</v>
      </c>
      <c r="AC26" s="1290"/>
      <c r="AD26" s="1290"/>
      <c r="AE26" s="1290"/>
      <c r="AF26" s="1290"/>
      <c r="AG26" s="1290"/>
      <c r="AH26" s="1290"/>
      <c r="AI26" s="1290"/>
      <c r="AJ26" s="1290"/>
      <c r="AK26" s="1290"/>
      <c r="AL26" s="1290"/>
      <c r="AM26" s="1290"/>
      <c r="AN26" s="1290"/>
      <c r="AO26" s="1290"/>
      <c r="AP26" s="1290"/>
      <c r="AQ26" s="1290"/>
      <c r="AR26" s="1290"/>
      <c r="AS26" s="1290"/>
      <c r="AT26" s="1290"/>
      <c r="AU26" s="1290"/>
      <c r="AV26" s="1290"/>
      <c r="AW26" s="1290"/>
      <c r="AX26" s="1290"/>
      <c r="AY26" s="1290"/>
      <c r="AZ26" s="1290"/>
      <c r="BA26" s="1290"/>
    </row>
    <row r="27" spans="1:53">
      <c r="A27" s="1292">
        <v>40695</v>
      </c>
      <c r="B27" s="1290">
        <v>2722.9995599999997</v>
      </c>
      <c r="C27" s="1290"/>
      <c r="D27" s="1290"/>
      <c r="E27" s="1290"/>
      <c r="F27" s="1290"/>
      <c r="G27" s="1290"/>
      <c r="H27" s="1290"/>
      <c r="I27" s="1290"/>
      <c r="J27" s="1290"/>
      <c r="K27" s="1290"/>
      <c r="L27" s="1290"/>
      <c r="M27" s="1290"/>
      <c r="N27" s="1290"/>
      <c r="O27" s="1290"/>
      <c r="P27" s="1290"/>
      <c r="Q27" s="1290"/>
      <c r="R27" s="1290"/>
      <c r="S27" s="1290"/>
      <c r="T27" s="1290"/>
      <c r="U27" s="1290"/>
      <c r="V27" s="1290"/>
      <c r="W27" s="1290"/>
      <c r="X27" s="1290"/>
      <c r="Y27" s="1290"/>
      <c r="Z27" s="1290"/>
      <c r="AA27" s="1290"/>
      <c r="AB27" s="1290">
        <v>2722.9995599999997</v>
      </c>
      <c r="AC27" s="1290"/>
      <c r="AD27" s="1290"/>
      <c r="AE27" s="1290"/>
      <c r="AF27" s="1290"/>
      <c r="AG27" s="1290"/>
      <c r="AH27" s="1290"/>
      <c r="AI27" s="1290"/>
      <c r="AJ27" s="1290"/>
      <c r="AK27" s="1290"/>
      <c r="AL27" s="1290"/>
      <c r="AM27" s="1290"/>
      <c r="AN27" s="1290"/>
      <c r="AO27" s="1290"/>
      <c r="AP27" s="1290"/>
      <c r="AQ27" s="1290"/>
      <c r="AR27" s="1290"/>
      <c r="AS27" s="1290"/>
      <c r="AT27" s="1290"/>
      <c r="AU27" s="1290"/>
      <c r="AV27" s="1290"/>
      <c r="AW27" s="1290"/>
      <c r="AX27" s="1290"/>
      <c r="AY27" s="1290"/>
      <c r="AZ27" s="1290"/>
      <c r="BA27" s="1290"/>
    </row>
    <row r="28" spans="1:53">
      <c r="A28" s="1292">
        <v>40878</v>
      </c>
      <c r="B28" s="1290">
        <v>2632.0001500000003</v>
      </c>
      <c r="C28" s="1290"/>
      <c r="D28" s="1290"/>
      <c r="E28" s="1290"/>
      <c r="F28" s="1290"/>
      <c r="G28" s="1290"/>
      <c r="H28" s="1290"/>
      <c r="I28" s="1290"/>
      <c r="J28" s="1290"/>
      <c r="K28" s="1290"/>
      <c r="L28" s="1290"/>
      <c r="M28" s="1290"/>
      <c r="N28" s="1290"/>
      <c r="O28" s="1290"/>
      <c r="P28" s="1290"/>
      <c r="Q28" s="1290"/>
      <c r="R28" s="1290"/>
      <c r="S28" s="1290"/>
      <c r="T28" s="1290"/>
      <c r="U28" s="1290"/>
      <c r="V28" s="1290"/>
      <c r="W28" s="1290"/>
      <c r="X28" s="1290"/>
      <c r="Y28" s="1290"/>
      <c r="Z28" s="1290"/>
      <c r="AA28" s="1290"/>
      <c r="AB28" s="1290">
        <v>2632.0001500000003</v>
      </c>
      <c r="AC28" s="1290"/>
      <c r="AD28" s="1290"/>
      <c r="AE28" s="1290"/>
      <c r="AF28" s="1290"/>
      <c r="AG28" s="1290"/>
      <c r="AH28" s="1290"/>
      <c r="AI28" s="1290"/>
      <c r="AJ28" s="1290"/>
      <c r="AK28" s="1290"/>
      <c r="AL28" s="1290"/>
      <c r="AM28" s="1290"/>
      <c r="AN28" s="1290"/>
      <c r="AO28" s="1290"/>
      <c r="AP28" s="1290"/>
      <c r="AQ28" s="1290"/>
      <c r="AR28" s="1290"/>
      <c r="AS28" s="1290"/>
      <c r="AT28" s="1290"/>
      <c r="AU28" s="1290"/>
      <c r="AV28" s="1290"/>
      <c r="AW28" s="1290"/>
      <c r="AX28" s="1290"/>
      <c r="AY28" s="1290"/>
      <c r="AZ28" s="1290"/>
      <c r="BA28" s="1290"/>
    </row>
    <row r="29" spans="1:53">
      <c r="A29" s="1292">
        <v>41061</v>
      </c>
      <c r="B29" s="1290">
        <v>2579.9996000000001</v>
      </c>
      <c r="C29" s="1290"/>
      <c r="D29" s="1290"/>
      <c r="E29" s="1290"/>
      <c r="F29" s="1290"/>
      <c r="G29" s="1290"/>
      <c r="H29" s="1290"/>
      <c r="I29" s="1290"/>
      <c r="J29" s="1290"/>
      <c r="K29" s="1290"/>
      <c r="L29" s="1290"/>
      <c r="M29" s="1290"/>
      <c r="N29" s="1290"/>
      <c r="O29" s="1290"/>
      <c r="P29" s="1290"/>
      <c r="Q29" s="1290"/>
      <c r="R29" s="1290"/>
      <c r="S29" s="1290"/>
      <c r="T29" s="1290"/>
      <c r="U29" s="1290"/>
      <c r="V29" s="1290"/>
      <c r="W29" s="1290"/>
      <c r="X29" s="1290"/>
      <c r="Y29" s="1290"/>
      <c r="Z29" s="1290"/>
      <c r="AA29" s="1290"/>
      <c r="AB29" s="1290">
        <v>2579.9996000000001</v>
      </c>
      <c r="AC29" s="1290"/>
      <c r="AD29" s="1290"/>
      <c r="AE29" s="1290"/>
      <c r="AF29" s="1290"/>
      <c r="AG29" s="1290"/>
      <c r="AH29" s="1290"/>
      <c r="AI29" s="1290"/>
      <c r="AJ29" s="1290"/>
      <c r="AK29" s="1290"/>
      <c r="AL29" s="1290"/>
      <c r="AM29" s="1290"/>
      <c r="AN29" s="1290"/>
      <c r="AO29" s="1290"/>
      <c r="AP29" s="1290"/>
      <c r="AQ29" s="1290"/>
      <c r="AR29" s="1290"/>
      <c r="AS29" s="1290"/>
      <c r="AT29" s="1290"/>
      <c r="AU29" s="1290"/>
      <c r="AV29" s="1290"/>
      <c r="AW29" s="1290"/>
      <c r="AX29" s="1290"/>
      <c r="AY29" s="1290"/>
      <c r="AZ29" s="1290"/>
      <c r="BA29" s="1290"/>
    </row>
    <row r="30" spans="1:53">
      <c r="A30" s="1292">
        <v>41244</v>
      </c>
      <c r="B30" s="1290">
        <v>2579.9996000000001</v>
      </c>
      <c r="C30" s="1291">
        <v>2579.9996000000001</v>
      </c>
      <c r="D30" s="1291">
        <v>2579.9996000000001</v>
      </c>
      <c r="E30" s="1291">
        <v>2579.9996000000001</v>
      </c>
      <c r="F30" s="1291">
        <v>2579.9996000000001</v>
      </c>
      <c r="G30" s="1291">
        <v>2579.9996000000001</v>
      </c>
      <c r="H30" s="1291">
        <v>2579.9996000000001</v>
      </c>
      <c r="I30" s="1291">
        <v>2579.9996000000001</v>
      </c>
      <c r="J30" s="1291">
        <v>2579.9996000000001</v>
      </c>
      <c r="K30" s="1291">
        <v>2579.9996000000001</v>
      </c>
      <c r="L30" s="1291">
        <v>2579.9996000000001</v>
      </c>
      <c r="M30" s="1291">
        <v>2579.9996000000001</v>
      </c>
      <c r="N30" s="1291">
        <v>2579.9996000000001</v>
      </c>
      <c r="O30" s="1291">
        <v>2579.9996000000001</v>
      </c>
      <c r="P30" s="1291">
        <v>2579.9996000000001</v>
      </c>
      <c r="Q30" s="1291">
        <v>2579.9996000000001</v>
      </c>
      <c r="R30" s="1291">
        <v>2579.9996000000001</v>
      </c>
      <c r="S30" s="1291">
        <v>2579.9996000000001</v>
      </c>
      <c r="T30" s="1291">
        <v>2579.9996000000001</v>
      </c>
      <c r="U30" s="1291">
        <v>2579.9996000000001</v>
      </c>
      <c r="V30" s="1291">
        <v>2579.9996000000001</v>
      </c>
      <c r="W30" s="1291">
        <v>2579.9996000000001</v>
      </c>
      <c r="X30" s="1291">
        <v>2579.9996000000001</v>
      </c>
      <c r="Y30" s="1291">
        <v>2579.9996000000001</v>
      </c>
      <c r="Z30" s="1291">
        <v>2579.9996000000001</v>
      </c>
      <c r="AA30" s="1291">
        <v>2579.9996000000001</v>
      </c>
      <c r="AB30" s="1290">
        <v>2579.9996000000001</v>
      </c>
      <c r="AC30" s="1291">
        <v>2579.9996000000001</v>
      </c>
      <c r="AD30" s="1291">
        <v>2579.9996000000001</v>
      </c>
      <c r="AE30" s="1291">
        <v>2579.9996000000001</v>
      </c>
      <c r="AF30" s="1291">
        <v>2579.9996000000001</v>
      </c>
      <c r="AG30" s="1291">
        <v>2579.9996000000001</v>
      </c>
      <c r="AH30" s="1291">
        <v>2579.9996000000001</v>
      </c>
      <c r="AI30" s="1291">
        <v>2579.9996000000001</v>
      </c>
      <c r="AJ30" s="1291">
        <v>2579.9996000000001</v>
      </c>
      <c r="AK30" s="1291">
        <v>2579.9996000000001</v>
      </c>
      <c r="AL30" s="1291">
        <v>2579.9996000000001</v>
      </c>
      <c r="AM30" s="1291">
        <v>2579.9996000000001</v>
      </c>
      <c r="AN30" s="1291">
        <v>2579.9996000000001</v>
      </c>
      <c r="AO30" s="1291">
        <v>2579.9996000000001</v>
      </c>
      <c r="AP30" s="1291">
        <v>2579.9996000000001</v>
      </c>
      <c r="AQ30" s="1291">
        <v>2579.9996000000001</v>
      </c>
      <c r="AR30" s="1291">
        <v>2579.9996000000001</v>
      </c>
      <c r="AS30" s="1291">
        <v>2579.9996000000001</v>
      </c>
      <c r="AT30" s="1291">
        <v>2579.9996000000001</v>
      </c>
      <c r="AU30" s="1291">
        <v>2579.9996000000001</v>
      </c>
      <c r="AV30" s="1291">
        <v>2579.9996000000001</v>
      </c>
      <c r="AW30" s="1291">
        <v>2579.9996000000001</v>
      </c>
      <c r="AX30" s="1291">
        <v>2579.9996000000001</v>
      </c>
      <c r="AY30" s="1291">
        <v>2579.9996000000001</v>
      </c>
      <c r="AZ30" s="1291">
        <v>2579.9996000000001</v>
      </c>
      <c r="BA30" s="1291">
        <v>2579.9996000000001</v>
      </c>
    </row>
    <row r="31" spans="1:53">
      <c r="A31" s="1292">
        <v>41426</v>
      </c>
      <c r="B31" s="1292"/>
      <c r="C31" s="1291">
        <v>2594.2588440052255</v>
      </c>
      <c r="D31" s="1291">
        <v>2593.4340316679236</v>
      </c>
      <c r="E31" s="1291">
        <v>2591.7844069933203</v>
      </c>
      <c r="F31" s="1291">
        <v>2590.134782318717</v>
      </c>
      <c r="G31" s="1291">
        <v>2586.0107206322095</v>
      </c>
      <c r="H31" s="1291">
        <v>2592.9342429900735</v>
      </c>
      <c r="I31" s="1291">
        <v>2590.2850409597704</v>
      </c>
      <c r="J31" s="1291">
        <v>2587.6358389294678</v>
      </c>
      <c r="K31" s="1291">
        <v>2581.0128338537102</v>
      </c>
      <c r="L31" s="1291">
        <v>2592.8909364419542</v>
      </c>
      <c r="M31" s="1291">
        <v>2590.1551213154107</v>
      </c>
      <c r="N31" s="1291">
        <v>2587.4193061888677</v>
      </c>
      <c r="O31" s="1291">
        <v>2580.5797683725095</v>
      </c>
      <c r="P31" s="1291">
        <v>2590.4779809880893</v>
      </c>
      <c r="Q31" s="1291">
        <v>2582.9162549538182</v>
      </c>
      <c r="R31" s="1291">
        <v>2575.3545289195472</v>
      </c>
      <c r="S31" s="1291">
        <v>2556.4502138338685</v>
      </c>
      <c r="T31" s="1291">
        <v>2589.110073424818</v>
      </c>
      <c r="U31" s="1291">
        <v>2578.8125322640035</v>
      </c>
      <c r="V31" s="1291">
        <v>2568.514991103189</v>
      </c>
      <c r="W31" s="1291">
        <v>2542.771138201153</v>
      </c>
      <c r="X31" s="1291">
        <v>2592.4988870544175</v>
      </c>
      <c r="Y31" s="1291">
        <v>2588.9789731528022</v>
      </c>
      <c r="Z31" s="1291">
        <v>2585.4590592511872</v>
      </c>
      <c r="AA31" s="1291">
        <v>2576.6592744971485</v>
      </c>
      <c r="AB31" s="1290"/>
      <c r="AC31" s="1291">
        <v>2594.2588440052255</v>
      </c>
      <c r="AD31" s="1290">
        <v>2594.2588440052255</v>
      </c>
      <c r="AE31" s="1290">
        <v>2594.2588440052255</v>
      </c>
      <c r="AF31" s="1290">
        <v>2594.2588440052255</v>
      </c>
      <c r="AG31" s="1290">
        <v>2594.2588440052255</v>
      </c>
      <c r="AH31" s="1290">
        <v>2594.2588440052255</v>
      </c>
      <c r="AI31" s="1290">
        <v>2594.2588440052255</v>
      </c>
      <c r="AJ31" s="1290">
        <v>2594.2588440052255</v>
      </c>
      <c r="AK31" s="1290">
        <v>2594.2588440052255</v>
      </c>
      <c r="AL31" s="1290">
        <v>2594.2588440052255</v>
      </c>
      <c r="AM31" s="1290">
        <v>2594.2588440052255</v>
      </c>
      <c r="AN31" s="1290">
        <v>2594.2588440052255</v>
      </c>
      <c r="AO31" s="1290">
        <v>2594.2588440052255</v>
      </c>
      <c r="AP31" s="1290">
        <v>2594.2588440052255</v>
      </c>
      <c r="AQ31" s="1290">
        <v>2594.2588440052255</v>
      </c>
      <c r="AR31" s="1290">
        <v>2594.2588440052255</v>
      </c>
      <c r="AS31" s="1290">
        <v>2594.2588440052255</v>
      </c>
      <c r="AT31" s="1290">
        <v>2594.2588440052255</v>
      </c>
      <c r="AU31" s="1290">
        <v>2594.2588440052255</v>
      </c>
      <c r="AV31" s="1290">
        <v>2594.2588440052255</v>
      </c>
      <c r="AW31" s="1290">
        <v>2594.2588440052255</v>
      </c>
      <c r="AX31" s="1290">
        <v>2594.2588440052255</v>
      </c>
      <c r="AY31" s="1290">
        <v>2594.2588440052255</v>
      </c>
      <c r="AZ31" s="1290">
        <v>2594.2588440052255</v>
      </c>
      <c r="BA31" s="1290">
        <v>2594.2588440052255</v>
      </c>
    </row>
    <row r="32" spans="1:53">
      <c r="A32" s="1292">
        <v>41609</v>
      </c>
      <c r="B32" s="1292"/>
      <c r="C32" s="1291">
        <v>2580.3867055675673</v>
      </c>
      <c r="D32" s="1291">
        <v>2578.7418785568211</v>
      </c>
      <c r="E32" s="1291">
        <v>2575.4522245353282</v>
      </c>
      <c r="F32" s="1291">
        <v>2572.1625705138358</v>
      </c>
      <c r="G32" s="1291">
        <v>2563.9384354601048</v>
      </c>
      <c r="H32" s="1291">
        <v>2577.5924715043211</v>
      </c>
      <c r="I32" s="1291">
        <v>2572.0040033778282</v>
      </c>
      <c r="J32" s="1291">
        <v>2566.4155352513358</v>
      </c>
      <c r="K32" s="1291">
        <v>2552.4443649351042</v>
      </c>
      <c r="L32" s="1291">
        <v>2576.9239253406818</v>
      </c>
      <c r="M32" s="1291">
        <v>2569.9983648869102</v>
      </c>
      <c r="N32" s="1291">
        <v>2563.0728044331386</v>
      </c>
      <c r="O32" s="1291">
        <v>2545.7589032987098</v>
      </c>
      <c r="P32" s="1291">
        <v>2573.3423197576863</v>
      </c>
      <c r="Q32" s="1291">
        <v>2559.2535481379236</v>
      </c>
      <c r="R32" s="1291">
        <v>2545.164776518161</v>
      </c>
      <c r="S32" s="1291">
        <v>2509.9428474687561</v>
      </c>
      <c r="T32" s="1291">
        <v>2569.8795395308011</v>
      </c>
      <c r="U32" s="1291">
        <v>2548.8652074572665</v>
      </c>
      <c r="V32" s="1291">
        <v>2527.8508753837327</v>
      </c>
      <c r="W32" s="1291">
        <v>2475.315045199899</v>
      </c>
      <c r="X32" s="1291">
        <v>2576.7477182058406</v>
      </c>
      <c r="Y32" s="1291">
        <v>2569.4697434823856</v>
      </c>
      <c r="Z32" s="1291">
        <v>2562.1917687589316</v>
      </c>
      <c r="AA32" s="1291">
        <v>2543.9968319502959</v>
      </c>
      <c r="AB32" s="1290"/>
      <c r="AC32" s="1291">
        <v>2580.3867055675673</v>
      </c>
      <c r="AD32" s="1290">
        <v>2579.5571108492109</v>
      </c>
      <c r="AE32" s="1290">
        <v>2577.8839786441222</v>
      </c>
      <c r="AF32" s="1290">
        <v>2576.1919942451736</v>
      </c>
      <c r="AG32" s="1290">
        <v>2571.8774340278533</v>
      </c>
      <c r="AH32" s="1290">
        <v>2579.0593591336146</v>
      </c>
      <c r="AI32" s="1290">
        <v>2576.3823579222808</v>
      </c>
      <c r="AJ32" s="1290">
        <v>2573.6751933170167</v>
      </c>
      <c r="AK32" s="1290">
        <v>2566.7719235735931</v>
      </c>
      <c r="AL32" s="1290">
        <v>2578.9876676038366</v>
      </c>
      <c r="AM32" s="1290">
        <v>2576.1660784332885</v>
      </c>
      <c r="AN32" s="1290">
        <v>2573.3126967087051</v>
      </c>
      <c r="AO32" s="1290">
        <v>2566.0365733110184</v>
      </c>
      <c r="AP32" s="1290">
        <v>2576.601931125786</v>
      </c>
      <c r="AQ32" s="1290">
        <v>2568.9687725877393</v>
      </c>
      <c r="AR32" s="1290">
        <v>2561.2496066295462</v>
      </c>
      <c r="AS32" s="1290">
        <v>2541.5657334361522</v>
      </c>
      <c r="AT32" s="1290">
        <v>2575.2028931620557</v>
      </c>
      <c r="AU32" s="1290">
        <v>2564.7481454534609</v>
      </c>
      <c r="AV32" s="1290">
        <v>2554.1755977706844</v>
      </c>
      <c r="AW32" s="1290">
        <v>2527.2156011796037</v>
      </c>
      <c r="AX32" s="1290">
        <v>2578.6243181757904</v>
      </c>
      <c r="AY32" s="1290">
        <v>2575.0699234360718</v>
      </c>
      <c r="AZ32" s="1290">
        <v>2571.4754791781593</v>
      </c>
      <c r="BA32" s="1290">
        <v>2562.309646320482</v>
      </c>
    </row>
    <row r="33" spans="1:53">
      <c r="A33" s="1292">
        <v>41791</v>
      </c>
      <c r="B33" s="1292"/>
      <c r="C33" s="1291">
        <v>2569.272176479853</v>
      </c>
      <c r="D33" s="1291">
        <v>2566.8683810973812</v>
      </c>
      <c r="E33" s="1291">
        <v>2562.060790332438</v>
      </c>
      <c r="F33" s="1291">
        <v>2557.2531995674944</v>
      </c>
      <c r="G33" s="1291">
        <v>2545.2342226551355</v>
      </c>
      <c r="H33" s="1291">
        <v>2564.9855831459295</v>
      </c>
      <c r="I33" s="1291">
        <v>2556.412396478082</v>
      </c>
      <c r="J33" s="1291">
        <v>2547.8392098102345</v>
      </c>
      <c r="K33" s="1291">
        <v>2526.406243140616</v>
      </c>
      <c r="L33" s="1291">
        <v>2563.2952641482416</v>
      </c>
      <c r="M33" s="1291">
        <v>2551.3414394850174</v>
      </c>
      <c r="N33" s="1291">
        <v>2539.3876148217937</v>
      </c>
      <c r="O33" s="1291">
        <v>2509.5030531637344</v>
      </c>
      <c r="P33" s="1291">
        <v>2558.6231667061234</v>
      </c>
      <c r="Q33" s="1291">
        <v>2537.3251471586636</v>
      </c>
      <c r="R33" s="1291">
        <v>2516.0271276112035</v>
      </c>
      <c r="S33" s="1291">
        <v>2462.7820787425526</v>
      </c>
      <c r="T33" s="1291">
        <v>2552.6462543745115</v>
      </c>
      <c r="U33" s="1291">
        <v>2519.3944101638281</v>
      </c>
      <c r="V33" s="1291">
        <v>2486.1425659531433</v>
      </c>
      <c r="W33" s="1291">
        <v>2403.012955426434</v>
      </c>
      <c r="X33" s="1291">
        <v>2563.6619385893969</v>
      </c>
      <c r="Y33" s="1291">
        <v>2552.4414628084851</v>
      </c>
      <c r="Z33" s="1291">
        <v>2541.2209870275728</v>
      </c>
      <c r="AA33" s="1291">
        <v>2513.1697975752913</v>
      </c>
      <c r="AB33" s="1290"/>
      <c r="AC33" s="1291">
        <v>2569.272176479853</v>
      </c>
      <c r="AD33" s="1290">
        <v>2567.6160531080495</v>
      </c>
      <c r="AE33" s="1290">
        <v>2564.275187780026</v>
      </c>
      <c r="AF33" s="1290">
        <v>2560.8955968441619</v>
      </c>
      <c r="AG33" s="1290">
        <v>2552.2725841359897</v>
      </c>
      <c r="AH33" s="1290">
        <v>2566.4706242452457</v>
      </c>
      <c r="AI33" s="1290">
        <v>2560.8155931137294</v>
      </c>
      <c r="AJ33" s="1290">
        <v>2555.0901657971008</v>
      </c>
      <c r="AK33" s="1290">
        <v>2540.4591258975734</v>
      </c>
      <c r="AL33" s="1290">
        <v>2565.7228985577626</v>
      </c>
      <c r="AM33" s="1290">
        <v>2558.5389109632879</v>
      </c>
      <c r="AN33" s="1290">
        <v>2551.2384223873473</v>
      </c>
      <c r="AO33" s="1290">
        <v>2532.4560500665257</v>
      </c>
      <c r="AP33" s="1290">
        <v>2562.2090927401532</v>
      </c>
      <c r="AQ33" s="1290">
        <v>2547.9807819223402</v>
      </c>
      <c r="AR33" s="1290">
        <v>2533.6149963645275</v>
      </c>
      <c r="AS33" s="1290">
        <v>2497.0889812944747</v>
      </c>
      <c r="AT33" s="1290">
        <v>2558.6598148180624</v>
      </c>
      <c r="AU33" s="1290">
        <v>2537.2475164057751</v>
      </c>
      <c r="AV33" s="1290">
        <v>2515.5812422720219</v>
      </c>
      <c r="AW33" s="1290">
        <v>2460.2728548811474</v>
      </c>
      <c r="AX33" s="1290">
        <v>2565.5825004098729</v>
      </c>
      <c r="AY33" s="1290">
        <v>2558.1364194526705</v>
      </c>
      <c r="AZ33" s="1290">
        <v>2550.5999328907892</v>
      </c>
      <c r="BA33" s="1290">
        <v>2531.3514928797595</v>
      </c>
    </row>
    <row r="34" spans="1:53">
      <c r="A34" s="1292">
        <v>41974</v>
      </c>
      <c r="B34" s="1292"/>
      <c r="C34" s="1291">
        <v>2555.3560061856956</v>
      </c>
      <c r="D34" s="1291">
        <v>2552.2577408425491</v>
      </c>
      <c r="E34" s="1291">
        <v>2546.0612101562565</v>
      </c>
      <c r="F34" s="1291">
        <v>2539.8646794699634</v>
      </c>
      <c r="G34" s="1291">
        <v>2524.3733527542322</v>
      </c>
      <c r="H34" s="1291">
        <v>2549.5668742710777</v>
      </c>
      <c r="I34" s="1291">
        <v>2537.988610441841</v>
      </c>
      <c r="J34" s="1291">
        <v>2526.4103466126048</v>
      </c>
      <c r="K34" s="1291">
        <v>2497.464687039515</v>
      </c>
      <c r="L34" s="1291">
        <v>2546.6133359090945</v>
      </c>
      <c r="M34" s="1291">
        <v>2529.1279953558915</v>
      </c>
      <c r="N34" s="1291">
        <v>2511.6426548026884</v>
      </c>
      <c r="O34" s="1291">
        <v>2467.9293034196821</v>
      </c>
      <c r="P34" s="1291">
        <v>2541.2243202188802</v>
      </c>
      <c r="Q34" s="1291">
        <v>2512.9609482852493</v>
      </c>
      <c r="R34" s="1291">
        <v>2484.6975763516184</v>
      </c>
      <c r="S34" s="1291">
        <v>2414.0391465175421</v>
      </c>
      <c r="T34" s="1291">
        <v>2532.4816499422791</v>
      </c>
      <c r="U34" s="1291">
        <v>2486.7329374554456</v>
      </c>
      <c r="V34" s="1291">
        <v>2440.9842249686117</v>
      </c>
      <c r="W34" s="1291">
        <v>2326.6124437515286</v>
      </c>
      <c r="X34" s="1291">
        <v>2547.7801990354051</v>
      </c>
      <c r="Y34" s="1291">
        <v>2532.6285847348231</v>
      </c>
      <c r="Z34" s="1291">
        <v>2517.4769704342411</v>
      </c>
      <c r="AA34" s="1291">
        <v>2479.597934682788</v>
      </c>
      <c r="AB34" s="1290"/>
      <c r="AC34" s="1291">
        <v>2555.3560061856956</v>
      </c>
      <c r="AD34" s="1290">
        <v>2552.9373466683924</v>
      </c>
      <c r="AE34" s="1290">
        <v>2548.0600009891732</v>
      </c>
      <c r="AF34" s="1290">
        <v>2543.1286159907199</v>
      </c>
      <c r="AG34" s="1290">
        <v>2530.5583817717297</v>
      </c>
      <c r="AH34" s="1290">
        <v>2551.0577504880789</v>
      </c>
      <c r="AI34" s="1290">
        <v>2542.3803357895081</v>
      </c>
      <c r="AJ34" s="1290">
        <v>2533.5932955553012</v>
      </c>
      <c r="AK34" s="1290">
        <v>2511.1318339225531</v>
      </c>
      <c r="AL34" s="1290">
        <v>2549.2257811563113</v>
      </c>
      <c r="AM34" s="1290">
        <v>2536.7849483003956</v>
      </c>
      <c r="AN34" s="1290">
        <v>2524.0966160714902</v>
      </c>
      <c r="AO34" s="1290">
        <v>2491.2341958817174</v>
      </c>
      <c r="AP34" s="1290">
        <v>2544.6464585192753</v>
      </c>
      <c r="AQ34" s="1290">
        <v>2523.0434618621362</v>
      </c>
      <c r="AR34" s="1290">
        <v>2501.1902195669418</v>
      </c>
      <c r="AS34" s="1290">
        <v>2445.4196097562681</v>
      </c>
      <c r="AT34" s="1290">
        <v>2538.5162334898905</v>
      </c>
      <c r="AU34" s="1290">
        <v>2504.4724039768362</v>
      </c>
      <c r="AV34" s="1290">
        <v>2469.9308294527368</v>
      </c>
      <c r="AW34" s="1290">
        <v>2381.2977994522898</v>
      </c>
      <c r="AX34" s="1290">
        <v>2549.6992327294474</v>
      </c>
      <c r="AY34" s="1290">
        <v>2538.2793363135729</v>
      </c>
      <c r="AZ34" s="1290">
        <v>2526.7151776403771</v>
      </c>
      <c r="BA34" s="1290">
        <v>2497.1534399117595</v>
      </c>
    </row>
    <row r="35" spans="1:53">
      <c r="A35" s="1292">
        <v>42156</v>
      </c>
      <c r="B35" s="1292"/>
      <c r="C35" s="1291">
        <v>2543.7142755473546</v>
      </c>
      <c r="D35" s="1291">
        <v>2539.9858169647418</v>
      </c>
      <c r="E35" s="1291">
        <v>2532.5288997995162</v>
      </c>
      <c r="F35" s="1291">
        <v>2525.0719826342902</v>
      </c>
      <c r="G35" s="1291">
        <v>2506.4296897212262</v>
      </c>
      <c r="H35" s="1291">
        <v>2536.4136231557995</v>
      </c>
      <c r="I35" s="1291">
        <v>2521.8123183726884</v>
      </c>
      <c r="J35" s="1291">
        <v>2507.2110135895773</v>
      </c>
      <c r="K35" s="1291">
        <v>2470.7077516318009</v>
      </c>
      <c r="L35" s="1291">
        <v>2532.0562517781668</v>
      </c>
      <c r="M35" s="1291">
        <v>2508.7402042397912</v>
      </c>
      <c r="N35" s="1291">
        <v>2485.4241567014155</v>
      </c>
      <c r="O35" s="1291">
        <v>2427.1340378554764</v>
      </c>
      <c r="P35" s="1291">
        <v>2526.0303721326977</v>
      </c>
      <c r="Q35" s="1291">
        <v>2490.6625653033834</v>
      </c>
      <c r="R35" s="1291">
        <v>2455.2947584740691</v>
      </c>
      <c r="S35" s="1291">
        <v>2366.8752414007836</v>
      </c>
      <c r="T35" s="1291">
        <v>2514.3723483635099</v>
      </c>
      <c r="U35" s="1291">
        <v>2455.68849399582</v>
      </c>
      <c r="V35" s="1291">
        <v>2397.00463962813</v>
      </c>
      <c r="W35" s="1291">
        <v>2250.2950037089049</v>
      </c>
      <c r="X35" s="1291">
        <v>2534.1730305068209</v>
      </c>
      <c r="Y35" s="1291">
        <v>2515.0905404257537</v>
      </c>
      <c r="Z35" s="1291">
        <v>2496.0080503446857</v>
      </c>
      <c r="AA35" s="1291">
        <v>2448.3018251420167</v>
      </c>
      <c r="AB35" s="1290"/>
      <c r="AC35" s="1291">
        <v>2543.7142755473546</v>
      </c>
      <c r="AD35" s="1290">
        <v>2540.5984391431957</v>
      </c>
      <c r="AE35" s="1290">
        <v>2534.3178422321143</v>
      </c>
      <c r="AF35" s="1290">
        <v>2527.9713155492464</v>
      </c>
      <c r="AG35" s="1290">
        <v>2511.8110390971901</v>
      </c>
      <c r="AH35" s="1290">
        <v>2537.9093955535363</v>
      </c>
      <c r="AI35" s="1290">
        <v>2526.1899019156767</v>
      </c>
      <c r="AJ35" s="1290">
        <v>2514.3217460309324</v>
      </c>
      <c r="AK35" s="1290">
        <v>2483.9818631018616</v>
      </c>
      <c r="AL35" s="1290">
        <v>2534.7451461803662</v>
      </c>
      <c r="AM35" s="1290">
        <v>2516.5054978892163</v>
      </c>
      <c r="AN35" s="1290">
        <v>2497.8502291529776</v>
      </c>
      <c r="AO35" s="1290">
        <v>2449.2763028828308</v>
      </c>
      <c r="AP35" s="1290">
        <v>2529.532595669501</v>
      </c>
      <c r="AQ35" s="1290">
        <v>2500.9480009775129</v>
      </c>
      <c r="AR35" s="1290">
        <v>2472.066582377985</v>
      </c>
      <c r="AS35" s="1290">
        <v>2398.5544074078603</v>
      </c>
      <c r="AT35" s="1290">
        <v>2520.5634663025135</v>
      </c>
      <c r="AU35" s="1290">
        <v>2473.7392233193741</v>
      </c>
      <c r="AV35" s="1290">
        <v>2426.2025359836075</v>
      </c>
      <c r="AW35" s="1290">
        <v>2304.1164347433364</v>
      </c>
      <c r="AX35" s="1290">
        <v>2536.0688636159471</v>
      </c>
      <c r="AY35" s="1290">
        <v>2520.6331533519915</v>
      </c>
      <c r="AZ35" s="1290">
        <v>2505.0010708939267</v>
      </c>
      <c r="BA35" s="1290">
        <v>2465.0359154442026</v>
      </c>
    </row>
    <row r="36" spans="1:53">
      <c r="A36" s="1292">
        <v>42339</v>
      </c>
      <c r="B36" s="1292"/>
      <c r="C36" s="1291">
        <v>2532.1259760849571</v>
      </c>
      <c r="D36" s="1291">
        <v>2527.8311273440254</v>
      </c>
      <c r="E36" s="1291">
        <v>2519.2414298621629</v>
      </c>
      <c r="F36" s="1291">
        <v>2510.6517323803</v>
      </c>
      <c r="G36" s="1291">
        <v>2489.1774886756434</v>
      </c>
      <c r="H36" s="1291">
        <v>2523.3048461881758</v>
      </c>
      <c r="I36" s="1291">
        <v>2505.6625863946138</v>
      </c>
      <c r="J36" s="1291">
        <v>2488.0203266010512</v>
      </c>
      <c r="K36" s="1291">
        <v>2443.9146771171459</v>
      </c>
      <c r="L36" s="1291">
        <v>2517.469863462924</v>
      </c>
      <c r="M36" s="1291">
        <v>2488.1576382188582</v>
      </c>
      <c r="N36" s="1291">
        <v>2458.8454129747925</v>
      </c>
      <c r="O36" s="1291">
        <v>2385.5648498646278</v>
      </c>
      <c r="P36" s="1291">
        <v>2510.8917348798163</v>
      </c>
      <c r="Q36" s="1291">
        <v>2468.4232524695367</v>
      </c>
      <c r="R36" s="1291">
        <v>2425.9547700592561</v>
      </c>
      <c r="S36" s="1291">
        <v>2319.7835640335547</v>
      </c>
      <c r="T36" s="1291">
        <v>2496.2356222577832</v>
      </c>
      <c r="U36" s="1291">
        <v>2424.4549146034378</v>
      </c>
      <c r="V36" s="1291">
        <v>2352.6742069490915</v>
      </c>
      <c r="W36" s="1291">
        <v>2173.222437813226</v>
      </c>
      <c r="X36" s="1291">
        <v>2520.6239237736181</v>
      </c>
      <c r="Y36" s="1291">
        <v>2497.6198191509416</v>
      </c>
      <c r="Z36" s="1291">
        <v>2474.615714528265</v>
      </c>
      <c r="AA36" s="1291">
        <v>2417.105452971573</v>
      </c>
      <c r="AB36" s="1290"/>
      <c r="AC36" s="1291">
        <v>2532.1259760849571</v>
      </c>
      <c r="AD36" s="1290">
        <v>2528.3778249817565</v>
      </c>
      <c r="AE36" s="1290">
        <v>2520.826072125953</v>
      </c>
      <c r="AF36" s="1290">
        <v>2513.1997477780696</v>
      </c>
      <c r="AG36" s="1290">
        <v>2493.8027456404507</v>
      </c>
      <c r="AH36" s="1290">
        <v>2524.8055821035973</v>
      </c>
      <c r="AI36" s="1290">
        <v>2510.0259736029197</v>
      </c>
      <c r="AJ36" s="1290">
        <v>2495.0582884338492</v>
      </c>
      <c r="AK36" s="1290">
        <v>2456.7919709726712</v>
      </c>
      <c r="AL36" s="1290">
        <v>2520.1637838233182</v>
      </c>
      <c r="AM36" s="1290">
        <v>2495.7976826382951</v>
      </c>
      <c r="AN36" s="1290">
        <v>2470.8198971924976</v>
      </c>
      <c r="AO36" s="1290">
        <v>2405.5031392929654</v>
      </c>
      <c r="AP36" s="1290">
        <v>2514.3559979598758</v>
      </c>
      <c r="AQ36" s="1290">
        <v>2478.5190857216598</v>
      </c>
      <c r="AR36" s="1290">
        <v>2442.2779739453745</v>
      </c>
      <c r="AS36" s="1290">
        <v>2349.8306687953991</v>
      </c>
      <c r="AT36" s="1290">
        <v>2502.393805698237</v>
      </c>
      <c r="AU36" s="1290">
        <v>2442.1907922749983</v>
      </c>
      <c r="AV36" s="1290">
        <v>2380.971895052915</v>
      </c>
      <c r="AW36" s="1290">
        <v>2223.2078320034079</v>
      </c>
      <c r="AX36" s="1290">
        <v>2522.5089146880628</v>
      </c>
      <c r="AY36" s="1290">
        <v>2503.0952694963257</v>
      </c>
      <c r="AZ36" s="1290">
        <v>2483.4387008150029</v>
      </c>
      <c r="BA36" s="1290">
        <v>2433.2060098892566</v>
      </c>
    </row>
    <row r="37" spans="1:53">
      <c r="A37" s="1292">
        <v>42522</v>
      </c>
      <c r="B37" s="1292"/>
      <c r="C37" s="1291">
        <v>2521.5955906812969</v>
      </c>
      <c r="D37" s="1291">
        <v>2516.7976694930949</v>
      </c>
      <c r="E37" s="1291">
        <v>2507.2018271166908</v>
      </c>
      <c r="F37" s="1291">
        <v>2497.6059847402867</v>
      </c>
      <c r="G37" s="1291">
        <v>2473.6163787992768</v>
      </c>
      <c r="H37" s="1291">
        <v>2511.2449281052882</v>
      </c>
      <c r="I37" s="1291">
        <v>2490.5436029532707</v>
      </c>
      <c r="J37" s="1291">
        <v>2469.8422778012537</v>
      </c>
      <c r="K37" s="1291">
        <v>2418.0889649212099</v>
      </c>
      <c r="L37" s="1291">
        <v>2503.9042494043242</v>
      </c>
      <c r="M37" s="1291">
        <v>2468.5215668503788</v>
      </c>
      <c r="N37" s="1291">
        <v>2433.1388842964338</v>
      </c>
      <c r="O37" s="1291">
        <v>2344.6821779115703</v>
      </c>
      <c r="P37" s="1291">
        <v>2496.7791337499857</v>
      </c>
      <c r="Q37" s="1291">
        <v>2447.1462198873628</v>
      </c>
      <c r="R37" s="1291">
        <v>2397.5133060247399</v>
      </c>
      <c r="S37" s="1291">
        <v>2273.431021368182</v>
      </c>
      <c r="T37" s="1291">
        <v>2479.0877924730125</v>
      </c>
      <c r="U37" s="1291">
        <v>2394.0721960564447</v>
      </c>
      <c r="V37" s="1291">
        <v>2309.0565996398768</v>
      </c>
      <c r="W37" s="1291">
        <v>2096.5176085984558</v>
      </c>
      <c r="X37" s="1291">
        <v>2508.1342393250279</v>
      </c>
      <c r="Y37" s="1291">
        <v>2481.2115366124904</v>
      </c>
      <c r="Z37" s="1291">
        <v>2454.2888338999524</v>
      </c>
      <c r="AA37" s="1291">
        <v>2386.9820771186073</v>
      </c>
      <c r="AB37" s="1290"/>
      <c r="AC37" s="1291">
        <v>2521.5955906812969</v>
      </c>
      <c r="AD37" s="1290">
        <v>2517.279486885504</v>
      </c>
      <c r="AE37" s="1290">
        <v>2508.5876223838036</v>
      </c>
      <c r="AF37" s="1290">
        <v>2499.8157274460145</v>
      </c>
      <c r="AG37" s="1290">
        <v>2477.5322369578994</v>
      </c>
      <c r="AH37" s="1290">
        <v>2512.7507442353253</v>
      </c>
      <c r="AI37" s="1290">
        <v>2494.8927852785537</v>
      </c>
      <c r="AJ37" s="1290">
        <v>2476.8068306677278</v>
      </c>
      <c r="AK37" s="1290">
        <v>2430.5648081164436</v>
      </c>
      <c r="AL37" s="1290">
        <v>2506.5540576043995</v>
      </c>
      <c r="AM37" s="1290">
        <v>2475.8760160747433</v>
      </c>
      <c r="AN37" s="1290">
        <v>2444.3713334595341</v>
      </c>
      <c r="AO37" s="1290">
        <v>2361.7026527411945</v>
      </c>
      <c r="AP37" s="1290">
        <v>2500.2730182560499</v>
      </c>
      <c r="AQ37" s="1290">
        <v>2457.2831773336102</v>
      </c>
      <c r="AR37" s="1290">
        <v>2413.8299473381453</v>
      </c>
      <c r="AS37" s="1290">
        <v>2303.1530565715584</v>
      </c>
      <c r="AT37" s="1290">
        <v>2485.2314851791525</v>
      </c>
      <c r="AU37" s="1290">
        <v>2411.5636027270571</v>
      </c>
      <c r="AV37" s="1290">
        <v>2336.6056901163824</v>
      </c>
      <c r="AW37" s="1290">
        <v>2143.2601186314564</v>
      </c>
      <c r="AX37" s="1290">
        <v>2510.0086722106344</v>
      </c>
      <c r="AY37" s="1290">
        <v>2486.6200956139992</v>
      </c>
      <c r="AZ37" s="1290">
        <v>2462.9408651520475</v>
      </c>
      <c r="BA37" s="1290">
        <v>2402.4358333594037</v>
      </c>
    </row>
    <row r="38" spans="1:53">
      <c r="A38" s="1292">
        <v>42705</v>
      </c>
      <c r="B38" s="1292"/>
      <c r="C38" s="1291">
        <v>2511.7327190713013</v>
      </c>
      <c r="D38" s="1291">
        <v>2506.4945626167309</v>
      </c>
      <c r="E38" s="1291">
        <v>2496.0182497075907</v>
      </c>
      <c r="F38" s="1291">
        <v>2485.5419367984509</v>
      </c>
      <c r="G38" s="1291">
        <v>2459.3511545256001</v>
      </c>
      <c r="H38" s="1291">
        <v>2499.843356232293</v>
      </c>
      <c r="I38" s="1291">
        <v>2476.0646305542759</v>
      </c>
      <c r="J38" s="1291">
        <v>2452.2859048762593</v>
      </c>
      <c r="K38" s="1291">
        <v>2392.8390906812165</v>
      </c>
      <c r="L38" s="1291">
        <v>2491.0006777782901</v>
      </c>
      <c r="M38" s="1291">
        <v>2449.5365951922654</v>
      </c>
      <c r="N38" s="1291">
        <v>2408.0725126062416</v>
      </c>
      <c r="O38" s="1291">
        <v>2304.4123061411815</v>
      </c>
      <c r="P38" s="1291">
        <v>2483.3075289389576</v>
      </c>
      <c r="Q38" s="1291">
        <v>2426.4571486742689</v>
      </c>
      <c r="R38" s="1291">
        <v>2369.6067684095801</v>
      </c>
      <c r="S38" s="1291">
        <v>2227.480817747859</v>
      </c>
      <c r="T38" s="1291">
        <v>2462.5754876459455</v>
      </c>
      <c r="U38" s="1291">
        <v>2364.261024795233</v>
      </c>
      <c r="V38" s="1291">
        <v>2265.94656194452</v>
      </c>
      <c r="W38" s="1291">
        <v>2020.1604048177389</v>
      </c>
      <c r="X38" s="1291">
        <v>2496.3108079824428</v>
      </c>
      <c r="Y38" s="1291">
        <v>2465.4669858047264</v>
      </c>
      <c r="Z38" s="1291">
        <v>2434.623163627009</v>
      </c>
      <c r="AA38" s="1291">
        <v>2357.5136081827172</v>
      </c>
      <c r="AB38" s="1290"/>
      <c r="AC38" s="1291">
        <v>2511.7327190713013</v>
      </c>
      <c r="AD38" s="1290">
        <v>2506.9125272226029</v>
      </c>
      <c r="AE38" s="1290">
        <v>2497.2105548116815</v>
      </c>
      <c r="AF38" s="1290">
        <v>2487.4262115466227</v>
      </c>
      <c r="AG38" s="1290">
        <v>2462.6033950974306</v>
      </c>
      <c r="AH38" s="1290">
        <v>2501.3543624104714</v>
      </c>
      <c r="AI38" s="1290">
        <v>2480.3995516158466</v>
      </c>
      <c r="AJ38" s="1290">
        <v>2459.1762898525876</v>
      </c>
      <c r="AK38" s="1290">
        <v>2404.9084427614653</v>
      </c>
      <c r="AL38" s="1290">
        <v>2493.5720830426221</v>
      </c>
      <c r="AM38" s="1290">
        <v>2456.4953414372849</v>
      </c>
      <c r="AN38" s="1290">
        <v>2418.3664203725552</v>
      </c>
      <c r="AO38" s="1290">
        <v>2318.0475195403415</v>
      </c>
      <c r="AP38" s="1290">
        <v>2486.8077108537796</v>
      </c>
      <c r="AQ38" s="1290">
        <v>2436.5434877004509</v>
      </c>
      <c r="AR38" s="1290">
        <v>2385.7166563865426</v>
      </c>
      <c r="AS38" s="1290">
        <v>2256.0853261568218</v>
      </c>
      <c r="AT38" s="1290">
        <v>2468.6470748250999</v>
      </c>
      <c r="AU38" s="1290">
        <v>2381.3061100664336</v>
      </c>
      <c r="AV38" s="1290">
        <v>2292.3503576877961</v>
      </c>
      <c r="AW38" s="1290">
        <v>2062.400126625862</v>
      </c>
      <c r="AX38" s="1290">
        <v>2498.180537086118</v>
      </c>
      <c r="AY38" s="1290">
        <v>2470.8277105979751</v>
      </c>
      <c r="AZ38" s="1290">
        <v>2443.1389024787368</v>
      </c>
      <c r="BA38" s="1290">
        <v>2372.4096650520628</v>
      </c>
    </row>
    <row r="39" spans="1:53">
      <c r="A39" s="1292">
        <v>42887</v>
      </c>
      <c r="B39" s="1292"/>
      <c r="C39" s="1291">
        <v>2502.679384336604</v>
      </c>
      <c r="D39" s="1291">
        <v>2497.0633551110327</v>
      </c>
      <c r="E39" s="1291">
        <v>2485.8312966598901</v>
      </c>
      <c r="F39" s="1291">
        <v>2474.5992382087475</v>
      </c>
      <c r="G39" s="1291">
        <v>2446.5190920808909</v>
      </c>
      <c r="H39" s="1291">
        <v>2489.2420384183633</v>
      </c>
      <c r="I39" s="1291">
        <v>2462.367346581882</v>
      </c>
      <c r="J39" s="1291">
        <v>2435.4926547454002</v>
      </c>
      <c r="K39" s="1291">
        <v>2368.3059251541963</v>
      </c>
      <c r="L39" s="1291">
        <v>2478.923320245151</v>
      </c>
      <c r="M39" s="1291">
        <v>2431.4111920622445</v>
      </c>
      <c r="N39" s="1291">
        <v>2383.899063879338</v>
      </c>
      <c r="O39" s="1291">
        <v>2265.1187434220715</v>
      </c>
      <c r="P39" s="1291">
        <v>2470.6098964845396</v>
      </c>
      <c r="Q39" s="1291">
        <v>2406.4709207804108</v>
      </c>
      <c r="R39" s="1291">
        <v>2342.3319450762815</v>
      </c>
      <c r="S39" s="1291">
        <v>2181.984505815959</v>
      </c>
      <c r="T39" s="1291">
        <v>2446.8538323930861</v>
      </c>
      <c r="U39" s="1291">
        <v>2335.2027285060512</v>
      </c>
      <c r="V39" s="1291">
        <v>2223.551624619015</v>
      </c>
      <c r="W39" s="1291">
        <v>1944.4238649014262</v>
      </c>
      <c r="X39" s="1291">
        <v>2485.2923636951737</v>
      </c>
      <c r="Y39" s="1291">
        <v>2450.5183224123134</v>
      </c>
      <c r="Z39" s="1291">
        <v>2415.7442811294522</v>
      </c>
      <c r="AA39" s="1291">
        <v>2328.8091779223005</v>
      </c>
      <c r="AB39" s="1290"/>
      <c r="AC39" s="1291">
        <v>2502.679384336604</v>
      </c>
      <c r="AD39" s="1290">
        <v>2497.4184768381342</v>
      </c>
      <c r="AE39" s="1290">
        <v>2486.8353714993282</v>
      </c>
      <c r="AF39" s="1290">
        <v>2476.1706111471417</v>
      </c>
      <c r="AG39" s="1290">
        <v>2449.1526034122703</v>
      </c>
      <c r="AH39" s="1290">
        <v>2490.758341877834</v>
      </c>
      <c r="AI39" s="1290">
        <v>2466.6879257440742</v>
      </c>
      <c r="AJ39" s="1290">
        <v>2442.3080448537071</v>
      </c>
      <c r="AK39" s="1290">
        <v>2379.9634624520995</v>
      </c>
      <c r="AL39" s="1290">
        <v>2481.3923819774041</v>
      </c>
      <c r="AM39" s="1290">
        <v>2437.899880462392</v>
      </c>
      <c r="AN39" s="1290">
        <v>2393.126074469365</v>
      </c>
      <c r="AO39" s="1290">
        <v>2275.0882054409508</v>
      </c>
      <c r="AP39" s="1290">
        <v>2474.1358447105758</v>
      </c>
      <c r="AQ39" s="1290">
        <v>2416.575811972768</v>
      </c>
      <c r="AR39" s="1290">
        <v>2358.3777939684032</v>
      </c>
      <c r="AS39" s="1290">
        <v>2210.0537840421989</v>
      </c>
      <c r="AT39" s="1290">
        <v>2452.8488423513754</v>
      </c>
      <c r="AU39" s="1290">
        <v>2351.7963080985555</v>
      </c>
      <c r="AV39" s="1290">
        <v>2248.8244841011638</v>
      </c>
      <c r="AW39" s="1290">
        <v>1982.4626051465452</v>
      </c>
      <c r="AX39" s="1290">
        <v>2487.1616267496711</v>
      </c>
      <c r="AY39" s="1290">
        <v>2455.8436496855747</v>
      </c>
      <c r="AZ39" s="1290">
        <v>2424.1436592874411</v>
      </c>
      <c r="BA39" s="1290">
        <v>2343.1783438732364</v>
      </c>
    </row>
    <row r="40" spans="1:53">
      <c r="A40" s="1292">
        <v>43070</v>
      </c>
      <c r="B40" s="1290"/>
      <c r="C40" s="1291">
        <v>2494.4012310300664</v>
      </c>
      <c r="D40" s="1291">
        <v>2488.4692226446837</v>
      </c>
      <c r="E40" s="1291">
        <v>2476.6052058739169</v>
      </c>
      <c r="F40" s="1291">
        <v>2464.7411891031502</v>
      </c>
      <c r="G40" s="1291">
        <v>2435.0811471762336</v>
      </c>
      <c r="H40" s="1291">
        <v>2479.4065023752469</v>
      </c>
      <c r="I40" s="1291">
        <v>2449.4170450656084</v>
      </c>
      <c r="J40" s="1291">
        <v>2419.4275877559699</v>
      </c>
      <c r="K40" s="1291">
        <v>2344.4539444818734</v>
      </c>
      <c r="L40" s="1291">
        <v>2467.6533332167287</v>
      </c>
      <c r="M40" s="1291">
        <v>2414.1575375900552</v>
      </c>
      <c r="N40" s="1291">
        <v>2360.6617419633803</v>
      </c>
      <c r="O40" s="1291">
        <v>2226.9222528966943</v>
      </c>
      <c r="P40" s="1291">
        <v>2458.6471600675241</v>
      </c>
      <c r="Q40" s="1291">
        <v>2387.1390181424385</v>
      </c>
      <c r="R40" s="1291">
        <v>2315.6308762173526</v>
      </c>
      <c r="S40" s="1291">
        <v>2136.8605214046388</v>
      </c>
      <c r="T40" s="1291">
        <v>2431.8992622541869</v>
      </c>
      <c r="U40" s="1291">
        <v>2306.8953247024269</v>
      </c>
      <c r="V40" s="1291">
        <v>2181.8913871506666</v>
      </c>
      <c r="W40" s="1291">
        <v>1869.3815432712663</v>
      </c>
      <c r="X40" s="1291">
        <v>2475.0411438367223</v>
      </c>
      <c r="Y40" s="1291">
        <v>2436.3209694500347</v>
      </c>
      <c r="Z40" s="1291">
        <v>2397.6007950633471</v>
      </c>
      <c r="AA40" s="1291">
        <v>2300.8003590966273</v>
      </c>
      <c r="AB40" s="1290"/>
      <c r="AC40" s="1291">
        <v>2494.4012310300664</v>
      </c>
      <c r="AD40" s="1290">
        <v>2488.7624941045683</v>
      </c>
      <c r="AE40" s="1290">
        <v>2477.4262153271866</v>
      </c>
      <c r="AF40" s="1290">
        <v>2466.0119929867769</v>
      </c>
      <c r="AG40" s="1290">
        <v>2437.1399456458603</v>
      </c>
      <c r="AH40" s="1290">
        <v>2480.9282101055082</v>
      </c>
      <c r="AI40" s="1290">
        <v>2453.7231850001785</v>
      </c>
      <c r="AJ40" s="1290">
        <v>2426.1671001232585</v>
      </c>
      <c r="AK40" s="1290">
        <v>2355.6940749961545</v>
      </c>
      <c r="AL40" s="1290">
        <v>2470.0034271801128</v>
      </c>
      <c r="AM40" s="1290">
        <v>2420.1273877017043</v>
      </c>
      <c r="AN40" s="1290">
        <v>2368.7427837870391</v>
      </c>
      <c r="AO40" s="1290">
        <v>2233.0841723629337</v>
      </c>
      <c r="AP40" s="1290">
        <v>2462.2007124110619</v>
      </c>
      <c r="AQ40" s="1290">
        <v>2397.2581717748271</v>
      </c>
      <c r="AR40" s="1290">
        <v>2331.5814023599919</v>
      </c>
      <c r="AS40" s="1290">
        <v>2164.05350777272</v>
      </c>
      <c r="AT40" s="1290">
        <v>2437.8029085611088</v>
      </c>
      <c r="AU40" s="1290">
        <v>2322.9843284464655</v>
      </c>
      <c r="AV40" s="1290">
        <v>2205.9229551169651</v>
      </c>
      <c r="AW40" s="1290">
        <v>1902.7364491055876</v>
      </c>
      <c r="AX40" s="1290">
        <v>2476.9146816951879</v>
      </c>
      <c r="AY40" s="1290">
        <v>2441.625004825316</v>
      </c>
      <c r="AZ40" s="1290">
        <v>2405.9072256514114</v>
      </c>
      <c r="BA40" s="1290">
        <v>2314.6916694921083</v>
      </c>
    </row>
    <row r="41" spans="1:53">
      <c r="A41" s="1292">
        <v>43252</v>
      </c>
      <c r="B41" s="1290"/>
      <c r="C41" s="1291">
        <v>2486.9301352699849</v>
      </c>
      <c r="D41" s="1291">
        <v>2480.7435781455474</v>
      </c>
      <c r="E41" s="1291">
        <v>2468.3704638966715</v>
      </c>
      <c r="F41" s="1291">
        <v>2455.9973496477955</v>
      </c>
      <c r="G41" s="1291">
        <v>2425.0645640256066</v>
      </c>
      <c r="H41" s="1291">
        <v>2470.3685058765964</v>
      </c>
      <c r="I41" s="1291">
        <v>2437.2452470898179</v>
      </c>
      <c r="J41" s="1291">
        <v>2404.1219883030403</v>
      </c>
      <c r="K41" s="1291">
        <v>2321.3138413360953</v>
      </c>
      <c r="L41" s="1291">
        <v>2457.233440438355</v>
      </c>
      <c r="M41" s="1291">
        <v>2397.8400507750944</v>
      </c>
      <c r="N41" s="1291">
        <v>2338.4466611118337</v>
      </c>
      <c r="O41" s="1291">
        <v>2189.9631869536825</v>
      </c>
      <c r="P41" s="1291">
        <v>2447.4445743240067</v>
      </c>
      <c r="Q41" s="1291">
        <v>2368.4734524320484</v>
      </c>
      <c r="R41" s="1291">
        <v>2289.50233054009</v>
      </c>
      <c r="S41" s="1291">
        <v>2092.0745258101956</v>
      </c>
      <c r="T41" s="1291">
        <v>2417.7478794923763</v>
      </c>
      <c r="U41" s="1291">
        <v>2279.3833679371578</v>
      </c>
      <c r="V41" s="1291">
        <v>2141.0188563819393</v>
      </c>
      <c r="W41" s="1291">
        <v>1795.1075774938934</v>
      </c>
      <c r="X41" s="1291">
        <v>2465.5854600313241</v>
      </c>
      <c r="Y41" s="1291">
        <v>2422.8961095540012</v>
      </c>
      <c r="Z41" s="1291">
        <v>2380.2067590766783</v>
      </c>
      <c r="AA41" s="1291">
        <v>2273.4833828833716</v>
      </c>
      <c r="AB41" s="1290"/>
      <c r="AC41" s="1291">
        <v>2486.9301352699849</v>
      </c>
      <c r="AD41" s="1290">
        <v>2480.9759750436638</v>
      </c>
      <c r="AE41" s="1290">
        <v>2469.0134799928187</v>
      </c>
      <c r="AF41" s="1290">
        <v>2456.9796892255008</v>
      </c>
      <c r="AG41" s="1290">
        <v>2426.5918148150099</v>
      </c>
      <c r="AH41" s="1290">
        <v>2471.8957252205582</v>
      </c>
      <c r="AI41" s="1290">
        <v>2441.5368351900784</v>
      </c>
      <c r="AJ41" s="1290">
        <v>2410.784685705667</v>
      </c>
      <c r="AK41" s="1290">
        <v>2332.1307035669865</v>
      </c>
      <c r="AL41" s="1290">
        <v>2459.4531212893999</v>
      </c>
      <c r="AM41" s="1290">
        <v>2403.2604571154434</v>
      </c>
      <c r="AN41" s="1290">
        <v>2345.337815587588</v>
      </c>
      <c r="AO41" s="1290">
        <v>2192.2755605782031</v>
      </c>
      <c r="AP41" s="1290">
        <v>2451.0353565471623</v>
      </c>
      <c r="AQ41" s="1290">
        <v>2378.6364371661393</v>
      </c>
      <c r="AR41" s="1290">
        <v>2305.4132012073596</v>
      </c>
      <c r="AS41" s="1290">
        <v>2118.6757869320354</v>
      </c>
      <c r="AT41" s="1290">
        <v>2423.5583425665773</v>
      </c>
      <c r="AU41" s="1290">
        <v>2294.9667590115987</v>
      </c>
      <c r="AV41" s="1290">
        <v>2163.8208815249627</v>
      </c>
      <c r="AW41" s="1290">
        <v>1824.0212122402536</v>
      </c>
      <c r="AX41" s="1290">
        <v>2467.4680866194099</v>
      </c>
      <c r="AY41" s="1290">
        <v>2428.192623443425</v>
      </c>
      <c r="AZ41" s="1290">
        <v>2388.4419086782418</v>
      </c>
      <c r="BA41" s="1290">
        <v>2286.9307404365218</v>
      </c>
    </row>
    <row r="42" spans="1:53">
      <c r="A42" s="1292">
        <v>43435</v>
      </c>
      <c r="B42" s="1290"/>
      <c r="C42" s="1291">
        <v>2480.2870753595294</v>
      </c>
      <c r="D42" s="1291">
        <v>2473.906942311532</v>
      </c>
      <c r="E42" s="1291">
        <v>2461.1466762155369</v>
      </c>
      <c r="F42" s="1291">
        <v>2448.3864101195422</v>
      </c>
      <c r="G42" s="1291">
        <v>2416.4857448795551</v>
      </c>
      <c r="H42" s="1291">
        <v>2462.1489073566363</v>
      </c>
      <c r="I42" s="1291">
        <v>2425.8725713508511</v>
      </c>
      <c r="J42" s="1291">
        <v>2389.5962353450659</v>
      </c>
      <c r="K42" s="1291">
        <v>2298.9053953306025</v>
      </c>
      <c r="L42" s="1291">
        <v>2447.6921807178915</v>
      </c>
      <c r="M42" s="1291">
        <v>2382.502391434617</v>
      </c>
      <c r="N42" s="1291">
        <v>2317.3126021513417</v>
      </c>
      <c r="O42" s="1291">
        <v>2154.3381289431532</v>
      </c>
      <c r="P42" s="1291">
        <v>2437.0164574894698</v>
      </c>
      <c r="Q42" s="1291">
        <v>2350.4752217493501</v>
      </c>
      <c r="R42" s="1291">
        <v>2263.9339860092305</v>
      </c>
      <c r="S42" s="1291">
        <v>2047.5808966589316</v>
      </c>
      <c r="T42" s="1291">
        <v>2404.4215628478319</v>
      </c>
      <c r="U42" s="1291">
        <v>2252.6905378244378</v>
      </c>
      <c r="V42" s="1291">
        <v>2100.9595128010424</v>
      </c>
      <c r="W42" s="1291">
        <v>1721.6319502425558</v>
      </c>
      <c r="X42" s="1291">
        <v>2456.9425568698862</v>
      </c>
      <c r="Y42" s="1291">
        <v>2410.2535198905994</v>
      </c>
      <c r="Z42" s="1291">
        <v>2363.5644829113126</v>
      </c>
      <c r="AA42" s="1291">
        <v>2246.8418904630967</v>
      </c>
      <c r="AB42" s="1290"/>
      <c r="AC42" s="1291">
        <v>2480.2870753595294</v>
      </c>
      <c r="AD42" s="1290">
        <v>2474.0794238384879</v>
      </c>
      <c r="AE42" s="1290">
        <v>2461.616680259207</v>
      </c>
      <c r="AF42" s="1290">
        <v>2449.0921673716475</v>
      </c>
      <c r="AG42" s="1290">
        <v>2417.5237820369166</v>
      </c>
      <c r="AH42" s="1290">
        <v>2463.6817461672576</v>
      </c>
      <c r="AI42" s="1290">
        <v>2430.1494798867034</v>
      </c>
      <c r="AJ42" s="1290">
        <v>2396.1811259118927</v>
      </c>
      <c r="AK42" s="1290">
        <v>2309.2928547400634</v>
      </c>
      <c r="AL42" s="1290">
        <v>2449.7736601346537</v>
      </c>
      <c r="AM42" s="1290">
        <v>2387.3555413651811</v>
      </c>
      <c r="AN42" s="1290">
        <v>2322.9946176975345</v>
      </c>
      <c r="AO42" s="1290">
        <v>2152.8284201757569</v>
      </c>
      <c r="AP42" s="1290">
        <v>2440.6521851826769</v>
      </c>
      <c r="AQ42" s="1290">
        <v>2360.6996327167326</v>
      </c>
      <c r="AR42" s="1290">
        <v>2279.8213927151501</v>
      </c>
      <c r="AS42" s="1290">
        <v>2073.42691709777</v>
      </c>
      <c r="AT42" s="1290">
        <v>2410.1387699578013</v>
      </c>
      <c r="AU42" s="1290">
        <v>2267.7680987223853</v>
      </c>
      <c r="AV42" s="1290">
        <v>2122.5289350531552</v>
      </c>
      <c r="AW42" s="1290">
        <v>1745.9682619139976</v>
      </c>
      <c r="AX42" s="1290">
        <v>2458.8393355389258</v>
      </c>
      <c r="AY42" s="1290">
        <v>2415.5566867468106</v>
      </c>
      <c r="AZ42" s="1290">
        <v>2371.7501822513032</v>
      </c>
      <c r="BA42" s="1290">
        <v>2259.8799249172475</v>
      </c>
    </row>
    <row r="43" spans="1:53">
      <c r="A43" s="1292">
        <v>43617</v>
      </c>
      <c r="B43" s="1290"/>
      <c r="C43" s="1291">
        <v>2474.5036542278726</v>
      </c>
      <c r="D43" s="1291">
        <v>2467.9904659459098</v>
      </c>
      <c r="E43" s="1291">
        <v>2454.9640893819842</v>
      </c>
      <c r="F43" s="1291">
        <v>2441.9377128180581</v>
      </c>
      <c r="G43" s="1291">
        <v>2409.3717714082431</v>
      </c>
      <c r="H43" s="1291">
        <v>2454.7791883151572</v>
      </c>
      <c r="I43" s="1291">
        <v>2415.3302564897258</v>
      </c>
      <c r="J43" s="1291">
        <v>2375.881324664294</v>
      </c>
      <c r="K43" s="1291">
        <v>2277.2589951007158</v>
      </c>
      <c r="L43" s="1291">
        <v>2439.0663999078924</v>
      </c>
      <c r="M43" s="1291">
        <v>2368.1918912679321</v>
      </c>
      <c r="N43" s="1291">
        <v>2297.3173826279708</v>
      </c>
      <c r="O43" s="1291">
        <v>2120.1311110280694</v>
      </c>
      <c r="P43" s="1291">
        <v>2427.3871186803658</v>
      </c>
      <c r="Q43" s="1291">
        <v>2333.1540475853521</v>
      </c>
      <c r="R43" s="1291">
        <v>2238.9209764903367</v>
      </c>
      <c r="S43" s="1291">
        <v>2003.3382987528016</v>
      </c>
      <c r="T43" s="1291">
        <v>2391.9498643603856</v>
      </c>
      <c r="U43" s="1291">
        <v>2226.8422846254116</v>
      </c>
      <c r="V43" s="1291">
        <v>2061.7347048904348</v>
      </c>
      <c r="W43" s="1291">
        <v>1648.9657555529982</v>
      </c>
      <c r="X43" s="1291">
        <v>2449.1401037604023</v>
      </c>
      <c r="Y43" s="1291">
        <v>2398.4130028254622</v>
      </c>
      <c r="Z43" s="1291">
        <v>2347.6859018905207</v>
      </c>
      <c r="AA43" s="1291">
        <v>2220.8681495531691</v>
      </c>
      <c r="AB43" s="1290"/>
      <c r="AC43" s="1291">
        <v>2474.5036542278726</v>
      </c>
      <c r="AD43" s="1290">
        <v>2468.1039751571971</v>
      </c>
      <c r="AE43" s="1290">
        <v>2455.2659740128138</v>
      </c>
      <c r="AF43" s="1290">
        <v>2442.3785520296415</v>
      </c>
      <c r="AG43" s="1290">
        <v>2409.962117267844</v>
      </c>
      <c r="AH43" s="1290">
        <v>2456.3177550265586</v>
      </c>
      <c r="AI43" s="1290">
        <v>2419.5923425414276</v>
      </c>
      <c r="AJ43" s="1290">
        <v>2382.3873612673756</v>
      </c>
      <c r="AK43" s="1290">
        <v>2287.2106400154194</v>
      </c>
      <c r="AL43" s="1290">
        <v>2441.0044634098222</v>
      </c>
      <c r="AM43" s="1290">
        <v>2372.4688843869312</v>
      </c>
      <c r="AN43" s="1290">
        <v>2301.7880216828594</v>
      </c>
      <c r="AO43" s="1290">
        <v>2114.8734282843716</v>
      </c>
      <c r="AP43" s="1290">
        <v>2431.0771550819895</v>
      </c>
      <c r="AQ43" s="1290">
        <v>2343.464271731898</v>
      </c>
      <c r="AR43" s="1290">
        <v>2254.8211943922183</v>
      </c>
      <c r="AS43" s="1290">
        <v>2028.5870225224307</v>
      </c>
      <c r="AT43" s="1290">
        <v>2397.5779642639386</v>
      </c>
      <c r="AU43" s="1290">
        <v>2241.4295018909565</v>
      </c>
      <c r="AV43" s="1290">
        <v>2082.1055618472051</v>
      </c>
      <c r="AW43" s="1290">
        <v>1668.9567965789297</v>
      </c>
      <c r="AX43" s="1290">
        <v>2451.0564016103635</v>
      </c>
      <c r="AY43" s="1290">
        <v>2403.7374722826503</v>
      </c>
      <c r="AZ43" s="1290">
        <v>2355.843966947456</v>
      </c>
      <c r="BA43" s="1290">
        <v>2233.5250862186995</v>
      </c>
    </row>
    <row r="44" spans="1:53">
      <c r="A44" s="1292">
        <v>43800</v>
      </c>
      <c r="B44" s="1290"/>
      <c r="C44" s="1291">
        <v>2469.6159237357037</v>
      </c>
      <c r="D44" s="1291">
        <v>2463.0297541598993</v>
      </c>
      <c r="E44" s="1291">
        <v>2449.8574150082909</v>
      </c>
      <c r="F44" s="1291">
        <v>2436.685075856682</v>
      </c>
      <c r="G44" s="1291">
        <v>2403.7542279776603</v>
      </c>
      <c r="H44" s="1291">
        <v>2448.295277584512</v>
      </c>
      <c r="I44" s="1291">
        <v>2405.6539852821284</v>
      </c>
      <c r="J44" s="1291">
        <v>2363.0126929797439</v>
      </c>
      <c r="K44" s="1291">
        <v>2256.409462223784</v>
      </c>
      <c r="L44" s="1291">
        <v>2431.3957600566432</v>
      </c>
      <c r="M44" s="1291">
        <v>2354.9554326985221</v>
      </c>
      <c r="N44" s="1291">
        <v>2278.5151053403993</v>
      </c>
      <c r="O44" s="1291">
        <v>2087.4142869450952</v>
      </c>
      <c r="P44" s="1291">
        <v>2418.584770029322</v>
      </c>
      <c r="Q44" s="1291">
        <v>2316.5224626165582</v>
      </c>
      <c r="R44" s="1291">
        <v>2214.4601552037921</v>
      </c>
      <c r="S44" s="1291">
        <v>1959.3043866718815</v>
      </c>
      <c r="T44" s="1291">
        <v>2380.3646063502611</v>
      </c>
      <c r="U44" s="1291">
        <v>2201.8619715793757</v>
      </c>
      <c r="V44" s="1291">
        <v>2023.3593368084876</v>
      </c>
      <c r="W44" s="1291">
        <v>1577.1027498812725</v>
      </c>
      <c r="X44" s="1291">
        <v>2442.2099848177181</v>
      </c>
      <c r="Y44" s="1291">
        <v>2387.3981069817464</v>
      </c>
      <c r="Z44" s="1291">
        <v>2332.5862291457738</v>
      </c>
      <c r="AA44" s="1291">
        <v>2195.5565345558443</v>
      </c>
      <c r="AB44" s="1290"/>
      <c r="AC44" s="1291">
        <v>2469.6159237357037</v>
      </c>
      <c r="AD44" s="1290">
        <v>2463.0852183436104</v>
      </c>
      <c r="AE44" s="1290">
        <v>2449.995986196087</v>
      </c>
      <c r="AF44" s="1290">
        <v>2436.8724485320713</v>
      </c>
      <c r="AG44" s="1290">
        <v>2403.937611949143</v>
      </c>
      <c r="AH44" s="1290">
        <v>2449.8396812679907</v>
      </c>
      <c r="AI44" s="1290">
        <v>2409.9010906274939</v>
      </c>
      <c r="AJ44" s="1290">
        <v>2369.4387725360516</v>
      </c>
      <c r="AK44" s="1290">
        <v>2265.9185994190416</v>
      </c>
      <c r="AL44" s="1290">
        <v>2433.1869980508932</v>
      </c>
      <c r="AM44" s="1290">
        <v>2358.6535105918906</v>
      </c>
      <c r="AN44" s="1290">
        <v>2281.7836517487563</v>
      </c>
      <c r="AO44" s="1290">
        <v>2078.512761206764</v>
      </c>
      <c r="AP44" s="1290">
        <v>2422.3391131120038</v>
      </c>
      <c r="AQ44" s="1290">
        <v>2326.9428625462028</v>
      </c>
      <c r="AR44" s="1290">
        <v>2230.4027188254172</v>
      </c>
      <c r="AS44" s="1290">
        <v>1983.8586754183652</v>
      </c>
      <c r="AT44" s="1290">
        <v>2385.9101874271933</v>
      </c>
      <c r="AU44" s="1290">
        <v>2215.9804494023897</v>
      </c>
      <c r="AV44" s="1290">
        <v>2042.5704468384697</v>
      </c>
      <c r="AW44" s="1290">
        <v>1592.7555128894251</v>
      </c>
      <c r="AX44" s="1290">
        <v>2444.1515522864302</v>
      </c>
      <c r="AY44" s="1290">
        <v>2392.7592166103855</v>
      </c>
      <c r="AZ44" s="1290">
        <v>2340.7388129516253</v>
      </c>
      <c r="BA44" s="1290">
        <v>2207.8577661252398</v>
      </c>
    </row>
    <row r="45" spans="1:53">
      <c r="A45" s="1292">
        <v>43983</v>
      </c>
      <c r="B45" s="1290"/>
      <c r="C45" s="1291">
        <v>2465.6657199183824</v>
      </c>
      <c r="D45" s="1291">
        <v>2459.0662015156777</v>
      </c>
      <c r="E45" s="1291">
        <v>2445.8671647102678</v>
      </c>
      <c r="F45" s="1291">
        <v>2432.668127904858</v>
      </c>
      <c r="G45" s="1291">
        <v>2399.6705358913332</v>
      </c>
      <c r="H45" s="1291">
        <v>2442.7388865334929</v>
      </c>
      <c r="I45" s="1291">
        <v>2396.8852197637138</v>
      </c>
      <c r="J45" s="1291">
        <v>2351.0315529939339</v>
      </c>
      <c r="K45" s="1291">
        <v>2236.3973860694855</v>
      </c>
      <c r="L45" s="1291">
        <v>2424.7245590005591</v>
      </c>
      <c r="M45" s="1291">
        <v>2342.8422371649117</v>
      </c>
      <c r="N45" s="1291">
        <v>2260.9599153292643</v>
      </c>
      <c r="O45" s="1291">
        <v>2056.2541107401466</v>
      </c>
      <c r="P45" s="1291">
        <v>2410.6427637547422</v>
      </c>
      <c r="Q45" s="1291">
        <v>2300.5968514274628</v>
      </c>
      <c r="R45" s="1291">
        <v>2190.5509391001833</v>
      </c>
      <c r="S45" s="1291">
        <v>1915.4361582819836</v>
      </c>
      <c r="T45" s="1291">
        <v>2369.7016028369185</v>
      </c>
      <c r="U45" s="1291">
        <v>2177.7733686739925</v>
      </c>
      <c r="V45" s="1291">
        <v>1985.8451345110655</v>
      </c>
      <c r="W45" s="1291">
        <v>1506.0245491037474</v>
      </c>
      <c r="X45" s="1291">
        <v>2436.1895952656128</v>
      </c>
      <c r="Y45" s="1291">
        <v>2377.2373459600744</v>
      </c>
      <c r="Z45" s="1291">
        <v>2318.2850966545361</v>
      </c>
      <c r="AA45" s="1291">
        <v>2170.9044733906885</v>
      </c>
      <c r="AB45" s="1290"/>
      <c r="AC45" s="1291">
        <v>2465.6657199183824</v>
      </c>
      <c r="AD45" s="1290">
        <v>2459.0645325486644</v>
      </c>
      <c r="AE45" s="1290">
        <v>2445.8471436885316</v>
      </c>
      <c r="AF45" s="1290">
        <v>2432.6132775298547</v>
      </c>
      <c r="AG45" s="1290">
        <v>2399.4869126499789</v>
      </c>
      <c r="AH45" s="1290">
        <v>2444.2892369508163</v>
      </c>
      <c r="AI45" s="1290">
        <v>2401.1171707453477</v>
      </c>
      <c r="AJ45" s="1290">
        <v>2357.3765157087037</v>
      </c>
      <c r="AK45" s="1290">
        <v>2245.4570360639877</v>
      </c>
      <c r="AL45" s="1290">
        <v>2426.366822262532</v>
      </c>
      <c r="AM45" s="1290">
        <v>2345.9628247042665</v>
      </c>
      <c r="AN45" s="1290">
        <v>2263.0432959576656</v>
      </c>
      <c r="AO45" s="1290">
        <v>2043.8311912357728</v>
      </c>
      <c r="AP45" s="1290">
        <v>2414.4725045365612</v>
      </c>
      <c r="AQ45" s="1290">
        <v>2311.1545588656722</v>
      </c>
      <c r="AR45" s="1290">
        <v>2206.5709052104971</v>
      </c>
      <c r="AS45" s="1290">
        <v>1939.3942908158833</v>
      </c>
      <c r="AT45" s="1290">
        <v>2375.1736068807108</v>
      </c>
      <c r="AU45" s="1290">
        <v>2191.4516636515564</v>
      </c>
      <c r="AV45" s="1290">
        <v>2003.9484812497799</v>
      </c>
      <c r="AW45" s="1290">
        <v>1517.5597621332734</v>
      </c>
      <c r="AX45" s="1290">
        <v>2438.1626521090589</v>
      </c>
      <c r="AY45" s="1290">
        <v>2382.6513268370854</v>
      </c>
      <c r="AZ45" s="1290">
        <v>2326.4549193316366</v>
      </c>
      <c r="BA45" s="1290">
        <v>2182.8706864768283</v>
      </c>
    </row>
    <row r="46" spans="1:53">
      <c r="A46" s="1292">
        <v>44166</v>
      </c>
      <c r="B46" s="1290"/>
      <c r="C46" s="1291">
        <v>2462.7004566124942</v>
      </c>
      <c r="D46" s="1291">
        <v>2456.1467855554774</v>
      </c>
      <c r="E46" s="1291">
        <v>2443.0394434414447</v>
      </c>
      <c r="F46" s="1291">
        <v>2429.9321013274111</v>
      </c>
      <c r="G46" s="1291">
        <v>2397.163746042329</v>
      </c>
      <c r="H46" s="1291">
        <v>2438.1573026539954</v>
      </c>
      <c r="I46" s="1291">
        <v>2389.0709947369987</v>
      </c>
      <c r="J46" s="1291">
        <v>2339.984686820002</v>
      </c>
      <c r="K46" s="1291">
        <v>2217.2689170275103</v>
      </c>
      <c r="L46" s="1291">
        <v>2419.1018666844784</v>
      </c>
      <c r="M46" s="1291">
        <v>2331.9046868284486</v>
      </c>
      <c r="N46" s="1291">
        <v>2244.7075069724169</v>
      </c>
      <c r="O46" s="1291">
        <v>2026.7145573323412</v>
      </c>
      <c r="P46" s="1291">
        <v>2403.5993215968351</v>
      </c>
      <c r="Q46" s="1291">
        <v>2285.3970515655174</v>
      </c>
      <c r="R46" s="1291">
        <v>2167.1947815342</v>
      </c>
      <c r="S46" s="1291">
        <v>1871.6891064559052</v>
      </c>
      <c r="T46" s="1291">
        <v>2360.0007316688198</v>
      </c>
      <c r="U46" s="1291">
        <v>2154.6012817814726</v>
      </c>
      <c r="V46" s="1291">
        <v>1949.2018318941241</v>
      </c>
      <c r="W46" s="1291">
        <v>1435.7032071757526</v>
      </c>
      <c r="X46" s="1291">
        <v>2431.1215914534541</v>
      </c>
      <c r="Y46" s="1291">
        <v>2367.9638611353748</v>
      </c>
      <c r="Z46" s="1291">
        <v>2304.8061308172946</v>
      </c>
      <c r="AA46" s="1291">
        <v>2146.911805022095</v>
      </c>
      <c r="AB46" s="1290"/>
      <c r="AC46" s="1291">
        <v>2462.7004566124942</v>
      </c>
      <c r="AD46" s="1290">
        <v>2456.0888802484114</v>
      </c>
      <c r="AE46" s="1290">
        <v>2442.8654685817337</v>
      </c>
      <c r="AF46" s="1290">
        <v>2429.6460679854536</v>
      </c>
      <c r="AG46" s="1290">
        <v>2396.6523131444933</v>
      </c>
      <c r="AH46" s="1290">
        <v>2439.7137103100854</v>
      </c>
      <c r="AI46" s="1290">
        <v>2393.2876021134484</v>
      </c>
      <c r="AJ46" s="1290">
        <v>2346.2473153755682</v>
      </c>
      <c r="AK46" s="1290">
        <v>2225.8718090896418</v>
      </c>
      <c r="AL46" s="1290">
        <v>2420.5938816192916</v>
      </c>
      <c r="AM46" s="1290">
        <v>2334.4520203835586</v>
      </c>
      <c r="AN46" s="1290">
        <v>2245.6275986485361</v>
      </c>
      <c r="AO46" s="1290">
        <v>2010.9030782350283</v>
      </c>
      <c r="AP46" s="1290">
        <v>2407.51670294316</v>
      </c>
      <c r="AQ46" s="1290">
        <v>2296.1214303381462</v>
      </c>
      <c r="AR46" s="1290">
        <v>2183.3277887678723</v>
      </c>
      <c r="AS46" s="1290">
        <v>1894.9722916015326</v>
      </c>
      <c r="AT46" s="1290">
        <v>2365.4101279499578</v>
      </c>
      <c r="AU46" s="1290">
        <v>2167.872994109211</v>
      </c>
      <c r="AV46" s="1290">
        <v>1966.2549308039152</v>
      </c>
      <c r="AW46" s="1290">
        <v>1443.1749132240668</v>
      </c>
      <c r="AX46" s="1290">
        <v>2433.132925087993</v>
      </c>
      <c r="AY46" s="1290">
        <v>2373.4480721632963</v>
      </c>
      <c r="AZ46" s="1290">
        <v>2313.016759714264</v>
      </c>
      <c r="BA46" s="1290">
        <v>2158.5597641561394</v>
      </c>
    </row>
    <row r="47" spans="1:53">
      <c r="A47" s="1292">
        <v>44348</v>
      </c>
      <c r="B47" s="1290"/>
      <c r="C47" s="1291">
        <v>2460.7734528165252</v>
      </c>
      <c r="D47" s="1291">
        <v>2454.324394067406</v>
      </c>
      <c r="E47" s="1291">
        <v>2441.4262765691683</v>
      </c>
      <c r="F47" s="1291">
        <v>2428.5281590709301</v>
      </c>
      <c r="G47" s="1291">
        <v>2396.2828653253355</v>
      </c>
      <c r="H47" s="1291">
        <v>2434.603716881204</v>
      </c>
      <c r="I47" s="1291">
        <v>2382.2642450105632</v>
      </c>
      <c r="J47" s="1291">
        <v>2329.9247731399214</v>
      </c>
      <c r="K47" s="1291">
        <v>2199.0760934633176</v>
      </c>
      <c r="L47" s="1291">
        <v>2414.5820949968893</v>
      </c>
      <c r="M47" s="1291">
        <v>2322.1993793576175</v>
      </c>
      <c r="N47" s="1291">
        <v>2229.8166637183454</v>
      </c>
      <c r="O47" s="1291">
        <v>1998.8598746201651</v>
      </c>
      <c r="P47" s="1291">
        <v>2397.4977791198949</v>
      </c>
      <c r="Q47" s="1291">
        <v>2270.9464317266365</v>
      </c>
      <c r="R47" s="1291">
        <v>2144.3950843333751</v>
      </c>
      <c r="S47" s="1291">
        <v>1828.0167158502252</v>
      </c>
      <c r="T47" s="1291">
        <v>2351.306421300259</v>
      </c>
      <c r="U47" s="1291">
        <v>2132.3723582677289</v>
      </c>
      <c r="V47" s="1291">
        <v>1913.4382952351948</v>
      </c>
      <c r="W47" s="1291">
        <v>1366.1031376538649</v>
      </c>
      <c r="X47" s="1291">
        <v>2427.0541689870638</v>
      </c>
      <c r="Y47" s="1291">
        <v>2359.615601328142</v>
      </c>
      <c r="Z47" s="1291">
        <v>2292.1770336692184</v>
      </c>
      <c r="AA47" s="1291">
        <v>2123.5806145219121</v>
      </c>
      <c r="AB47" s="1290"/>
      <c r="AC47" s="1291">
        <v>2460.7734528165252</v>
      </c>
      <c r="AD47" s="1290">
        <v>2454.2111344991804</v>
      </c>
      <c r="AE47" s="1290">
        <v>2441.1029051986657</v>
      </c>
      <c r="AF47" s="1290">
        <v>2428.0217839191173</v>
      </c>
      <c r="AG47" s="1290">
        <v>2395.4820802740587</v>
      </c>
      <c r="AH47" s="1290">
        <v>2436.1662930766115</v>
      </c>
      <c r="AI47" s="1290">
        <v>2386.465303791957</v>
      </c>
      <c r="AJ47" s="1290">
        <v>2336.1037918302013</v>
      </c>
      <c r="AK47" s="1290">
        <v>2207.2146603257565</v>
      </c>
      <c r="AL47" s="1290">
        <v>2415.9231923897901</v>
      </c>
      <c r="AM47" s="1290">
        <v>2324.1795556068428</v>
      </c>
      <c r="AN47" s="1290">
        <v>2229.5984571193408</v>
      </c>
      <c r="AO47" s="1290">
        <v>1979.7979212267144</v>
      </c>
      <c r="AP47" s="1290">
        <v>2401.5163895841433</v>
      </c>
      <c r="AQ47" s="1290">
        <v>2281.8697176395854</v>
      </c>
      <c r="AR47" s="1290">
        <v>2160.6799243440928</v>
      </c>
      <c r="AS47" s="1290">
        <v>1850.6907144395548</v>
      </c>
      <c r="AT47" s="1290">
        <v>2356.6661291574082</v>
      </c>
      <c r="AU47" s="1290">
        <v>2145.2758204299034</v>
      </c>
      <c r="AV47" s="1290">
        <v>1929.5049286469082</v>
      </c>
      <c r="AW47" s="1290">
        <v>1369.7151828497433</v>
      </c>
      <c r="AX47" s="1290">
        <v>2429.1112479665749</v>
      </c>
      <c r="AY47" s="1290">
        <v>2365.1887951697995</v>
      </c>
      <c r="AZ47" s="1290">
        <v>2300.4531843485925</v>
      </c>
      <c r="BA47" s="1290">
        <v>2134.922322741038</v>
      </c>
    </row>
    <row r="48" spans="1:53">
      <c r="A48" s="1292">
        <v>44531</v>
      </c>
      <c r="B48" s="1290"/>
      <c r="C48" s="1291">
        <v>2459.9443310749375</v>
      </c>
      <c r="D48" s="1291">
        <v>2453.6582233771633</v>
      </c>
      <c r="E48" s="1291">
        <v>2441.0860079816148</v>
      </c>
      <c r="F48" s="1291">
        <v>2428.5137925860658</v>
      </c>
      <c r="G48" s="1291">
        <v>2397.0832540971946</v>
      </c>
      <c r="H48" s="1291">
        <v>2432.1376219365402</v>
      </c>
      <c r="I48" s="1291">
        <v>2376.5242036597465</v>
      </c>
      <c r="J48" s="1291">
        <v>2320.9107853829528</v>
      </c>
      <c r="K48" s="1291">
        <v>2181.8772396909685</v>
      </c>
      <c r="L48" s="1291">
        <v>2411.2255676764717</v>
      </c>
      <c r="M48" s="1291">
        <v>2313.7880408795399</v>
      </c>
      <c r="N48" s="1291">
        <v>2216.3505140826078</v>
      </c>
      <c r="O48" s="1291">
        <v>1972.756697090279</v>
      </c>
      <c r="P48" s="1291">
        <v>2392.3868914955469</v>
      </c>
      <c r="Q48" s="1291">
        <v>2257.2720123367671</v>
      </c>
      <c r="R48" s="1291">
        <v>2122.1571331779874</v>
      </c>
      <c r="S48" s="1291">
        <v>1784.3699352810368</v>
      </c>
      <c r="T48" s="1291">
        <v>2343.6681280970811</v>
      </c>
      <c r="U48" s="1291">
        <v>2111.11572214137</v>
      </c>
      <c r="V48" s="1291">
        <v>1878.5633161856579</v>
      </c>
      <c r="W48" s="1291">
        <v>1297.1823012963787</v>
      </c>
      <c r="X48" s="1291">
        <v>2424.041405209292</v>
      </c>
      <c r="Y48" s="1291">
        <v>2352.2355534780013</v>
      </c>
      <c r="Z48" s="1291">
        <v>2280.4297017467115</v>
      </c>
      <c r="AA48" s="1291">
        <v>2100.9150724184856</v>
      </c>
      <c r="AB48" s="1290"/>
      <c r="AC48" s="1291">
        <v>2459.9443310749375</v>
      </c>
      <c r="AD48" s="1290">
        <v>2453.4904772190739</v>
      </c>
      <c r="AE48" s="1290">
        <v>2440.617718146158</v>
      </c>
      <c r="AF48" s="1290">
        <v>2427.7977221966739</v>
      </c>
      <c r="AG48" s="1290">
        <v>2396.0308508806738</v>
      </c>
      <c r="AH48" s="1290">
        <v>2433.7064788198268</v>
      </c>
      <c r="AI48" s="1290">
        <v>2380.7094929279674</v>
      </c>
      <c r="AJ48" s="1290">
        <v>2327.0048591931472</v>
      </c>
      <c r="AK48" s="1290">
        <v>2189.5436119690294</v>
      </c>
      <c r="AL48" s="1290">
        <v>2412.4154919185848</v>
      </c>
      <c r="AM48" s="1290">
        <v>2315.208364486235</v>
      </c>
      <c r="AN48" s="1290">
        <v>2215.0208879128495</v>
      </c>
      <c r="AO48" s="1290">
        <v>1950.5844813581712</v>
      </c>
      <c r="AP48" s="1290">
        <v>2396.5218626601409</v>
      </c>
      <c r="AQ48" s="1290">
        <v>2268.4296631245256</v>
      </c>
      <c r="AR48" s="1290">
        <v>2138.6352030595062</v>
      </c>
      <c r="AS48" s="1290">
        <v>1806.3476176861716</v>
      </c>
      <c r="AT48" s="1290">
        <v>2348.9930235037887</v>
      </c>
      <c r="AU48" s="1290">
        <v>2123.6936965358236</v>
      </c>
      <c r="AV48" s="1290">
        <v>1893.7117598974185</v>
      </c>
      <c r="AW48" s="1290">
        <v>1296.9877679694055</v>
      </c>
      <c r="AX48" s="1290">
        <v>2426.1525114187525</v>
      </c>
      <c r="AY48" s="1290">
        <v>2357.9181830310208</v>
      </c>
      <c r="AZ48" s="1290">
        <v>2288.7975769435807</v>
      </c>
      <c r="BA48" s="1290">
        <v>2111.9576498615779</v>
      </c>
    </row>
  </sheetData>
  <mergeCells count="14"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  <mergeCell ref="D1:AA1"/>
    <mergeCell ref="D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596"/>
      <c r="B1" s="596"/>
      <c r="C1" s="596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596"/>
      <c r="AC1" s="596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596"/>
      <c r="B2" s="596"/>
      <c r="C2" s="596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596"/>
      <c r="AC2" s="596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596"/>
      <c r="B3" s="596"/>
      <c r="C3" s="596"/>
      <c r="D3" s="611">
        <v>0.05</v>
      </c>
      <c r="E3" s="599">
        <v>0.15</v>
      </c>
      <c r="F3" s="600">
        <v>0.25</v>
      </c>
      <c r="G3" s="612">
        <v>0.5</v>
      </c>
      <c r="H3" s="613">
        <v>0.05</v>
      </c>
      <c r="I3" s="601">
        <v>0.15</v>
      </c>
      <c r="J3" s="602">
        <v>0.25</v>
      </c>
      <c r="K3" s="614">
        <v>0.5</v>
      </c>
      <c r="L3" s="615">
        <v>0.05</v>
      </c>
      <c r="M3" s="603">
        <v>0.15</v>
      </c>
      <c r="N3" s="604">
        <v>0.25</v>
      </c>
      <c r="O3" s="616">
        <v>0.5</v>
      </c>
      <c r="P3" s="617">
        <v>0.05</v>
      </c>
      <c r="Q3" s="605">
        <v>0.15</v>
      </c>
      <c r="R3" s="606">
        <v>0.25</v>
      </c>
      <c r="S3" s="618">
        <v>0.5</v>
      </c>
      <c r="T3" s="619">
        <v>0.05</v>
      </c>
      <c r="U3" s="607">
        <v>0.15</v>
      </c>
      <c r="V3" s="608">
        <v>0.25</v>
      </c>
      <c r="W3" s="620">
        <v>0.5</v>
      </c>
      <c r="X3" s="621">
        <v>0.05</v>
      </c>
      <c r="Y3" s="609">
        <v>0.15</v>
      </c>
      <c r="Z3" s="610">
        <v>0.25</v>
      </c>
      <c r="AA3" s="622">
        <v>0.5</v>
      </c>
      <c r="AB3" s="596"/>
      <c r="AC3" s="596"/>
      <c r="AD3" s="692">
        <v>0.05</v>
      </c>
      <c r="AE3" s="646">
        <v>0.15</v>
      </c>
      <c r="AF3" s="647">
        <v>0.25</v>
      </c>
      <c r="AG3" s="667">
        <v>0.5</v>
      </c>
      <c r="AH3" s="665">
        <v>0.05</v>
      </c>
      <c r="AI3" s="648">
        <v>0.15</v>
      </c>
      <c r="AJ3" s="649">
        <v>0.25</v>
      </c>
      <c r="AK3" s="666">
        <v>0.5</v>
      </c>
      <c r="AL3" s="663">
        <v>0.05</v>
      </c>
      <c r="AM3" s="650">
        <v>0.15</v>
      </c>
      <c r="AN3" s="651">
        <v>0.25</v>
      </c>
      <c r="AO3" s="664">
        <v>0.5</v>
      </c>
      <c r="AP3" s="661">
        <v>0.05</v>
      </c>
      <c r="AQ3" s="652">
        <v>0.15</v>
      </c>
      <c r="AR3" s="653">
        <v>0.25</v>
      </c>
      <c r="AS3" s="662">
        <v>0.5</v>
      </c>
      <c r="AT3" s="659">
        <v>0.05</v>
      </c>
      <c r="AU3" s="654">
        <v>0.15</v>
      </c>
      <c r="AV3" s="655">
        <v>0.25</v>
      </c>
      <c r="AW3" s="660">
        <v>0.5</v>
      </c>
      <c r="AX3" s="658">
        <v>0.05</v>
      </c>
      <c r="AY3" s="656">
        <v>0.15</v>
      </c>
      <c r="AZ3" s="657">
        <v>0.25</v>
      </c>
      <c r="BA3" s="691">
        <v>0.5</v>
      </c>
    </row>
    <row r="4" spans="1:53" ht="15">
      <c r="A4" s="596"/>
      <c r="B4" s="596" t="s">
        <v>8</v>
      </c>
      <c r="C4" s="596" t="s">
        <v>9</v>
      </c>
      <c r="D4" s="668" t="s">
        <v>10</v>
      </c>
      <c r="E4" s="623" t="s">
        <v>11</v>
      </c>
      <c r="F4" s="624" t="s">
        <v>12</v>
      </c>
      <c r="G4" s="625" t="s">
        <v>13</v>
      </c>
      <c r="H4" s="626" t="s">
        <v>14</v>
      </c>
      <c r="I4" s="627" t="s">
        <v>15</v>
      </c>
      <c r="J4" s="628" t="s">
        <v>16</v>
      </c>
      <c r="K4" s="629" t="s">
        <v>17</v>
      </c>
      <c r="L4" s="630" t="s">
        <v>18</v>
      </c>
      <c r="M4" s="631" t="s">
        <v>19</v>
      </c>
      <c r="N4" s="632" t="s">
        <v>20</v>
      </c>
      <c r="O4" s="633" t="s">
        <v>21</v>
      </c>
      <c r="P4" s="634" t="s">
        <v>22</v>
      </c>
      <c r="Q4" s="635" t="s">
        <v>23</v>
      </c>
      <c r="R4" s="636" t="s">
        <v>24</v>
      </c>
      <c r="S4" s="637" t="s">
        <v>25</v>
      </c>
      <c r="T4" s="638" t="s">
        <v>26</v>
      </c>
      <c r="U4" s="639" t="s">
        <v>27</v>
      </c>
      <c r="V4" s="640" t="s">
        <v>28</v>
      </c>
      <c r="W4" s="641" t="s">
        <v>29</v>
      </c>
      <c r="X4" s="642" t="s">
        <v>30</v>
      </c>
      <c r="Y4" s="643" t="s">
        <v>31</v>
      </c>
      <c r="Z4" s="644" t="s">
        <v>32</v>
      </c>
      <c r="AA4" s="645" t="s">
        <v>33</v>
      </c>
      <c r="AB4" s="596" t="s">
        <v>8</v>
      </c>
      <c r="AC4" s="596" t="s">
        <v>9</v>
      </c>
      <c r="AD4" s="693" t="s">
        <v>34</v>
      </c>
      <c r="AE4" s="669" t="s">
        <v>35</v>
      </c>
      <c r="AF4" s="670" t="s">
        <v>36</v>
      </c>
      <c r="AG4" s="671" t="s">
        <v>37</v>
      </c>
      <c r="AH4" s="672" t="s">
        <v>38</v>
      </c>
      <c r="AI4" s="673" t="s">
        <v>39</v>
      </c>
      <c r="AJ4" s="674" t="s">
        <v>40</v>
      </c>
      <c r="AK4" s="675" t="s">
        <v>41</v>
      </c>
      <c r="AL4" s="676" t="s">
        <v>42</v>
      </c>
      <c r="AM4" s="677" t="s">
        <v>43</v>
      </c>
      <c r="AN4" s="678" t="s">
        <v>44</v>
      </c>
      <c r="AO4" s="679" t="s">
        <v>45</v>
      </c>
      <c r="AP4" s="680" t="s">
        <v>46</v>
      </c>
      <c r="AQ4" s="681" t="s">
        <v>47</v>
      </c>
      <c r="AR4" s="682" t="s">
        <v>48</v>
      </c>
      <c r="AS4" s="683" t="s">
        <v>49</v>
      </c>
      <c r="AT4" s="684" t="s">
        <v>50</v>
      </c>
      <c r="AU4" s="685" t="s">
        <v>51</v>
      </c>
      <c r="AV4" s="686" t="s">
        <v>52</v>
      </c>
      <c r="AW4" s="687" t="s">
        <v>53</v>
      </c>
      <c r="AX4" s="688" t="s">
        <v>54</v>
      </c>
      <c r="AY4" s="689" t="s">
        <v>55</v>
      </c>
      <c r="AZ4" s="690" t="s">
        <v>56</v>
      </c>
      <c r="BA4" s="694" t="s">
        <v>57</v>
      </c>
    </row>
    <row r="5" spans="1:53">
      <c r="A5" s="598">
        <v>36678</v>
      </c>
      <c r="B5" s="596">
        <v>21531.000099999997</v>
      </c>
      <c r="C5" s="596"/>
      <c r="D5" s="596"/>
      <c r="E5" s="596"/>
      <c r="F5" s="596"/>
      <c r="G5" s="596"/>
      <c r="H5" s="596"/>
      <c r="I5" s="596"/>
      <c r="J5" s="596"/>
      <c r="K5" s="596"/>
      <c r="L5" s="596"/>
      <c r="M5" s="596"/>
      <c r="N5" s="596"/>
      <c r="O5" s="596"/>
      <c r="P5" s="596"/>
      <c r="Q5" s="596"/>
      <c r="R5" s="596"/>
      <c r="S5" s="596"/>
      <c r="T5" s="596"/>
      <c r="U5" s="596"/>
      <c r="V5" s="596"/>
      <c r="W5" s="596"/>
      <c r="X5" s="596"/>
      <c r="Y5" s="596"/>
      <c r="Z5" s="596"/>
      <c r="AA5" s="596"/>
      <c r="AB5" s="596">
        <v>21531.000099999997</v>
      </c>
      <c r="AC5" s="596"/>
      <c r="AD5" s="596"/>
      <c r="AE5" s="596"/>
      <c r="AF5" s="596"/>
      <c r="AG5" s="596"/>
      <c r="AH5" s="596"/>
      <c r="AI5" s="596"/>
      <c r="AJ5" s="596"/>
      <c r="AK5" s="596"/>
      <c r="AL5" s="596"/>
      <c r="AM5" s="596"/>
      <c r="AN5" s="596"/>
      <c r="AO5" s="596"/>
      <c r="AP5" s="596"/>
      <c r="AQ5" s="596"/>
      <c r="AR5" s="596"/>
      <c r="AS5" s="596"/>
      <c r="AT5" s="596"/>
      <c r="AU5" s="596"/>
      <c r="AV5" s="596"/>
      <c r="AW5" s="596"/>
      <c r="AX5" s="596"/>
      <c r="AY5" s="596"/>
      <c r="AZ5" s="596"/>
      <c r="BA5" s="596"/>
    </row>
    <row r="6" spans="1:53">
      <c r="A6" s="598">
        <v>36861</v>
      </c>
      <c r="B6" s="596">
        <v>21209.998899999999</v>
      </c>
      <c r="C6" s="596"/>
      <c r="D6" s="596"/>
      <c r="E6" s="596"/>
      <c r="F6" s="596"/>
      <c r="G6" s="596"/>
      <c r="H6" s="596"/>
      <c r="I6" s="596"/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6"/>
      <c r="X6" s="596"/>
      <c r="Y6" s="596"/>
      <c r="Z6" s="596"/>
      <c r="AA6" s="596"/>
      <c r="AB6" s="596">
        <v>21209.998899999999</v>
      </c>
      <c r="AC6" s="596"/>
      <c r="AD6" s="596"/>
      <c r="AE6" s="596"/>
      <c r="AF6" s="596"/>
      <c r="AG6" s="596"/>
      <c r="AH6" s="596"/>
      <c r="AI6" s="596"/>
      <c r="AJ6" s="596"/>
      <c r="AK6" s="596"/>
      <c r="AL6" s="596"/>
      <c r="AM6" s="596"/>
      <c r="AN6" s="596"/>
      <c r="AO6" s="596"/>
      <c r="AP6" s="596"/>
      <c r="AQ6" s="596"/>
      <c r="AR6" s="596"/>
      <c r="AS6" s="596"/>
      <c r="AT6" s="596"/>
      <c r="AU6" s="596"/>
      <c r="AV6" s="596"/>
      <c r="AW6" s="596"/>
      <c r="AX6" s="596"/>
      <c r="AY6" s="596"/>
      <c r="AZ6" s="596"/>
      <c r="BA6" s="596"/>
    </row>
    <row r="7" spans="1:53">
      <c r="A7" s="598">
        <v>37043</v>
      </c>
      <c r="B7" s="596">
        <v>22667.999800000005</v>
      </c>
      <c r="C7" s="596"/>
      <c r="D7" s="596"/>
      <c r="E7" s="596"/>
      <c r="F7" s="596"/>
      <c r="G7" s="596"/>
      <c r="H7" s="596"/>
      <c r="I7" s="596"/>
      <c r="J7" s="596"/>
      <c r="K7" s="596"/>
      <c r="L7" s="596"/>
      <c r="M7" s="596"/>
      <c r="N7" s="596"/>
      <c r="O7" s="596"/>
      <c r="P7" s="596"/>
      <c r="Q7" s="596"/>
      <c r="R7" s="596"/>
      <c r="S7" s="596"/>
      <c r="T7" s="596"/>
      <c r="U7" s="596"/>
      <c r="V7" s="596"/>
      <c r="W7" s="596"/>
      <c r="X7" s="596"/>
      <c r="Y7" s="596"/>
      <c r="Z7" s="596"/>
      <c r="AA7" s="596"/>
      <c r="AB7" s="596">
        <v>22667.999800000005</v>
      </c>
      <c r="AC7" s="596"/>
      <c r="AD7" s="596"/>
      <c r="AE7" s="596"/>
      <c r="AF7" s="596"/>
      <c r="AG7" s="596"/>
      <c r="AH7" s="596"/>
      <c r="AI7" s="596"/>
      <c r="AJ7" s="596"/>
      <c r="AK7" s="596"/>
      <c r="AL7" s="596"/>
      <c r="AM7" s="596"/>
      <c r="AN7" s="596"/>
      <c r="AO7" s="596"/>
      <c r="AP7" s="596"/>
      <c r="AQ7" s="596"/>
      <c r="AR7" s="596"/>
      <c r="AS7" s="596"/>
      <c r="AT7" s="596"/>
      <c r="AU7" s="596"/>
      <c r="AV7" s="596"/>
      <c r="AW7" s="596"/>
      <c r="AX7" s="596"/>
      <c r="AY7" s="596"/>
      <c r="AZ7" s="596"/>
      <c r="BA7" s="596"/>
    </row>
    <row r="8" spans="1:53">
      <c r="A8" s="598">
        <v>37226</v>
      </c>
      <c r="B8" s="596">
        <v>22152.9997</v>
      </c>
      <c r="C8" s="596"/>
      <c r="D8" s="596"/>
      <c r="E8" s="596"/>
      <c r="F8" s="596"/>
      <c r="G8" s="596"/>
      <c r="H8" s="596"/>
      <c r="I8" s="596"/>
      <c r="J8" s="596"/>
      <c r="K8" s="596"/>
      <c r="L8" s="596"/>
      <c r="M8" s="596"/>
      <c r="N8" s="596"/>
      <c r="O8" s="596"/>
      <c r="P8" s="596"/>
      <c r="Q8" s="596"/>
      <c r="R8" s="596"/>
      <c r="S8" s="596"/>
      <c r="T8" s="596"/>
      <c r="U8" s="596"/>
      <c r="V8" s="596"/>
      <c r="W8" s="596"/>
      <c r="X8" s="596"/>
      <c r="Y8" s="596"/>
      <c r="Z8" s="596"/>
      <c r="AA8" s="596"/>
      <c r="AB8" s="596">
        <v>22152.9997</v>
      </c>
      <c r="AC8" s="596"/>
      <c r="AD8" s="596"/>
      <c r="AE8" s="596"/>
      <c r="AF8" s="596"/>
      <c r="AG8" s="596"/>
      <c r="AH8" s="596"/>
      <c r="AI8" s="596"/>
      <c r="AJ8" s="596"/>
      <c r="AK8" s="596"/>
      <c r="AL8" s="596"/>
      <c r="AM8" s="596"/>
      <c r="AN8" s="596"/>
      <c r="AO8" s="596"/>
      <c r="AP8" s="596"/>
      <c r="AQ8" s="596"/>
      <c r="AR8" s="596"/>
      <c r="AS8" s="596"/>
      <c r="AT8" s="596"/>
      <c r="AU8" s="596"/>
      <c r="AV8" s="596"/>
      <c r="AW8" s="596"/>
      <c r="AX8" s="596"/>
      <c r="AY8" s="596"/>
      <c r="AZ8" s="596"/>
      <c r="BA8" s="596"/>
    </row>
    <row r="9" spans="1:53">
      <c r="A9" s="598">
        <v>37408</v>
      </c>
      <c r="B9" s="596">
        <v>23879.998899999999</v>
      </c>
      <c r="C9" s="596"/>
      <c r="D9" s="596"/>
      <c r="E9" s="596"/>
      <c r="F9" s="596"/>
      <c r="G9" s="596"/>
      <c r="H9" s="596"/>
      <c r="I9" s="596"/>
      <c r="J9" s="596"/>
      <c r="K9" s="596"/>
      <c r="L9" s="596"/>
      <c r="M9" s="596"/>
      <c r="N9" s="596"/>
      <c r="O9" s="596"/>
      <c r="P9" s="596"/>
      <c r="Q9" s="596"/>
      <c r="R9" s="596"/>
      <c r="S9" s="596"/>
      <c r="T9" s="596"/>
      <c r="U9" s="596"/>
      <c r="V9" s="596"/>
      <c r="W9" s="596"/>
      <c r="X9" s="596"/>
      <c r="Y9" s="596"/>
      <c r="Z9" s="596"/>
      <c r="AA9" s="596"/>
      <c r="AB9" s="596">
        <v>23879.998899999999</v>
      </c>
      <c r="AC9" s="596"/>
      <c r="AD9" s="596"/>
      <c r="AE9" s="596"/>
      <c r="AF9" s="596"/>
      <c r="AG9" s="596"/>
      <c r="AH9" s="596"/>
      <c r="AI9" s="596"/>
      <c r="AJ9" s="596"/>
      <c r="AK9" s="596"/>
      <c r="AL9" s="596"/>
      <c r="AM9" s="596"/>
      <c r="AN9" s="596"/>
      <c r="AO9" s="596"/>
      <c r="AP9" s="596"/>
      <c r="AQ9" s="596"/>
      <c r="AR9" s="596"/>
      <c r="AS9" s="596"/>
      <c r="AT9" s="596"/>
      <c r="AU9" s="596"/>
      <c r="AV9" s="596"/>
      <c r="AW9" s="596"/>
      <c r="AX9" s="596"/>
      <c r="AY9" s="596"/>
      <c r="AZ9" s="596"/>
      <c r="BA9" s="596"/>
    </row>
    <row r="10" spans="1:53">
      <c r="A10" s="598">
        <v>37591</v>
      </c>
      <c r="B10" s="596">
        <v>23377.000500000002</v>
      </c>
      <c r="C10" s="596"/>
      <c r="D10" s="596"/>
      <c r="E10" s="596"/>
      <c r="F10" s="596"/>
      <c r="G10" s="596"/>
      <c r="H10" s="596"/>
      <c r="I10" s="596"/>
      <c r="J10" s="596"/>
      <c r="K10" s="596"/>
      <c r="L10" s="596"/>
      <c r="M10" s="596"/>
      <c r="N10" s="596"/>
      <c r="O10" s="596"/>
      <c r="P10" s="596"/>
      <c r="Q10" s="596"/>
      <c r="R10" s="596"/>
      <c r="S10" s="596"/>
      <c r="T10" s="596"/>
      <c r="U10" s="596"/>
      <c r="V10" s="596"/>
      <c r="W10" s="596"/>
      <c r="X10" s="596"/>
      <c r="Y10" s="596"/>
      <c r="Z10" s="596"/>
      <c r="AA10" s="596"/>
      <c r="AB10" s="596">
        <v>23377.000500000002</v>
      </c>
      <c r="AC10" s="596"/>
      <c r="AD10" s="596"/>
      <c r="AE10" s="596"/>
      <c r="AF10" s="596"/>
      <c r="AG10" s="596"/>
      <c r="AH10" s="596"/>
      <c r="AI10" s="596"/>
      <c r="AJ10" s="596"/>
      <c r="AK10" s="596"/>
      <c r="AL10" s="596"/>
      <c r="AM10" s="596"/>
      <c r="AN10" s="596"/>
      <c r="AO10" s="596"/>
      <c r="AP10" s="596"/>
      <c r="AQ10" s="596"/>
      <c r="AR10" s="596"/>
      <c r="AS10" s="596"/>
      <c r="AT10" s="596"/>
      <c r="AU10" s="596"/>
      <c r="AV10" s="596"/>
      <c r="AW10" s="596"/>
      <c r="AX10" s="596"/>
      <c r="AY10" s="596"/>
      <c r="AZ10" s="596"/>
      <c r="BA10" s="596"/>
    </row>
    <row r="11" spans="1:53">
      <c r="A11" s="598">
        <v>37773</v>
      </c>
      <c r="B11" s="596">
        <v>23898.001199999999</v>
      </c>
      <c r="C11" s="596"/>
      <c r="D11" s="596"/>
      <c r="E11" s="596"/>
      <c r="F11" s="596"/>
      <c r="G11" s="596"/>
      <c r="H11" s="596"/>
      <c r="I11" s="596"/>
      <c r="J11" s="596"/>
      <c r="K11" s="596"/>
      <c r="L11" s="596"/>
      <c r="M11" s="596"/>
      <c r="N11" s="596"/>
      <c r="O11" s="596"/>
      <c r="P11" s="596"/>
      <c r="Q11" s="596"/>
      <c r="R11" s="596"/>
      <c r="S11" s="596"/>
      <c r="T11" s="596"/>
      <c r="U11" s="596"/>
      <c r="V11" s="596"/>
      <c r="W11" s="596"/>
      <c r="X11" s="596"/>
      <c r="Y11" s="596"/>
      <c r="Z11" s="596"/>
      <c r="AA11" s="596"/>
      <c r="AB11" s="596">
        <v>23898.001199999999</v>
      </c>
      <c r="AC11" s="596"/>
      <c r="AD11" s="596"/>
      <c r="AE11" s="596"/>
      <c r="AF11" s="596"/>
      <c r="AG11" s="596"/>
      <c r="AH11" s="596"/>
      <c r="AI11" s="596"/>
      <c r="AJ11" s="596"/>
      <c r="AK11" s="596"/>
      <c r="AL11" s="596"/>
      <c r="AM11" s="596"/>
      <c r="AN11" s="596"/>
      <c r="AO11" s="596"/>
      <c r="AP11" s="596"/>
      <c r="AQ11" s="596"/>
      <c r="AR11" s="596"/>
      <c r="AS11" s="596"/>
      <c r="AT11" s="596"/>
      <c r="AU11" s="596"/>
      <c r="AV11" s="596"/>
      <c r="AW11" s="596"/>
      <c r="AX11" s="596"/>
      <c r="AY11" s="596"/>
      <c r="AZ11" s="596"/>
      <c r="BA11" s="596"/>
    </row>
    <row r="12" spans="1:53">
      <c r="A12" s="598">
        <v>37956</v>
      </c>
      <c r="B12" s="596">
        <v>23436.999499999998</v>
      </c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  <c r="N12" s="596"/>
      <c r="O12" s="596"/>
      <c r="P12" s="596"/>
      <c r="Q12" s="596"/>
      <c r="R12" s="596"/>
      <c r="S12" s="596"/>
      <c r="T12" s="596"/>
      <c r="U12" s="596"/>
      <c r="V12" s="596"/>
      <c r="W12" s="596"/>
      <c r="X12" s="596"/>
      <c r="Y12" s="596"/>
      <c r="Z12" s="596"/>
      <c r="AA12" s="596"/>
      <c r="AB12" s="596">
        <v>23436.999499999998</v>
      </c>
      <c r="AC12" s="596"/>
      <c r="AD12" s="596"/>
      <c r="AE12" s="596"/>
      <c r="AF12" s="596"/>
      <c r="AG12" s="596"/>
      <c r="AH12" s="596"/>
      <c r="AI12" s="596"/>
      <c r="AJ12" s="596"/>
      <c r="AK12" s="596"/>
      <c r="AL12" s="596"/>
      <c r="AM12" s="596"/>
      <c r="AN12" s="596"/>
      <c r="AO12" s="596"/>
      <c r="AP12" s="596"/>
      <c r="AQ12" s="596"/>
      <c r="AR12" s="596"/>
      <c r="AS12" s="596"/>
      <c r="AT12" s="596"/>
      <c r="AU12" s="596"/>
      <c r="AV12" s="596"/>
      <c r="AW12" s="596"/>
      <c r="AX12" s="596"/>
      <c r="AY12" s="596"/>
      <c r="AZ12" s="596"/>
      <c r="BA12" s="596"/>
    </row>
    <row r="13" spans="1:53">
      <c r="A13" s="598">
        <v>38139</v>
      </c>
      <c r="B13" s="596">
        <v>23670.999299999996</v>
      </c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6"/>
      <c r="N13" s="596"/>
      <c r="O13" s="596"/>
      <c r="P13" s="596"/>
      <c r="Q13" s="596"/>
      <c r="R13" s="596"/>
      <c r="S13" s="596"/>
      <c r="T13" s="596"/>
      <c r="U13" s="596"/>
      <c r="V13" s="596"/>
      <c r="W13" s="596"/>
      <c r="X13" s="596"/>
      <c r="Y13" s="596"/>
      <c r="Z13" s="596"/>
      <c r="AA13" s="596"/>
      <c r="AB13" s="596">
        <v>23670.999299999996</v>
      </c>
      <c r="AC13" s="596"/>
      <c r="AD13" s="596"/>
      <c r="AE13" s="596"/>
      <c r="AF13" s="596"/>
      <c r="AG13" s="596"/>
      <c r="AH13" s="596"/>
      <c r="AI13" s="596"/>
      <c r="AJ13" s="596"/>
      <c r="AK13" s="596"/>
      <c r="AL13" s="596"/>
      <c r="AM13" s="596"/>
      <c r="AN13" s="596"/>
      <c r="AO13" s="596"/>
      <c r="AP13" s="596"/>
      <c r="AQ13" s="596"/>
      <c r="AR13" s="596"/>
      <c r="AS13" s="596"/>
      <c r="AT13" s="596"/>
      <c r="AU13" s="596"/>
      <c r="AV13" s="596"/>
      <c r="AW13" s="596"/>
      <c r="AX13" s="596"/>
      <c r="AY13" s="596"/>
      <c r="AZ13" s="596"/>
      <c r="BA13" s="596"/>
    </row>
    <row r="14" spans="1:53">
      <c r="A14" s="598">
        <v>38322</v>
      </c>
      <c r="B14" s="596">
        <v>23171.999100000001</v>
      </c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6"/>
      <c r="N14" s="596"/>
      <c r="O14" s="596"/>
      <c r="P14" s="596"/>
      <c r="Q14" s="596"/>
      <c r="R14" s="596"/>
      <c r="S14" s="596"/>
      <c r="T14" s="596"/>
      <c r="U14" s="596"/>
      <c r="V14" s="596"/>
      <c r="W14" s="596"/>
      <c r="X14" s="596"/>
      <c r="Y14" s="596"/>
      <c r="Z14" s="596"/>
      <c r="AA14" s="596"/>
      <c r="AB14" s="596">
        <v>23171.999100000001</v>
      </c>
      <c r="AC14" s="596"/>
      <c r="AD14" s="596"/>
      <c r="AE14" s="596"/>
      <c r="AF14" s="596"/>
      <c r="AG14" s="596"/>
      <c r="AH14" s="596"/>
      <c r="AI14" s="596"/>
      <c r="AJ14" s="596"/>
      <c r="AK14" s="596"/>
      <c r="AL14" s="596"/>
      <c r="AM14" s="596"/>
      <c r="AN14" s="596"/>
      <c r="AO14" s="596"/>
      <c r="AP14" s="596"/>
      <c r="AQ14" s="596"/>
      <c r="AR14" s="596"/>
      <c r="AS14" s="596"/>
      <c r="AT14" s="596"/>
      <c r="AU14" s="596"/>
      <c r="AV14" s="596"/>
      <c r="AW14" s="596"/>
      <c r="AX14" s="596"/>
      <c r="AY14" s="596"/>
      <c r="AZ14" s="596"/>
      <c r="BA14" s="596"/>
    </row>
    <row r="15" spans="1:53">
      <c r="A15" s="598">
        <v>38504</v>
      </c>
      <c r="B15" s="596">
        <v>23440.000100000001</v>
      </c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6"/>
      <c r="N15" s="596"/>
      <c r="O15" s="596"/>
      <c r="P15" s="596"/>
      <c r="Q15" s="596"/>
      <c r="R15" s="596"/>
      <c r="S15" s="596"/>
      <c r="T15" s="596"/>
      <c r="U15" s="596"/>
      <c r="V15" s="596"/>
      <c r="W15" s="596"/>
      <c r="X15" s="596"/>
      <c r="Y15" s="596"/>
      <c r="Z15" s="596"/>
      <c r="AA15" s="596"/>
      <c r="AB15" s="596">
        <v>23440.000100000001</v>
      </c>
      <c r="AC15" s="596"/>
      <c r="AD15" s="596"/>
      <c r="AE15" s="596"/>
      <c r="AF15" s="596"/>
      <c r="AG15" s="596"/>
      <c r="AH15" s="596"/>
      <c r="AI15" s="596"/>
      <c r="AJ15" s="596"/>
      <c r="AK15" s="596"/>
      <c r="AL15" s="596"/>
      <c r="AM15" s="596"/>
      <c r="AN15" s="596"/>
      <c r="AO15" s="596"/>
      <c r="AP15" s="596"/>
      <c r="AQ15" s="596"/>
      <c r="AR15" s="596"/>
      <c r="AS15" s="596"/>
      <c r="AT15" s="596"/>
      <c r="AU15" s="596"/>
      <c r="AV15" s="596"/>
      <c r="AW15" s="596"/>
      <c r="AX15" s="596"/>
      <c r="AY15" s="596"/>
      <c r="AZ15" s="596"/>
      <c r="BA15" s="596"/>
    </row>
    <row r="16" spans="1:53">
      <c r="A16" s="598">
        <v>38687</v>
      </c>
      <c r="B16" s="596">
        <v>22954.000600000003</v>
      </c>
      <c r="C16" s="596"/>
      <c r="D16" s="596"/>
      <c r="E16" s="596"/>
      <c r="F16" s="596"/>
      <c r="G16" s="596"/>
      <c r="H16" s="596"/>
      <c r="I16" s="596"/>
      <c r="J16" s="596"/>
      <c r="K16" s="596"/>
      <c r="L16" s="596"/>
      <c r="M16" s="596"/>
      <c r="N16" s="596"/>
      <c r="O16" s="596"/>
      <c r="P16" s="596"/>
      <c r="Q16" s="596"/>
      <c r="R16" s="596"/>
      <c r="S16" s="596"/>
      <c r="T16" s="596"/>
      <c r="U16" s="596"/>
      <c r="V16" s="596"/>
      <c r="W16" s="596"/>
      <c r="X16" s="596"/>
      <c r="Y16" s="596"/>
      <c r="Z16" s="596"/>
      <c r="AA16" s="596"/>
      <c r="AB16" s="596">
        <v>22954.000600000003</v>
      </c>
      <c r="AC16" s="596"/>
      <c r="AD16" s="596"/>
      <c r="AE16" s="596"/>
      <c r="AF16" s="596"/>
      <c r="AG16" s="596"/>
      <c r="AH16" s="596"/>
      <c r="AI16" s="596"/>
      <c r="AJ16" s="596"/>
      <c r="AK16" s="596"/>
      <c r="AL16" s="596"/>
      <c r="AM16" s="596"/>
      <c r="AN16" s="596"/>
      <c r="AO16" s="596"/>
      <c r="AP16" s="596"/>
      <c r="AQ16" s="596"/>
      <c r="AR16" s="596"/>
      <c r="AS16" s="596"/>
      <c r="AT16" s="596"/>
      <c r="AU16" s="596"/>
      <c r="AV16" s="596"/>
      <c r="AW16" s="596"/>
      <c r="AX16" s="596"/>
      <c r="AY16" s="596"/>
      <c r="AZ16" s="596"/>
      <c r="BA16" s="596"/>
    </row>
    <row r="17" spans="1:53">
      <c r="A17" s="598">
        <v>38869</v>
      </c>
      <c r="B17" s="596">
        <v>23935.001200000002</v>
      </c>
      <c r="C17" s="596"/>
      <c r="D17" s="596"/>
      <c r="E17" s="596"/>
      <c r="F17" s="596"/>
      <c r="G17" s="596"/>
      <c r="H17" s="596"/>
      <c r="I17" s="596"/>
      <c r="J17" s="596"/>
      <c r="K17" s="596"/>
      <c r="L17" s="596"/>
      <c r="M17" s="596"/>
      <c r="N17" s="596"/>
      <c r="O17" s="596"/>
      <c r="P17" s="596"/>
      <c r="Q17" s="596"/>
      <c r="R17" s="596"/>
      <c r="S17" s="596"/>
      <c r="T17" s="596"/>
      <c r="U17" s="596"/>
      <c r="V17" s="596"/>
      <c r="W17" s="596"/>
      <c r="X17" s="596"/>
      <c r="Y17" s="596"/>
      <c r="Z17" s="596"/>
      <c r="AA17" s="596"/>
      <c r="AB17" s="596">
        <v>23935.001200000002</v>
      </c>
      <c r="AC17" s="596"/>
      <c r="AD17" s="596"/>
      <c r="AE17" s="596"/>
      <c r="AF17" s="596"/>
      <c r="AG17" s="596"/>
      <c r="AH17" s="596"/>
      <c r="AI17" s="596"/>
      <c r="AJ17" s="596"/>
      <c r="AK17" s="596"/>
      <c r="AL17" s="596"/>
      <c r="AM17" s="596"/>
      <c r="AN17" s="596"/>
      <c r="AO17" s="596"/>
      <c r="AP17" s="596"/>
      <c r="AQ17" s="596"/>
      <c r="AR17" s="596"/>
      <c r="AS17" s="596"/>
      <c r="AT17" s="596"/>
      <c r="AU17" s="596"/>
      <c r="AV17" s="596"/>
      <c r="AW17" s="596"/>
      <c r="AX17" s="596"/>
      <c r="AY17" s="596"/>
      <c r="AZ17" s="596"/>
      <c r="BA17" s="596"/>
    </row>
    <row r="18" spans="1:53">
      <c r="A18" s="598">
        <v>39052</v>
      </c>
      <c r="B18" s="596">
        <v>23433.000800000002</v>
      </c>
      <c r="C18" s="596"/>
      <c r="D18" s="596"/>
      <c r="E18" s="596"/>
      <c r="F18" s="596"/>
      <c r="G18" s="596"/>
      <c r="H18" s="596"/>
      <c r="I18" s="596"/>
      <c r="J18" s="596"/>
      <c r="K18" s="596"/>
      <c r="L18" s="596"/>
      <c r="M18" s="596"/>
      <c r="N18" s="596"/>
      <c r="O18" s="596"/>
      <c r="P18" s="596"/>
      <c r="Q18" s="596"/>
      <c r="R18" s="596"/>
      <c r="S18" s="596"/>
      <c r="T18" s="596"/>
      <c r="U18" s="596"/>
      <c r="V18" s="596"/>
      <c r="W18" s="596"/>
      <c r="X18" s="596"/>
      <c r="Y18" s="596"/>
      <c r="Z18" s="596"/>
      <c r="AA18" s="596"/>
      <c r="AB18" s="596">
        <v>23433.000800000002</v>
      </c>
      <c r="AC18" s="596"/>
      <c r="AD18" s="596"/>
      <c r="AE18" s="596"/>
      <c r="AF18" s="596"/>
      <c r="AG18" s="596"/>
      <c r="AH18" s="596"/>
      <c r="AI18" s="596"/>
      <c r="AJ18" s="596"/>
      <c r="AK18" s="596"/>
      <c r="AL18" s="596"/>
      <c r="AM18" s="596"/>
      <c r="AN18" s="596"/>
      <c r="AO18" s="596"/>
      <c r="AP18" s="596"/>
      <c r="AQ18" s="596"/>
      <c r="AR18" s="596"/>
      <c r="AS18" s="596"/>
      <c r="AT18" s="596"/>
      <c r="AU18" s="596"/>
      <c r="AV18" s="596"/>
      <c r="AW18" s="596"/>
      <c r="AX18" s="596"/>
      <c r="AY18" s="596"/>
      <c r="AZ18" s="596"/>
      <c r="BA18" s="596"/>
    </row>
    <row r="19" spans="1:53">
      <c r="A19" s="598">
        <v>39234</v>
      </c>
      <c r="B19" s="596">
        <v>25126.000500000002</v>
      </c>
      <c r="C19" s="596"/>
      <c r="D19" s="596"/>
      <c r="E19" s="596"/>
      <c r="F19" s="596"/>
      <c r="G19" s="596"/>
      <c r="H19" s="596"/>
      <c r="I19" s="596"/>
      <c r="J19" s="596"/>
      <c r="K19" s="596"/>
      <c r="L19" s="596"/>
      <c r="M19" s="596"/>
      <c r="N19" s="596"/>
      <c r="O19" s="596"/>
      <c r="P19" s="596"/>
      <c r="Q19" s="596"/>
      <c r="R19" s="596"/>
      <c r="S19" s="596"/>
      <c r="T19" s="596"/>
      <c r="U19" s="596"/>
      <c r="V19" s="596"/>
      <c r="W19" s="596"/>
      <c r="X19" s="596"/>
      <c r="Y19" s="596"/>
      <c r="Z19" s="596"/>
      <c r="AA19" s="596"/>
      <c r="AB19" s="596">
        <v>25126.000500000002</v>
      </c>
      <c r="AC19" s="596"/>
      <c r="AD19" s="596"/>
      <c r="AE19" s="596"/>
      <c r="AF19" s="596"/>
      <c r="AG19" s="596"/>
      <c r="AH19" s="596"/>
      <c r="AI19" s="596"/>
      <c r="AJ19" s="596"/>
      <c r="AK19" s="596"/>
      <c r="AL19" s="596"/>
      <c r="AM19" s="596"/>
      <c r="AN19" s="596"/>
      <c r="AO19" s="596"/>
      <c r="AP19" s="596"/>
      <c r="AQ19" s="596"/>
      <c r="AR19" s="596"/>
      <c r="AS19" s="596"/>
      <c r="AT19" s="596"/>
      <c r="AU19" s="596"/>
      <c r="AV19" s="596"/>
      <c r="AW19" s="596"/>
      <c r="AX19" s="596"/>
      <c r="AY19" s="596"/>
      <c r="AZ19" s="596"/>
      <c r="BA19" s="596"/>
    </row>
    <row r="20" spans="1:53">
      <c r="A20" s="598">
        <v>39417</v>
      </c>
      <c r="B20" s="596">
        <v>24096.0003</v>
      </c>
      <c r="C20" s="596"/>
      <c r="D20" s="596"/>
      <c r="E20" s="596"/>
      <c r="F20" s="596"/>
      <c r="G20" s="596"/>
      <c r="H20" s="596"/>
      <c r="I20" s="596"/>
      <c r="J20" s="596"/>
      <c r="K20" s="596"/>
      <c r="L20" s="596"/>
      <c r="M20" s="596"/>
      <c r="N20" s="596"/>
      <c r="O20" s="596"/>
      <c r="P20" s="596"/>
      <c r="Q20" s="596"/>
      <c r="R20" s="596"/>
      <c r="S20" s="596"/>
      <c r="T20" s="596"/>
      <c r="U20" s="596"/>
      <c r="V20" s="596"/>
      <c r="W20" s="596"/>
      <c r="X20" s="596"/>
      <c r="Y20" s="596"/>
      <c r="Z20" s="596"/>
      <c r="AA20" s="596"/>
      <c r="AB20" s="596">
        <v>24096.0003</v>
      </c>
      <c r="AC20" s="596"/>
      <c r="AD20" s="596"/>
      <c r="AE20" s="596"/>
      <c r="AF20" s="596"/>
      <c r="AG20" s="596"/>
      <c r="AH20" s="596"/>
      <c r="AI20" s="596"/>
      <c r="AJ20" s="596"/>
      <c r="AK20" s="596"/>
      <c r="AL20" s="596"/>
      <c r="AM20" s="596"/>
      <c r="AN20" s="596"/>
      <c r="AO20" s="596"/>
      <c r="AP20" s="596"/>
      <c r="AQ20" s="596"/>
      <c r="AR20" s="596"/>
      <c r="AS20" s="596"/>
      <c r="AT20" s="596"/>
      <c r="AU20" s="596"/>
      <c r="AV20" s="596"/>
      <c r="AW20" s="596"/>
      <c r="AX20" s="596"/>
      <c r="AY20" s="596"/>
      <c r="AZ20" s="596"/>
      <c r="BA20" s="596"/>
    </row>
    <row r="21" spans="1:53">
      <c r="A21" s="598">
        <v>39600</v>
      </c>
      <c r="B21" s="596">
        <v>24931.999999999996</v>
      </c>
      <c r="C21" s="596"/>
      <c r="D21" s="596"/>
      <c r="E21" s="596"/>
      <c r="F21" s="596"/>
      <c r="G21" s="596"/>
      <c r="H21" s="596"/>
      <c r="I21" s="596"/>
      <c r="J21" s="596"/>
      <c r="K21" s="596"/>
      <c r="L21" s="596"/>
      <c r="M21" s="596"/>
      <c r="N21" s="596"/>
      <c r="O21" s="596"/>
      <c r="P21" s="596"/>
      <c r="Q21" s="596"/>
      <c r="R21" s="596"/>
      <c r="S21" s="596"/>
      <c r="T21" s="596"/>
      <c r="U21" s="596"/>
      <c r="V21" s="596"/>
      <c r="W21" s="596"/>
      <c r="X21" s="596"/>
      <c r="Y21" s="596"/>
      <c r="Z21" s="596"/>
      <c r="AA21" s="596"/>
      <c r="AB21" s="596">
        <v>24931.999999999996</v>
      </c>
      <c r="AC21" s="596"/>
      <c r="AD21" s="596"/>
      <c r="AE21" s="596"/>
      <c r="AF21" s="596"/>
      <c r="AG21" s="596"/>
      <c r="AH21" s="596"/>
      <c r="AI21" s="596"/>
      <c r="AJ21" s="596"/>
      <c r="AK21" s="596"/>
      <c r="AL21" s="596"/>
      <c r="AM21" s="596"/>
      <c r="AN21" s="596"/>
      <c r="AO21" s="596"/>
      <c r="AP21" s="596"/>
      <c r="AQ21" s="596"/>
      <c r="AR21" s="596"/>
      <c r="AS21" s="596"/>
      <c r="AT21" s="596"/>
      <c r="AU21" s="596"/>
      <c r="AV21" s="596"/>
      <c r="AW21" s="596"/>
      <c r="AX21" s="596"/>
      <c r="AY21" s="596"/>
      <c r="AZ21" s="596"/>
      <c r="BA21" s="596"/>
    </row>
    <row r="22" spans="1:53">
      <c r="A22" s="598">
        <v>39783</v>
      </c>
      <c r="B22" s="596">
        <v>24186.999399999997</v>
      </c>
      <c r="C22" s="596"/>
      <c r="D22" s="596"/>
      <c r="E22" s="596"/>
      <c r="F22" s="596"/>
      <c r="G22" s="596"/>
      <c r="H22" s="596"/>
      <c r="I22" s="596"/>
      <c r="J22" s="596"/>
      <c r="K22" s="596"/>
      <c r="L22" s="596"/>
      <c r="M22" s="596"/>
      <c r="N22" s="596"/>
      <c r="O22" s="596"/>
      <c r="P22" s="596"/>
      <c r="Q22" s="596"/>
      <c r="R22" s="596"/>
      <c r="S22" s="596"/>
      <c r="T22" s="596"/>
      <c r="U22" s="596"/>
      <c r="V22" s="596"/>
      <c r="W22" s="596"/>
      <c r="X22" s="596"/>
      <c r="Y22" s="596"/>
      <c r="Z22" s="596"/>
      <c r="AA22" s="596"/>
      <c r="AB22" s="596">
        <v>24186.999399999997</v>
      </c>
      <c r="AC22" s="596"/>
      <c r="AD22" s="596"/>
      <c r="AE22" s="596"/>
      <c r="AF22" s="596"/>
      <c r="AG22" s="596"/>
      <c r="AH22" s="596"/>
      <c r="AI22" s="596"/>
      <c r="AJ22" s="596"/>
      <c r="AK22" s="596"/>
      <c r="AL22" s="596"/>
      <c r="AM22" s="596"/>
      <c r="AN22" s="596"/>
      <c r="AO22" s="596"/>
      <c r="AP22" s="596"/>
      <c r="AQ22" s="596"/>
      <c r="AR22" s="596"/>
      <c r="AS22" s="596"/>
      <c r="AT22" s="596"/>
      <c r="AU22" s="596"/>
      <c r="AV22" s="596"/>
      <c r="AW22" s="596"/>
      <c r="AX22" s="596"/>
      <c r="AY22" s="596"/>
      <c r="AZ22" s="596"/>
      <c r="BA22" s="596"/>
    </row>
    <row r="23" spans="1:53">
      <c r="A23" s="598">
        <v>39965</v>
      </c>
      <c r="B23" s="596">
        <v>24826.000799999998</v>
      </c>
      <c r="C23" s="596"/>
      <c r="D23" s="596"/>
      <c r="E23" s="596"/>
      <c r="F23" s="596"/>
      <c r="G23" s="596"/>
      <c r="H23" s="596"/>
      <c r="I23" s="596"/>
      <c r="J23" s="596"/>
      <c r="K23" s="596"/>
      <c r="L23" s="596"/>
      <c r="M23" s="596"/>
      <c r="N23" s="596"/>
      <c r="O23" s="596"/>
      <c r="P23" s="596"/>
      <c r="Q23" s="596"/>
      <c r="R23" s="596"/>
      <c r="S23" s="596"/>
      <c r="T23" s="596"/>
      <c r="U23" s="596"/>
      <c r="V23" s="596"/>
      <c r="W23" s="596"/>
      <c r="X23" s="596"/>
      <c r="Y23" s="596"/>
      <c r="Z23" s="596"/>
      <c r="AA23" s="596"/>
      <c r="AB23" s="596">
        <v>24826.000799999998</v>
      </c>
      <c r="AC23" s="596"/>
      <c r="AD23" s="596"/>
      <c r="AE23" s="596"/>
      <c r="AF23" s="596"/>
      <c r="AG23" s="596"/>
      <c r="AH23" s="596"/>
      <c r="AI23" s="596"/>
      <c r="AJ23" s="596"/>
      <c r="AK23" s="596"/>
      <c r="AL23" s="596"/>
      <c r="AM23" s="596"/>
      <c r="AN23" s="596"/>
      <c r="AO23" s="596"/>
      <c r="AP23" s="596"/>
      <c r="AQ23" s="596"/>
      <c r="AR23" s="596"/>
      <c r="AS23" s="596"/>
      <c r="AT23" s="596"/>
      <c r="AU23" s="596"/>
      <c r="AV23" s="596"/>
      <c r="AW23" s="596"/>
      <c r="AX23" s="596"/>
      <c r="AY23" s="596"/>
      <c r="AZ23" s="596"/>
      <c r="BA23" s="596"/>
    </row>
    <row r="24" spans="1:53">
      <c r="A24" s="598">
        <v>40148</v>
      </c>
      <c r="B24" s="596">
        <v>24139.999300000007</v>
      </c>
      <c r="C24" s="596"/>
      <c r="D24" s="596"/>
      <c r="E24" s="596"/>
      <c r="F24" s="596"/>
      <c r="G24" s="596"/>
      <c r="H24" s="596"/>
      <c r="I24" s="596"/>
      <c r="J24" s="596"/>
      <c r="K24" s="596"/>
      <c r="L24" s="596"/>
      <c r="M24" s="596"/>
      <c r="N24" s="596"/>
      <c r="O24" s="596"/>
      <c r="P24" s="596"/>
      <c r="Q24" s="596"/>
      <c r="R24" s="596"/>
      <c r="S24" s="596"/>
      <c r="T24" s="596"/>
      <c r="U24" s="596"/>
      <c r="V24" s="596"/>
      <c r="W24" s="596"/>
      <c r="X24" s="596"/>
      <c r="Y24" s="596"/>
      <c r="Z24" s="596"/>
      <c r="AA24" s="596"/>
      <c r="AB24" s="596">
        <v>24139.999300000007</v>
      </c>
      <c r="AC24" s="596"/>
      <c r="AD24" s="596"/>
      <c r="AE24" s="596"/>
      <c r="AF24" s="596"/>
      <c r="AG24" s="596"/>
      <c r="AH24" s="596"/>
      <c r="AI24" s="596"/>
      <c r="AJ24" s="596"/>
      <c r="AK24" s="596"/>
      <c r="AL24" s="596"/>
      <c r="AM24" s="596"/>
      <c r="AN24" s="596"/>
      <c r="AO24" s="596"/>
      <c r="AP24" s="596"/>
      <c r="AQ24" s="596"/>
      <c r="AR24" s="596"/>
      <c r="AS24" s="596"/>
      <c r="AT24" s="596"/>
      <c r="AU24" s="596"/>
      <c r="AV24" s="596"/>
      <c r="AW24" s="596"/>
      <c r="AX24" s="596"/>
      <c r="AY24" s="596"/>
      <c r="AZ24" s="596"/>
      <c r="BA24" s="596"/>
    </row>
    <row r="25" spans="1:53">
      <c r="A25" s="598">
        <v>40330</v>
      </c>
      <c r="B25" s="596">
        <v>23719.000599999999</v>
      </c>
      <c r="C25" s="596"/>
      <c r="D25" s="596"/>
      <c r="E25" s="596"/>
      <c r="F25" s="596"/>
      <c r="G25" s="596"/>
      <c r="H25" s="596"/>
      <c r="I25" s="596"/>
      <c r="J25" s="596"/>
      <c r="K25" s="596"/>
      <c r="L25" s="596"/>
      <c r="M25" s="596"/>
      <c r="N25" s="596"/>
      <c r="O25" s="596"/>
      <c r="P25" s="596"/>
      <c r="Q25" s="596"/>
      <c r="R25" s="596"/>
      <c r="S25" s="596"/>
      <c r="T25" s="596"/>
      <c r="U25" s="596"/>
      <c r="V25" s="596"/>
      <c r="W25" s="596"/>
      <c r="X25" s="596"/>
      <c r="Y25" s="596"/>
      <c r="Z25" s="596"/>
      <c r="AA25" s="596"/>
      <c r="AB25" s="596">
        <v>23719.000599999999</v>
      </c>
      <c r="AC25" s="596"/>
      <c r="AD25" s="596"/>
      <c r="AE25" s="596"/>
      <c r="AF25" s="596"/>
      <c r="AG25" s="596"/>
      <c r="AH25" s="596"/>
      <c r="AI25" s="596"/>
      <c r="AJ25" s="596"/>
      <c r="AK25" s="596"/>
      <c r="AL25" s="596"/>
      <c r="AM25" s="596"/>
      <c r="AN25" s="596"/>
      <c r="AO25" s="596"/>
      <c r="AP25" s="596"/>
      <c r="AQ25" s="596"/>
      <c r="AR25" s="596"/>
      <c r="AS25" s="596"/>
      <c r="AT25" s="596"/>
      <c r="AU25" s="596"/>
      <c r="AV25" s="596"/>
      <c r="AW25" s="596"/>
      <c r="AX25" s="596"/>
      <c r="AY25" s="596"/>
      <c r="AZ25" s="596"/>
      <c r="BA25" s="596"/>
    </row>
    <row r="26" spans="1:53">
      <c r="A26" s="598">
        <v>40513</v>
      </c>
      <c r="B26" s="596">
        <v>23450.999899999995</v>
      </c>
      <c r="C26" s="596"/>
      <c r="D26" s="596"/>
      <c r="E26" s="596"/>
      <c r="F26" s="596"/>
      <c r="G26" s="596"/>
      <c r="H26" s="596"/>
      <c r="I26" s="596"/>
      <c r="J26" s="596"/>
      <c r="K26" s="596"/>
      <c r="L26" s="596"/>
      <c r="M26" s="596"/>
      <c r="N26" s="596"/>
      <c r="O26" s="596"/>
      <c r="P26" s="596"/>
      <c r="Q26" s="596"/>
      <c r="R26" s="596"/>
      <c r="S26" s="596"/>
      <c r="T26" s="596"/>
      <c r="U26" s="596"/>
      <c r="V26" s="596"/>
      <c r="W26" s="596"/>
      <c r="X26" s="596"/>
      <c r="Y26" s="596"/>
      <c r="Z26" s="596"/>
      <c r="AA26" s="596"/>
      <c r="AB26" s="596">
        <v>23450.999899999995</v>
      </c>
      <c r="AC26" s="596"/>
      <c r="AD26" s="596"/>
      <c r="AE26" s="596"/>
      <c r="AF26" s="596"/>
      <c r="AG26" s="596"/>
      <c r="AH26" s="596"/>
      <c r="AI26" s="596"/>
      <c r="AJ26" s="596"/>
      <c r="AK26" s="596"/>
      <c r="AL26" s="596"/>
      <c r="AM26" s="596"/>
      <c r="AN26" s="596"/>
      <c r="AO26" s="596"/>
      <c r="AP26" s="596"/>
      <c r="AQ26" s="596"/>
      <c r="AR26" s="596"/>
      <c r="AS26" s="596"/>
      <c r="AT26" s="596"/>
      <c r="AU26" s="596"/>
      <c r="AV26" s="596"/>
      <c r="AW26" s="596"/>
      <c r="AX26" s="596"/>
      <c r="AY26" s="596"/>
      <c r="AZ26" s="596"/>
      <c r="BA26" s="596"/>
    </row>
    <row r="27" spans="1:53">
      <c r="A27" s="598">
        <v>40695</v>
      </c>
      <c r="B27" s="596">
        <v>22499.000999999997</v>
      </c>
      <c r="C27" s="596"/>
      <c r="D27" s="596"/>
      <c r="E27" s="596"/>
      <c r="F27" s="596"/>
      <c r="G27" s="596"/>
      <c r="H27" s="596"/>
      <c r="I27" s="596"/>
      <c r="J27" s="596"/>
      <c r="K27" s="596"/>
      <c r="L27" s="596"/>
      <c r="M27" s="596"/>
      <c r="N27" s="596"/>
      <c r="O27" s="596"/>
      <c r="P27" s="596"/>
      <c r="Q27" s="596"/>
      <c r="R27" s="596"/>
      <c r="S27" s="596"/>
      <c r="T27" s="596"/>
      <c r="U27" s="596"/>
      <c r="V27" s="596"/>
      <c r="W27" s="596"/>
      <c r="X27" s="596"/>
      <c r="Y27" s="596"/>
      <c r="Z27" s="596"/>
      <c r="AA27" s="596"/>
      <c r="AB27" s="596">
        <v>22499.000999999997</v>
      </c>
      <c r="AC27" s="596"/>
      <c r="AD27" s="596"/>
      <c r="AE27" s="596"/>
      <c r="AF27" s="596"/>
      <c r="AG27" s="596"/>
      <c r="AH27" s="596"/>
      <c r="AI27" s="596"/>
      <c r="AJ27" s="596"/>
      <c r="AK27" s="596"/>
      <c r="AL27" s="596"/>
      <c r="AM27" s="596"/>
      <c r="AN27" s="596"/>
      <c r="AO27" s="596"/>
      <c r="AP27" s="596"/>
      <c r="AQ27" s="596"/>
      <c r="AR27" s="596"/>
      <c r="AS27" s="596"/>
      <c r="AT27" s="596"/>
      <c r="AU27" s="596"/>
      <c r="AV27" s="596"/>
      <c r="AW27" s="596"/>
      <c r="AX27" s="596"/>
      <c r="AY27" s="596"/>
      <c r="AZ27" s="596"/>
      <c r="BA27" s="596"/>
    </row>
    <row r="28" spans="1:53">
      <c r="A28" s="598">
        <v>40878</v>
      </c>
      <c r="B28" s="596">
        <v>22749.999800000001</v>
      </c>
      <c r="C28" s="596"/>
      <c r="D28" s="596"/>
      <c r="E28" s="596"/>
      <c r="F28" s="596"/>
      <c r="G28" s="596"/>
      <c r="H28" s="596"/>
      <c r="I28" s="596"/>
      <c r="J28" s="596"/>
      <c r="K28" s="596"/>
      <c r="L28" s="596"/>
      <c r="M28" s="596"/>
      <c r="N28" s="596"/>
      <c r="O28" s="596"/>
      <c r="P28" s="596"/>
      <c r="Q28" s="596"/>
      <c r="R28" s="596"/>
      <c r="S28" s="596"/>
      <c r="T28" s="596"/>
      <c r="U28" s="596"/>
      <c r="V28" s="596"/>
      <c r="W28" s="596"/>
      <c r="X28" s="596"/>
      <c r="Y28" s="596"/>
      <c r="Z28" s="596"/>
      <c r="AA28" s="596"/>
      <c r="AB28" s="596">
        <v>22749.999800000001</v>
      </c>
      <c r="AC28" s="596"/>
      <c r="AD28" s="596"/>
      <c r="AE28" s="596"/>
      <c r="AF28" s="596"/>
      <c r="AG28" s="596"/>
      <c r="AH28" s="596"/>
      <c r="AI28" s="596"/>
      <c r="AJ28" s="596"/>
      <c r="AK28" s="596"/>
      <c r="AL28" s="596"/>
      <c r="AM28" s="596"/>
      <c r="AN28" s="596"/>
      <c r="AO28" s="596"/>
      <c r="AP28" s="596"/>
      <c r="AQ28" s="596"/>
      <c r="AR28" s="596"/>
      <c r="AS28" s="596"/>
      <c r="AT28" s="596"/>
      <c r="AU28" s="596"/>
      <c r="AV28" s="596"/>
      <c r="AW28" s="596"/>
      <c r="AX28" s="596"/>
      <c r="AY28" s="596"/>
      <c r="AZ28" s="596"/>
      <c r="BA28" s="596"/>
    </row>
    <row r="29" spans="1:53">
      <c r="A29" s="598">
        <v>41061</v>
      </c>
      <c r="B29" s="596">
        <v>22225.999699999997</v>
      </c>
      <c r="C29" s="596"/>
      <c r="D29" s="596"/>
      <c r="E29" s="596"/>
      <c r="F29" s="596"/>
      <c r="G29" s="596"/>
      <c r="H29" s="596"/>
      <c r="I29" s="596"/>
      <c r="J29" s="596"/>
      <c r="K29" s="596"/>
      <c r="L29" s="596"/>
      <c r="M29" s="596"/>
      <c r="N29" s="596"/>
      <c r="O29" s="596"/>
      <c r="P29" s="596"/>
      <c r="Q29" s="596"/>
      <c r="R29" s="596"/>
      <c r="S29" s="596"/>
      <c r="T29" s="596"/>
      <c r="U29" s="596"/>
      <c r="V29" s="596"/>
      <c r="W29" s="596"/>
      <c r="X29" s="596"/>
      <c r="Y29" s="596"/>
      <c r="Z29" s="596"/>
      <c r="AA29" s="596"/>
      <c r="AB29" s="596">
        <v>22225.999699999997</v>
      </c>
      <c r="AC29" s="596"/>
      <c r="AD29" s="596"/>
      <c r="AE29" s="596"/>
      <c r="AF29" s="596"/>
      <c r="AG29" s="596"/>
      <c r="AH29" s="596"/>
      <c r="AI29" s="596"/>
      <c r="AJ29" s="596"/>
      <c r="AK29" s="596"/>
      <c r="AL29" s="596"/>
      <c r="AM29" s="596"/>
      <c r="AN29" s="596"/>
      <c r="AO29" s="596"/>
      <c r="AP29" s="596"/>
      <c r="AQ29" s="596"/>
      <c r="AR29" s="596"/>
      <c r="AS29" s="596"/>
      <c r="AT29" s="596"/>
      <c r="AU29" s="596"/>
      <c r="AV29" s="596"/>
      <c r="AW29" s="596"/>
      <c r="AX29" s="596"/>
      <c r="AY29" s="596"/>
      <c r="AZ29" s="596"/>
      <c r="BA29" s="596"/>
    </row>
    <row r="30" spans="1:53">
      <c r="A30" s="598">
        <v>41244</v>
      </c>
      <c r="B30" s="596">
        <v>22225.999699999997</v>
      </c>
      <c r="C30" s="597">
        <v>22225.999699999997</v>
      </c>
      <c r="D30" s="597">
        <v>22225.999699999997</v>
      </c>
      <c r="E30" s="597">
        <v>22225.999699999997</v>
      </c>
      <c r="F30" s="597">
        <v>22225.999699999997</v>
      </c>
      <c r="G30" s="597">
        <v>22225.999699999997</v>
      </c>
      <c r="H30" s="597">
        <v>22225.999699999997</v>
      </c>
      <c r="I30" s="597">
        <v>22225.999699999997</v>
      </c>
      <c r="J30" s="597">
        <v>22225.999699999997</v>
      </c>
      <c r="K30" s="597">
        <v>22225.999699999997</v>
      </c>
      <c r="L30" s="597">
        <v>22225.999699999997</v>
      </c>
      <c r="M30" s="597">
        <v>22225.999699999997</v>
      </c>
      <c r="N30" s="597">
        <v>22225.999699999997</v>
      </c>
      <c r="O30" s="597">
        <v>22225.999699999997</v>
      </c>
      <c r="P30" s="597">
        <v>22225.999699999997</v>
      </c>
      <c r="Q30" s="597">
        <v>22225.999699999997</v>
      </c>
      <c r="R30" s="597">
        <v>22225.999699999997</v>
      </c>
      <c r="S30" s="597">
        <v>22225.999699999997</v>
      </c>
      <c r="T30" s="597">
        <v>22225.999699999997</v>
      </c>
      <c r="U30" s="597">
        <v>22225.999699999997</v>
      </c>
      <c r="V30" s="597">
        <v>22225.999699999997</v>
      </c>
      <c r="W30" s="597">
        <v>22225.999699999997</v>
      </c>
      <c r="X30" s="597">
        <v>22225.999699999997</v>
      </c>
      <c r="Y30" s="597">
        <v>22225.999699999997</v>
      </c>
      <c r="Z30" s="597">
        <v>22225.999699999997</v>
      </c>
      <c r="AA30" s="597">
        <v>22225.999699999997</v>
      </c>
      <c r="AB30" s="596">
        <v>22225.999699999997</v>
      </c>
      <c r="AC30" s="597">
        <v>22225.999699999997</v>
      </c>
      <c r="AD30" s="597">
        <v>22225.999699999997</v>
      </c>
      <c r="AE30" s="597">
        <v>22225.999699999997</v>
      </c>
      <c r="AF30" s="597">
        <v>22225.999699999997</v>
      </c>
      <c r="AG30" s="597">
        <v>22225.999699999997</v>
      </c>
      <c r="AH30" s="597">
        <v>22225.999699999997</v>
      </c>
      <c r="AI30" s="597">
        <v>22225.999699999997</v>
      </c>
      <c r="AJ30" s="597">
        <v>22225.999699999997</v>
      </c>
      <c r="AK30" s="597">
        <v>22225.999699999997</v>
      </c>
      <c r="AL30" s="597">
        <v>22225.999699999997</v>
      </c>
      <c r="AM30" s="597">
        <v>22225.999699999997</v>
      </c>
      <c r="AN30" s="597">
        <v>22225.999699999997</v>
      </c>
      <c r="AO30" s="597">
        <v>22225.999699999997</v>
      </c>
      <c r="AP30" s="597">
        <v>22225.999699999997</v>
      </c>
      <c r="AQ30" s="597">
        <v>22225.999699999997</v>
      </c>
      <c r="AR30" s="597">
        <v>22225.999699999997</v>
      </c>
      <c r="AS30" s="597">
        <v>22225.999699999997</v>
      </c>
      <c r="AT30" s="597">
        <v>22225.999699999997</v>
      </c>
      <c r="AU30" s="597">
        <v>22225.999699999997</v>
      </c>
      <c r="AV30" s="597">
        <v>22225.999699999997</v>
      </c>
      <c r="AW30" s="597">
        <v>22225.999699999997</v>
      </c>
      <c r="AX30" s="597">
        <v>22225.999699999997</v>
      </c>
      <c r="AY30" s="597">
        <v>22225.999699999997</v>
      </c>
      <c r="AZ30" s="597">
        <v>22225.999699999997</v>
      </c>
      <c r="BA30" s="597">
        <v>22225.999699999997</v>
      </c>
    </row>
    <row r="31" spans="1:53">
      <c r="A31" s="598">
        <v>41426</v>
      </c>
      <c r="B31" s="598"/>
      <c r="C31" s="597">
        <v>21979.401897956526</v>
      </c>
      <c r="D31" s="597">
        <v>21976.775084669491</v>
      </c>
      <c r="E31" s="597">
        <v>21971.521458095416</v>
      </c>
      <c r="F31" s="597">
        <v>21966.267831521342</v>
      </c>
      <c r="G31" s="597">
        <v>21953.133765086157</v>
      </c>
      <c r="H31" s="597">
        <v>21974.001380437032</v>
      </c>
      <c r="I31" s="597">
        <v>21963.200345398047</v>
      </c>
      <c r="J31" s="597">
        <v>21952.399310359062</v>
      </c>
      <c r="K31" s="597">
        <v>21925.39672276159</v>
      </c>
      <c r="L31" s="597">
        <v>21976.158482331524</v>
      </c>
      <c r="M31" s="597">
        <v>21969.671651081524</v>
      </c>
      <c r="N31" s="597">
        <v>21963.184819831524</v>
      </c>
      <c r="O31" s="597">
        <v>21946.967741706525</v>
      </c>
      <c r="P31" s="597">
        <v>21968.604175618861</v>
      </c>
      <c r="Q31" s="597">
        <v>21947.008730943526</v>
      </c>
      <c r="R31" s="597">
        <v>21925.413286268194</v>
      </c>
      <c r="S31" s="597">
        <v>21871.424674579874</v>
      </c>
      <c r="T31" s="597">
        <v>21965.360759993859</v>
      </c>
      <c r="U31" s="597">
        <v>21937.278484068527</v>
      </c>
      <c r="V31" s="597">
        <v>21909.196208143196</v>
      </c>
      <c r="W31" s="597">
        <v>21838.990518329869</v>
      </c>
      <c r="X31" s="597">
        <v>21976.577300756475</v>
      </c>
      <c r="Y31" s="597">
        <v>21970.928106356376</v>
      </c>
      <c r="Z31" s="597">
        <v>21965.27891195628</v>
      </c>
      <c r="AA31" s="597">
        <v>21951.155925956038</v>
      </c>
      <c r="AB31" s="596"/>
      <c r="AC31" s="597">
        <v>21979.401897956526</v>
      </c>
      <c r="AD31" s="596">
        <v>21979.401897956526</v>
      </c>
      <c r="AE31" s="596">
        <v>21979.401897956526</v>
      </c>
      <c r="AF31" s="596">
        <v>21979.401897956526</v>
      </c>
      <c r="AG31" s="596">
        <v>21979.401897956526</v>
      </c>
      <c r="AH31" s="596">
        <v>21979.401897956526</v>
      </c>
      <c r="AI31" s="596">
        <v>21979.401897956526</v>
      </c>
      <c r="AJ31" s="596">
        <v>21979.401897956526</v>
      </c>
      <c r="AK31" s="596">
        <v>21979.401897956526</v>
      </c>
      <c r="AL31" s="596">
        <v>21979.401897956526</v>
      </c>
      <c r="AM31" s="596">
        <v>21979.401897956526</v>
      </c>
      <c r="AN31" s="596">
        <v>21979.401897956526</v>
      </c>
      <c r="AO31" s="596">
        <v>21979.401897956526</v>
      </c>
      <c r="AP31" s="596">
        <v>21979.401897956526</v>
      </c>
      <c r="AQ31" s="596">
        <v>21979.401897956526</v>
      </c>
      <c r="AR31" s="596">
        <v>21979.401897956526</v>
      </c>
      <c r="AS31" s="596">
        <v>21979.401897956526</v>
      </c>
      <c r="AT31" s="596">
        <v>21979.401897956526</v>
      </c>
      <c r="AU31" s="596">
        <v>21979.401897956526</v>
      </c>
      <c r="AV31" s="596">
        <v>21979.401897956526</v>
      </c>
      <c r="AW31" s="596">
        <v>21979.401897956526</v>
      </c>
      <c r="AX31" s="596">
        <v>21979.401897956526</v>
      </c>
      <c r="AY31" s="596">
        <v>21979.401897956526</v>
      </c>
      <c r="AZ31" s="596">
        <v>21979.401897956526</v>
      </c>
      <c r="BA31" s="596">
        <v>21979.401897956526</v>
      </c>
    </row>
    <row r="32" spans="1:53">
      <c r="A32" s="598">
        <v>41609</v>
      </c>
      <c r="B32" s="598"/>
      <c r="C32" s="597">
        <v>21725.719697835764</v>
      </c>
      <c r="D32" s="597">
        <v>21718.554980735324</v>
      </c>
      <c r="E32" s="597">
        <v>21704.225546534442</v>
      </c>
      <c r="F32" s="597">
        <v>21689.896112333568</v>
      </c>
      <c r="G32" s="597">
        <v>21654.072526831369</v>
      </c>
      <c r="H32" s="597">
        <v>21711.62095676424</v>
      </c>
      <c r="I32" s="597">
        <v>21683.423474621202</v>
      </c>
      <c r="J32" s="597">
        <v>21655.225992478161</v>
      </c>
      <c r="K32" s="597">
        <v>21584.732287120558</v>
      </c>
      <c r="L32" s="597">
        <v>21716.399012803118</v>
      </c>
      <c r="M32" s="597">
        <v>21697.757642737826</v>
      </c>
      <c r="N32" s="597">
        <v>21679.116272672534</v>
      </c>
      <c r="O32" s="597">
        <v>21632.512847509304</v>
      </c>
      <c r="P32" s="597">
        <v>21698.64232380984</v>
      </c>
      <c r="Q32" s="597">
        <v>21644.487575757998</v>
      </c>
      <c r="R32" s="597">
        <v>21590.332827706159</v>
      </c>
      <c r="S32" s="597">
        <v>21454.945957576543</v>
      </c>
      <c r="T32" s="597">
        <v>21689.32163877719</v>
      </c>
      <c r="U32" s="597">
        <v>21616.525520660056</v>
      </c>
      <c r="V32" s="597">
        <v>21543.729402542929</v>
      </c>
      <c r="W32" s="597">
        <v>21361.73910725009</v>
      </c>
      <c r="X32" s="597">
        <v>21718.41806057993</v>
      </c>
      <c r="Y32" s="597">
        <v>21703.814786068273</v>
      </c>
      <c r="Z32" s="597">
        <v>21689.211511556612</v>
      </c>
      <c r="AA32" s="597">
        <v>21652.703325277464</v>
      </c>
      <c r="AB32" s="596"/>
      <c r="AC32" s="597">
        <v>21725.719697835764</v>
      </c>
      <c r="AD32" s="596">
        <v>21722.881857674543</v>
      </c>
      <c r="AE32" s="596">
        <v>21717.158482559473</v>
      </c>
      <c r="AF32" s="596">
        <v>21711.370618710716</v>
      </c>
      <c r="AG32" s="596">
        <v>21696.611565896383</v>
      </c>
      <c r="AH32" s="596">
        <v>21720.078983920492</v>
      </c>
      <c r="AI32" s="596">
        <v>21708.702754175403</v>
      </c>
      <c r="AJ32" s="596">
        <v>21697.198341559953</v>
      </c>
      <c r="AK32" s="596">
        <v>21667.862089390546</v>
      </c>
      <c r="AL32" s="596">
        <v>21722.354972279634</v>
      </c>
      <c r="AM32" s="596">
        <v>21715.568971158045</v>
      </c>
      <c r="AN32" s="596">
        <v>21708.706508051979</v>
      </c>
      <c r="AO32" s="596">
        <v>21691.207227131523</v>
      </c>
      <c r="AP32" s="596">
        <v>21714.482570253684</v>
      </c>
      <c r="AQ32" s="596">
        <v>21691.819455802426</v>
      </c>
      <c r="AR32" s="596">
        <v>21668.900982315103</v>
      </c>
      <c r="AS32" s="596">
        <v>21610.45887492242</v>
      </c>
      <c r="AT32" s="596">
        <v>21711.117844697561</v>
      </c>
      <c r="AU32" s="596">
        <v>21681.668729124707</v>
      </c>
      <c r="AV32" s="596">
        <v>21651.887792531321</v>
      </c>
      <c r="AW32" s="596">
        <v>21575.946404218179</v>
      </c>
      <c r="AX32" s="596">
        <v>21722.688752267022</v>
      </c>
      <c r="AY32" s="596">
        <v>21716.575920867876</v>
      </c>
      <c r="AZ32" s="596">
        <v>21710.394212495215</v>
      </c>
      <c r="BA32" s="596">
        <v>21694.630856144944</v>
      </c>
    </row>
    <row r="33" spans="1:53">
      <c r="A33" s="598">
        <v>41791</v>
      </c>
      <c r="B33" s="598"/>
      <c r="C33" s="597">
        <v>21500.840662338229</v>
      </c>
      <c r="D33" s="597">
        <v>21487.74429219605</v>
      </c>
      <c r="E33" s="597">
        <v>21461.551551911696</v>
      </c>
      <c r="F33" s="597">
        <v>21435.358811627346</v>
      </c>
      <c r="G33" s="597">
        <v>21369.876960916463</v>
      </c>
      <c r="H33" s="597">
        <v>21476.091864160917</v>
      </c>
      <c r="I33" s="597">
        <v>21426.5942678063</v>
      </c>
      <c r="J33" s="597">
        <v>21377.096671451684</v>
      </c>
      <c r="K33" s="597">
        <v>21253.352680565138</v>
      </c>
      <c r="L33" s="597">
        <v>21482.959934952545</v>
      </c>
      <c r="M33" s="597">
        <v>21447.198480181174</v>
      </c>
      <c r="N33" s="597">
        <v>21411.437025409807</v>
      </c>
      <c r="O33" s="597">
        <v>21322.033388481384</v>
      </c>
      <c r="P33" s="597">
        <v>21454.213405603383</v>
      </c>
      <c r="Q33" s="597">
        <v>21360.958892133684</v>
      </c>
      <c r="R33" s="597">
        <v>21267.704378663992</v>
      </c>
      <c r="S33" s="597">
        <v>21034.568094989754</v>
      </c>
      <c r="T33" s="597">
        <v>21436.332678217703</v>
      </c>
      <c r="U33" s="597">
        <v>21307.316709976629</v>
      </c>
      <c r="V33" s="597">
        <v>21178.300741735573</v>
      </c>
      <c r="W33" s="597">
        <v>20855.760821132913</v>
      </c>
      <c r="X33" s="597">
        <v>21488.075193319855</v>
      </c>
      <c r="Y33" s="597">
        <v>21462.544255283094</v>
      </c>
      <c r="Z33" s="597">
        <v>21437.013317246339</v>
      </c>
      <c r="AA33" s="597">
        <v>21373.18597215445</v>
      </c>
      <c r="AB33" s="596"/>
      <c r="AC33" s="597">
        <v>21500.840662338229</v>
      </c>
      <c r="AD33" s="596">
        <v>21493.196843237045</v>
      </c>
      <c r="AE33" s="596">
        <v>21477.710751943177</v>
      </c>
      <c r="AF33" s="596">
        <v>21461.953648572384</v>
      </c>
      <c r="AG33" s="596">
        <v>21421.322048134058</v>
      </c>
      <c r="AH33" s="596">
        <v>21486.148117032732</v>
      </c>
      <c r="AI33" s="596">
        <v>21456.395951632887</v>
      </c>
      <c r="AJ33" s="596">
        <v>21426.142857163446</v>
      </c>
      <c r="AK33" s="596">
        <v>21348.223276023629</v>
      </c>
      <c r="AL33" s="596">
        <v>21491.191598647842</v>
      </c>
      <c r="AM33" s="596">
        <v>21471.630517994148</v>
      </c>
      <c r="AN33" s="596">
        <v>21451.710033860913</v>
      </c>
      <c r="AO33" s="596">
        <v>21400.263346353531</v>
      </c>
      <c r="AP33" s="596">
        <v>21472.663520804505</v>
      </c>
      <c r="AQ33" s="596">
        <v>21415.633488526804</v>
      </c>
      <c r="AR33" s="596">
        <v>21357.682021542925</v>
      </c>
      <c r="AS33" s="596">
        <v>21208.602908286019</v>
      </c>
      <c r="AT33" s="596">
        <v>21463.014457114117</v>
      </c>
      <c r="AU33" s="596">
        <v>21386.423344182724</v>
      </c>
      <c r="AV33" s="596">
        <v>21308.551393065613</v>
      </c>
      <c r="AW33" s="596">
        <v>21108.025592301325</v>
      </c>
      <c r="AX33" s="596">
        <v>21492.969036451133</v>
      </c>
      <c r="AY33" s="596">
        <v>21477.029199148234</v>
      </c>
      <c r="AZ33" s="596">
        <v>21460.821093146198</v>
      </c>
      <c r="BA33" s="596">
        <v>21419.076142622045</v>
      </c>
    </row>
    <row r="34" spans="1:53">
      <c r="A34" s="598">
        <v>41974</v>
      </c>
      <c r="B34" s="598"/>
      <c r="C34" s="597">
        <v>21302.465041467472</v>
      </c>
      <c r="D34" s="597">
        <v>21282.418415477983</v>
      </c>
      <c r="E34" s="597">
        <v>21242.325163499012</v>
      </c>
      <c r="F34" s="597">
        <v>21202.231911520037</v>
      </c>
      <c r="G34" s="597">
        <v>21101.998781572602</v>
      </c>
      <c r="H34" s="597">
        <v>21265.975882663141</v>
      </c>
      <c r="I34" s="597">
        <v>21192.997565054473</v>
      </c>
      <c r="J34" s="597">
        <v>21120.019247445805</v>
      </c>
      <c r="K34" s="597">
        <v>20937.573453424142</v>
      </c>
      <c r="L34" s="597">
        <v>21273.843250789185</v>
      </c>
      <c r="M34" s="597">
        <v>21216.599669432606</v>
      </c>
      <c r="N34" s="597">
        <v>21159.356088076023</v>
      </c>
      <c r="O34" s="597">
        <v>21016.24713468457</v>
      </c>
      <c r="P34" s="597">
        <v>21234.308263953229</v>
      </c>
      <c r="Q34" s="597">
        <v>21097.994708924754</v>
      </c>
      <c r="R34" s="597">
        <v>20961.681153896276</v>
      </c>
      <c r="S34" s="597">
        <v>20620.897266325072</v>
      </c>
      <c r="T34" s="597">
        <v>21205.686473274945</v>
      </c>
      <c r="U34" s="597">
        <v>21012.129336889884</v>
      </c>
      <c r="V34" s="597">
        <v>20818.572200504826</v>
      </c>
      <c r="W34" s="597">
        <v>20334.67935954217</v>
      </c>
      <c r="X34" s="597">
        <v>21283.670682134714</v>
      </c>
      <c r="Y34" s="597">
        <v>21246.081963469202</v>
      </c>
      <c r="Z34" s="597">
        <v>21208.493244803685</v>
      </c>
      <c r="AA34" s="597">
        <v>21114.521448139891</v>
      </c>
      <c r="AB34" s="596"/>
      <c r="AC34" s="597">
        <v>21302.465041467472</v>
      </c>
      <c r="AD34" s="596">
        <v>21288.637339403242</v>
      </c>
      <c r="AE34" s="596">
        <v>21260.516874060864</v>
      </c>
      <c r="AF34" s="596">
        <v>21231.756123011193</v>
      </c>
      <c r="AG34" s="596">
        <v>21156.882041292312</v>
      </c>
      <c r="AH34" s="596">
        <v>21276.716335269062</v>
      </c>
      <c r="AI34" s="596">
        <v>21224.419793477922</v>
      </c>
      <c r="AJ34" s="596">
        <v>21171.025502300614</v>
      </c>
      <c r="AK34" s="596">
        <v>21032.465457288086</v>
      </c>
      <c r="AL34" s="596">
        <v>21283.992266749749</v>
      </c>
      <c r="AM34" s="596">
        <v>21246.361901673245</v>
      </c>
      <c r="AN34" s="596">
        <v>21207.78623435197</v>
      </c>
      <c r="AO34" s="596">
        <v>21106.937588529647</v>
      </c>
      <c r="AP34" s="596">
        <v>21254.046168914145</v>
      </c>
      <c r="AQ34" s="596">
        <v>21155.777192670732</v>
      </c>
      <c r="AR34" s="596">
        <v>21055.543896276875</v>
      </c>
      <c r="AS34" s="596">
        <v>20795.895273108687</v>
      </c>
      <c r="AT34" s="596">
        <v>21235.573394196417</v>
      </c>
      <c r="AU34" s="596">
        <v>21099.674052876508</v>
      </c>
      <c r="AV34" s="596">
        <v>20960.865089161369</v>
      </c>
      <c r="AW34" s="596">
        <v>20600.367820170861</v>
      </c>
      <c r="AX34" s="596">
        <v>21288.680061361796</v>
      </c>
      <c r="AY34" s="596">
        <v>21260.678084733248</v>
      </c>
      <c r="AZ34" s="596">
        <v>21232.082386984712</v>
      </c>
      <c r="BA34" s="596">
        <v>21157.846316063518</v>
      </c>
    </row>
    <row r="35" spans="1:53">
      <c r="A35" s="598">
        <v>42156</v>
      </c>
      <c r="B35" s="598"/>
      <c r="C35" s="597">
        <v>21124.826906856346</v>
      </c>
      <c r="D35" s="597">
        <v>21097.084334511917</v>
      </c>
      <c r="E35" s="597">
        <v>21041.599189823064</v>
      </c>
      <c r="F35" s="597">
        <v>20986.114045134207</v>
      </c>
      <c r="G35" s="597">
        <v>20847.401183412068</v>
      </c>
      <c r="H35" s="597">
        <v>21076.058603362184</v>
      </c>
      <c r="I35" s="597">
        <v>20978.521996373853</v>
      </c>
      <c r="J35" s="597">
        <v>20880.985389385529</v>
      </c>
      <c r="K35" s="597">
        <v>20637.143871914715</v>
      </c>
      <c r="L35" s="597">
        <v>21083.543049944827</v>
      </c>
      <c r="M35" s="597">
        <v>21000.975336121784</v>
      </c>
      <c r="N35" s="597">
        <v>20918.407622298746</v>
      </c>
      <c r="O35" s="597">
        <v>20711.988337741153</v>
      </c>
      <c r="P35" s="597">
        <v>21033.994609249945</v>
      </c>
      <c r="Q35" s="597">
        <v>20852.330014037147</v>
      </c>
      <c r="R35" s="597">
        <v>20670.665418824352</v>
      </c>
      <c r="S35" s="597">
        <v>20216.503930792365</v>
      </c>
      <c r="T35" s="597">
        <v>20992.710752338426</v>
      </c>
      <c r="U35" s="597">
        <v>20728.478443302589</v>
      </c>
      <c r="V35" s="597">
        <v>20464.246134266756</v>
      </c>
      <c r="W35" s="597">
        <v>19803.665361677173</v>
      </c>
      <c r="X35" s="597">
        <v>21099.721707743556</v>
      </c>
      <c r="Y35" s="597">
        <v>21049.51130951798</v>
      </c>
      <c r="Z35" s="597">
        <v>20999.300911292408</v>
      </c>
      <c r="AA35" s="597">
        <v>20873.774915728474</v>
      </c>
      <c r="AB35" s="596"/>
      <c r="AC35" s="597">
        <v>21124.826906856346</v>
      </c>
      <c r="AD35" s="596">
        <v>21103.840949229685</v>
      </c>
      <c r="AE35" s="596">
        <v>21061.028523399535</v>
      </c>
      <c r="AF35" s="596">
        <v>21017.051022494008</v>
      </c>
      <c r="AG35" s="596">
        <v>20901.628077408586</v>
      </c>
      <c r="AH35" s="596">
        <v>21086.907780180885</v>
      </c>
      <c r="AI35" s="596">
        <v>21009.727173453983</v>
      </c>
      <c r="AJ35" s="596">
        <v>20930.694141442313</v>
      </c>
      <c r="AK35" s="596">
        <v>20724.473564405544</v>
      </c>
      <c r="AL35" s="596">
        <v>21095.316438609836</v>
      </c>
      <c r="AM35" s="596">
        <v>21034.928821194979</v>
      </c>
      <c r="AN35" s="596">
        <v>20972.637066789812</v>
      </c>
      <c r="AO35" s="596">
        <v>20807.865664393114</v>
      </c>
      <c r="AP35" s="596">
        <v>21054.214633234482</v>
      </c>
      <c r="AQ35" s="596">
        <v>20910.590979163775</v>
      </c>
      <c r="AR35" s="596">
        <v>20763.657299814207</v>
      </c>
      <c r="AS35" s="596">
        <v>20380.892363875322</v>
      </c>
      <c r="AT35" s="596">
        <v>21024.704164987976</v>
      </c>
      <c r="AU35" s="596">
        <v>20820.692893502412</v>
      </c>
      <c r="AV35" s="596">
        <v>20611.467459747673</v>
      </c>
      <c r="AW35" s="596">
        <v>20063.93112141209</v>
      </c>
      <c r="AX35" s="596">
        <v>21104.514189352398</v>
      </c>
      <c r="AY35" s="596">
        <v>21063.14997859858</v>
      </c>
      <c r="AZ35" s="596">
        <v>21020.764687913892</v>
      </c>
      <c r="BA35" s="596">
        <v>20910.025661571071</v>
      </c>
    </row>
    <row r="36" spans="1:53">
      <c r="A36" s="598">
        <v>42339</v>
      </c>
      <c r="B36" s="598"/>
      <c r="C36" s="597">
        <v>20963.107535812986</v>
      </c>
      <c r="D36" s="597">
        <v>20927.122512921243</v>
      </c>
      <c r="E36" s="597">
        <v>20855.152467137756</v>
      </c>
      <c r="F36" s="597">
        <v>20783.182421354268</v>
      </c>
      <c r="G36" s="597">
        <v>20603.257306895546</v>
      </c>
      <c r="H36" s="597">
        <v>20901.874344419426</v>
      </c>
      <c r="I36" s="597">
        <v>20779.407961632292</v>
      </c>
      <c r="J36" s="597">
        <v>20656.941578845166</v>
      </c>
      <c r="K36" s="597">
        <v>20350.775621877343</v>
      </c>
      <c r="L36" s="597">
        <v>20907.465214138967</v>
      </c>
      <c r="M36" s="597">
        <v>20796.18057079093</v>
      </c>
      <c r="N36" s="597">
        <v>20684.895927442889</v>
      </c>
      <c r="O36" s="597">
        <v>20406.684319072785</v>
      </c>
      <c r="P36" s="597">
        <v>20849.007367546892</v>
      </c>
      <c r="Q36" s="597">
        <v>20620.807031014701</v>
      </c>
      <c r="R36" s="597">
        <v>20392.606694482511</v>
      </c>
      <c r="S36" s="597">
        <v>19822.105853152021</v>
      </c>
      <c r="T36" s="597">
        <v>20793.365045872873</v>
      </c>
      <c r="U36" s="597">
        <v>20453.880065992642</v>
      </c>
      <c r="V36" s="597">
        <v>20114.395086112407</v>
      </c>
      <c r="W36" s="597">
        <v>19265.682636411817</v>
      </c>
      <c r="X36" s="597">
        <v>20931.60545782499</v>
      </c>
      <c r="Y36" s="597">
        <v>20868.60130184899</v>
      </c>
      <c r="Z36" s="597">
        <v>20805.597145872995</v>
      </c>
      <c r="AA36" s="597">
        <v>20648.086755932993</v>
      </c>
      <c r="AB36" s="596"/>
      <c r="AC36" s="597">
        <v>20963.107535812986</v>
      </c>
      <c r="AD36" s="596">
        <v>20934.267139306128</v>
      </c>
      <c r="AE36" s="596">
        <v>20875.276235646972</v>
      </c>
      <c r="AF36" s="596">
        <v>20814.459004360626</v>
      </c>
      <c r="AG36" s="596">
        <v>20653.731733057601</v>
      </c>
      <c r="AH36" s="596">
        <v>20912.468380654624</v>
      </c>
      <c r="AI36" s="596">
        <v>20809.243065493869</v>
      </c>
      <c r="AJ36" s="596">
        <v>20703.323047074235</v>
      </c>
      <c r="AK36" s="596">
        <v>20425.886949860364</v>
      </c>
      <c r="AL36" s="596">
        <v>20920.624332413834</v>
      </c>
      <c r="AM36" s="596">
        <v>20833.320733106939</v>
      </c>
      <c r="AN36" s="596">
        <v>20742.73204859054</v>
      </c>
      <c r="AO36" s="596">
        <v>20500.390052042319</v>
      </c>
      <c r="AP36" s="596">
        <v>20869.199086343026</v>
      </c>
      <c r="AQ36" s="596">
        <v>20677.866074908612</v>
      </c>
      <c r="AR36" s="596">
        <v>20481.662111282443</v>
      </c>
      <c r="AS36" s="596">
        <v>19968.264389024218</v>
      </c>
      <c r="AT36" s="596">
        <v>20826.715882943874</v>
      </c>
      <c r="AU36" s="596">
        <v>20548.079272202558</v>
      </c>
      <c r="AV36" s="596">
        <v>20261.286624059998</v>
      </c>
      <c r="AW36" s="596">
        <v>19505.546905253548</v>
      </c>
      <c r="AX36" s="596">
        <v>20935.953785926766</v>
      </c>
      <c r="AY36" s="596">
        <v>20880.551033427364</v>
      </c>
      <c r="AZ36" s="596">
        <v>20823.627615033987</v>
      </c>
      <c r="BA36" s="596">
        <v>20674.143348127545</v>
      </c>
    </row>
    <row r="37" spans="1:53">
      <c r="A37" s="598">
        <v>42522</v>
      </c>
      <c r="B37" s="598"/>
      <c r="C37" s="597">
        <v>20813.700932614684</v>
      </c>
      <c r="D37" s="597">
        <v>20769.072815100899</v>
      </c>
      <c r="E37" s="597">
        <v>20679.81658007333</v>
      </c>
      <c r="F37" s="597">
        <v>20590.56034504576</v>
      </c>
      <c r="G37" s="597">
        <v>20367.41975747684</v>
      </c>
      <c r="H37" s="597">
        <v>20740.043051161061</v>
      </c>
      <c r="I37" s="597">
        <v>20592.72728825382</v>
      </c>
      <c r="J37" s="597">
        <v>20445.411525346579</v>
      </c>
      <c r="K37" s="597">
        <v>20077.122118078474</v>
      </c>
      <c r="L37" s="597">
        <v>20742.198213439118</v>
      </c>
      <c r="M37" s="597">
        <v>20599.192775087991</v>
      </c>
      <c r="N37" s="597">
        <v>20456.187336736861</v>
      </c>
      <c r="O37" s="597">
        <v>20098.673740859034</v>
      </c>
      <c r="P37" s="597">
        <v>20676.112210598239</v>
      </c>
      <c r="Q37" s="597">
        <v>20400.934766565355</v>
      </c>
      <c r="R37" s="597">
        <v>20125.757322532474</v>
      </c>
      <c r="S37" s="597">
        <v>19437.813712450261</v>
      </c>
      <c r="T37" s="597">
        <v>20604.609491422674</v>
      </c>
      <c r="U37" s="597">
        <v>20186.426609038663</v>
      </c>
      <c r="V37" s="597">
        <v>19768.243726654648</v>
      </c>
      <c r="W37" s="597">
        <v>18722.786520694615</v>
      </c>
      <c r="X37" s="597">
        <v>20775.854040832728</v>
      </c>
      <c r="Y37" s="597">
        <v>20700.160257268824</v>
      </c>
      <c r="Z37" s="597">
        <v>20624.466473704921</v>
      </c>
      <c r="AA37" s="597">
        <v>20435.232014795158</v>
      </c>
      <c r="AB37" s="596"/>
      <c r="AC37" s="597">
        <v>20813.700932614684</v>
      </c>
      <c r="AD37" s="596">
        <v>20776.503486028625</v>
      </c>
      <c r="AE37" s="596">
        <v>20700.250992764897</v>
      </c>
      <c r="AF37" s="596">
        <v>20621.396718218515</v>
      </c>
      <c r="AG37" s="596">
        <v>20411.774168825843</v>
      </c>
      <c r="AH37" s="596">
        <v>20750.151267313009</v>
      </c>
      <c r="AI37" s="596">
        <v>20620.479140610449</v>
      </c>
      <c r="AJ37" s="596">
        <v>20487.240580294179</v>
      </c>
      <c r="AK37" s="596">
        <v>20137.371243671965</v>
      </c>
      <c r="AL37" s="596">
        <v>20756.549492089183</v>
      </c>
      <c r="AM37" s="596">
        <v>20638.633511272619</v>
      </c>
      <c r="AN37" s="596">
        <v>20515.596409837704</v>
      </c>
      <c r="AO37" s="596">
        <v>20182.848170611869</v>
      </c>
      <c r="AP37" s="596">
        <v>20695.945743209741</v>
      </c>
      <c r="AQ37" s="596">
        <v>20455.70913440294</v>
      </c>
      <c r="AR37" s="596">
        <v>20208.905112777175</v>
      </c>
      <c r="AS37" s="596">
        <v>19560.85111538375</v>
      </c>
      <c r="AT37" s="596">
        <v>20638.794302684237</v>
      </c>
      <c r="AU37" s="596">
        <v>20280.641713060875</v>
      </c>
      <c r="AV37" s="596">
        <v>19910.800590000195</v>
      </c>
      <c r="AW37" s="596">
        <v>18929.998353380932</v>
      </c>
      <c r="AX37" s="596">
        <v>20779.598455633677</v>
      </c>
      <c r="AY37" s="596">
        <v>20709.912675778956</v>
      </c>
      <c r="AZ37" s="596">
        <v>20638.163589013064</v>
      </c>
      <c r="BA37" s="596">
        <v>20448.986174391455</v>
      </c>
    </row>
    <row r="38" spans="1:53">
      <c r="A38" s="598">
        <v>42705</v>
      </c>
      <c r="B38" s="598"/>
      <c r="C38" s="597">
        <v>20673.95388570039</v>
      </c>
      <c r="D38" s="597">
        <v>20620.389205118201</v>
      </c>
      <c r="E38" s="597">
        <v>20513.259843953827</v>
      </c>
      <c r="F38" s="597">
        <v>20406.130482789449</v>
      </c>
      <c r="G38" s="597">
        <v>20138.307079878505</v>
      </c>
      <c r="H38" s="597">
        <v>20588.056048323942</v>
      </c>
      <c r="I38" s="597">
        <v>20416.260373571044</v>
      </c>
      <c r="J38" s="597">
        <v>20244.464698818141</v>
      </c>
      <c r="K38" s="597">
        <v>19814.975511935892</v>
      </c>
      <c r="L38" s="597">
        <v>20585.257578606299</v>
      </c>
      <c r="M38" s="597">
        <v>20407.864964418121</v>
      </c>
      <c r="N38" s="597">
        <v>20230.472350229946</v>
      </c>
      <c r="O38" s="597">
        <v>19786.990814759498</v>
      </c>
      <c r="P38" s="597">
        <v>20512.907163353768</v>
      </c>
      <c r="Q38" s="597">
        <v>20190.813718660531</v>
      </c>
      <c r="R38" s="597">
        <v>19868.72027396729</v>
      </c>
      <c r="S38" s="597">
        <v>19063.486662234198</v>
      </c>
      <c r="T38" s="597">
        <v>20424.210856259677</v>
      </c>
      <c r="U38" s="597">
        <v>19924.724797378265</v>
      </c>
      <c r="V38" s="597">
        <v>19425.238738496846</v>
      </c>
      <c r="W38" s="597">
        <v>18176.523591293302</v>
      </c>
      <c r="X38" s="597">
        <v>20629.912982875609</v>
      </c>
      <c r="Y38" s="597">
        <v>20541.831177226049</v>
      </c>
      <c r="Z38" s="597">
        <v>20453.749371576494</v>
      </c>
      <c r="AA38" s="597">
        <v>20233.544857452602</v>
      </c>
      <c r="AB38" s="596"/>
      <c r="AC38" s="597">
        <v>20673.95388570039</v>
      </c>
      <c r="AD38" s="596">
        <v>20628.032863294811</v>
      </c>
      <c r="AE38" s="596">
        <v>20533.722853699437</v>
      </c>
      <c r="AF38" s="596">
        <v>20435.942615390151</v>
      </c>
      <c r="AG38" s="596">
        <v>20174.707142304178</v>
      </c>
      <c r="AH38" s="596">
        <v>20597.532182993782</v>
      </c>
      <c r="AI38" s="596">
        <v>20441.497950738973</v>
      </c>
      <c r="AJ38" s="596">
        <v>20281.038350035709</v>
      </c>
      <c r="AK38" s="596">
        <v>19859.061117433896</v>
      </c>
      <c r="AL38" s="596">
        <v>20600.64476698219</v>
      </c>
      <c r="AM38" s="596">
        <v>20448.824169585478</v>
      </c>
      <c r="AN38" s="596">
        <v>20289.570860451109</v>
      </c>
      <c r="AO38" s="596">
        <v>19854.332929894539</v>
      </c>
      <c r="AP38" s="596">
        <v>20532.165441514619</v>
      </c>
      <c r="AQ38" s="596">
        <v>20242.602803995844</v>
      </c>
      <c r="AR38" s="596">
        <v>19944.703947807167</v>
      </c>
      <c r="AS38" s="596">
        <v>19160.379322236076</v>
      </c>
      <c r="AT38" s="596">
        <v>20458.856322796415</v>
      </c>
      <c r="AU38" s="596">
        <v>20017.473087880931</v>
      </c>
      <c r="AV38" s="596">
        <v>19560.320922557887</v>
      </c>
      <c r="AW38" s="596">
        <v>18340.758366430226</v>
      </c>
      <c r="AX38" s="596">
        <v>20632.938697539616</v>
      </c>
      <c r="AY38" s="596">
        <v>20549.030674000667</v>
      </c>
      <c r="AZ38" s="596">
        <v>20462.499433514888</v>
      </c>
      <c r="BA38" s="596">
        <v>20233.639481445782</v>
      </c>
    </row>
    <row r="39" spans="1:53">
      <c r="A39" s="598">
        <v>42887</v>
      </c>
      <c r="B39" s="598"/>
      <c r="C39" s="597">
        <v>20541.905985533696</v>
      </c>
      <c r="D39" s="597">
        <v>20479.190304963704</v>
      </c>
      <c r="E39" s="597">
        <v>20353.758943823723</v>
      </c>
      <c r="F39" s="597">
        <v>20228.327582683742</v>
      </c>
      <c r="G39" s="597">
        <v>19914.749179833791</v>
      </c>
      <c r="H39" s="597">
        <v>20444.045318546843</v>
      </c>
      <c r="I39" s="597">
        <v>20248.323984573148</v>
      </c>
      <c r="J39" s="597">
        <v>20052.602650599445</v>
      </c>
      <c r="K39" s="597">
        <v>19563.299315665197</v>
      </c>
      <c r="L39" s="597">
        <v>20434.829625133618</v>
      </c>
      <c r="M39" s="597">
        <v>20220.676904333461</v>
      </c>
      <c r="N39" s="597">
        <v>20006.524183533307</v>
      </c>
      <c r="O39" s="597">
        <v>19471.142381532914</v>
      </c>
      <c r="P39" s="597">
        <v>20357.60268802915</v>
      </c>
      <c r="Q39" s="597">
        <v>19988.996093020058</v>
      </c>
      <c r="R39" s="597">
        <v>19620.389498010965</v>
      </c>
      <c r="S39" s="597">
        <v>18698.873010488234</v>
      </c>
      <c r="T39" s="597">
        <v>20250.526327629072</v>
      </c>
      <c r="U39" s="597">
        <v>19667.767011819826</v>
      </c>
      <c r="V39" s="597">
        <v>19085.007696010573</v>
      </c>
      <c r="W39" s="597">
        <v>17628.109406487449</v>
      </c>
      <c r="X39" s="597">
        <v>20491.893370456011</v>
      </c>
      <c r="Y39" s="597">
        <v>20391.868140300638</v>
      </c>
      <c r="Z39" s="597">
        <v>20291.84291014526</v>
      </c>
      <c r="AA39" s="597">
        <v>20041.77983475682</v>
      </c>
      <c r="AB39" s="596"/>
      <c r="AC39" s="597">
        <v>20541.905985533696</v>
      </c>
      <c r="AD39" s="596">
        <v>20486.991611479942</v>
      </c>
      <c r="AE39" s="596">
        <v>20374.034352415496</v>
      </c>
      <c r="AF39" s="596">
        <v>20256.663745390877</v>
      </c>
      <c r="AG39" s="596">
        <v>19941.751618758757</v>
      </c>
      <c r="AH39" s="596">
        <v>20452.796995240355</v>
      </c>
      <c r="AI39" s="596">
        <v>20270.796897732151</v>
      </c>
      <c r="AJ39" s="596">
        <v>20083.553137073042</v>
      </c>
      <c r="AK39" s="596">
        <v>19590.78817728614</v>
      </c>
      <c r="AL39" s="596">
        <v>20451.127313330391</v>
      </c>
      <c r="AM39" s="596">
        <v>20262.463435912046</v>
      </c>
      <c r="AN39" s="596">
        <v>20063.568769972248</v>
      </c>
      <c r="AO39" s="596">
        <v>19514.451257266977</v>
      </c>
      <c r="AP39" s="596">
        <v>20376.139975436905</v>
      </c>
      <c r="AQ39" s="596">
        <v>20037.344867413816</v>
      </c>
      <c r="AR39" s="596">
        <v>19688.418437872821</v>
      </c>
      <c r="AS39" s="596">
        <v>18767.8524488246</v>
      </c>
      <c r="AT39" s="596">
        <v>20285.3613032336</v>
      </c>
      <c r="AU39" s="596">
        <v>19757.902317792166</v>
      </c>
      <c r="AV39" s="596">
        <v>19210.081222311375</v>
      </c>
      <c r="AW39" s="596">
        <v>17740.397720557881</v>
      </c>
      <c r="AX39" s="596">
        <v>20494.116195156221</v>
      </c>
      <c r="AY39" s="596">
        <v>20396.265534813458</v>
      </c>
      <c r="AZ39" s="596">
        <v>20295.235971588034</v>
      </c>
      <c r="BA39" s="596">
        <v>20027.417668726281</v>
      </c>
    </row>
    <row r="40" spans="1:53">
      <c r="A40" s="598">
        <v>43070</v>
      </c>
      <c r="B40" s="596"/>
      <c r="C40" s="597">
        <v>20416.093454684778</v>
      </c>
      <c r="D40" s="597">
        <v>20344.070835088663</v>
      </c>
      <c r="E40" s="597">
        <v>20200.025595896437</v>
      </c>
      <c r="F40" s="597">
        <v>20055.980356704207</v>
      </c>
      <c r="G40" s="597">
        <v>19695.867258723636</v>
      </c>
      <c r="H40" s="597">
        <v>20306.606073715338</v>
      </c>
      <c r="I40" s="597">
        <v>20087.631311776444</v>
      </c>
      <c r="J40" s="597">
        <v>19868.656549837553</v>
      </c>
      <c r="K40" s="597">
        <v>19321.219644990328</v>
      </c>
      <c r="L40" s="597">
        <v>20289.57840335037</v>
      </c>
      <c r="M40" s="597">
        <v>20036.548300681552</v>
      </c>
      <c r="N40" s="597">
        <v>19783.518198012731</v>
      </c>
      <c r="O40" s="597">
        <v>19150.942941340676</v>
      </c>
      <c r="P40" s="597">
        <v>20208.851928035456</v>
      </c>
      <c r="Q40" s="597">
        <v>19794.368874736796</v>
      </c>
      <c r="R40" s="597">
        <v>19379.885821438136</v>
      </c>
      <c r="S40" s="597">
        <v>18343.678188191498</v>
      </c>
      <c r="T40" s="597">
        <v>20082.336876701036</v>
      </c>
      <c r="U40" s="597">
        <v>19414.823720733566</v>
      </c>
      <c r="V40" s="597">
        <v>18747.310564766085</v>
      </c>
      <c r="W40" s="597">
        <v>17078.527674847388</v>
      </c>
      <c r="X40" s="597">
        <v>20360.383843480606</v>
      </c>
      <c r="Y40" s="597">
        <v>20248.964621072268</v>
      </c>
      <c r="Z40" s="597">
        <v>20137.545398663926</v>
      </c>
      <c r="AA40" s="597">
        <v>19858.99734264307</v>
      </c>
      <c r="AB40" s="596"/>
      <c r="AC40" s="597">
        <v>20416.093454684778</v>
      </c>
      <c r="AD40" s="596">
        <v>20351.985570229706</v>
      </c>
      <c r="AE40" s="596">
        <v>20219.940738806392</v>
      </c>
      <c r="AF40" s="596">
        <v>20082.47967861006</v>
      </c>
      <c r="AG40" s="596">
        <v>19712.315867354104</v>
      </c>
      <c r="AH40" s="596">
        <v>20314.575547152534</v>
      </c>
      <c r="AI40" s="596">
        <v>20107.204532441545</v>
      </c>
      <c r="AJ40" s="596">
        <v>19893.828877864133</v>
      </c>
      <c r="AK40" s="596">
        <v>19332.220822951964</v>
      </c>
      <c r="AL40" s="596">
        <v>20306.68662403895</v>
      </c>
      <c r="AM40" s="596">
        <v>20078.550338689838</v>
      </c>
      <c r="AN40" s="596">
        <v>19836.894938568661</v>
      </c>
      <c r="AO40" s="596">
        <v>19163.144614474855</v>
      </c>
      <c r="AP40" s="596">
        <v>20226.568116527182</v>
      </c>
      <c r="AQ40" s="596">
        <v>19838.980776000895</v>
      </c>
      <c r="AR40" s="596">
        <v>19439.47222067144</v>
      </c>
      <c r="AS40" s="596">
        <v>18383.803131864093</v>
      </c>
      <c r="AT40" s="596">
        <v>20117.16128588135</v>
      </c>
      <c r="AU40" s="596">
        <v>19501.437660005948</v>
      </c>
      <c r="AV40" s="596">
        <v>18860.273704555319</v>
      </c>
      <c r="AW40" s="596">
        <v>17130.854291654166</v>
      </c>
      <c r="AX40" s="596">
        <v>20361.740737149601</v>
      </c>
      <c r="AY40" s="596">
        <v>20250.385865111897</v>
      </c>
      <c r="AZ40" s="596">
        <v>20135.318033676282</v>
      </c>
      <c r="BA40" s="596">
        <v>19829.800300383857</v>
      </c>
    </row>
    <row r="41" spans="1:53">
      <c r="A41" s="598">
        <v>43252</v>
      </c>
      <c r="B41" s="596"/>
      <c r="C41" s="597">
        <v>20295.409388543994</v>
      </c>
      <c r="D41" s="597">
        <v>20213.967366317738</v>
      </c>
      <c r="E41" s="597">
        <v>20051.083321865226</v>
      </c>
      <c r="F41" s="597">
        <v>19888.199277412717</v>
      </c>
      <c r="G41" s="597">
        <v>19480.989166281441</v>
      </c>
      <c r="H41" s="597">
        <v>20174.669001799062</v>
      </c>
      <c r="I41" s="597">
        <v>19933.188228309205</v>
      </c>
      <c r="J41" s="597">
        <v>19691.707454819349</v>
      </c>
      <c r="K41" s="597">
        <v>19088.005521094703</v>
      </c>
      <c r="L41" s="597">
        <v>20148.508573242289</v>
      </c>
      <c r="M41" s="597">
        <v>19854.706942638892</v>
      </c>
      <c r="N41" s="597">
        <v>19560.905312035495</v>
      </c>
      <c r="O41" s="597">
        <v>18826.401235526995</v>
      </c>
      <c r="P41" s="597">
        <v>20065.628481022199</v>
      </c>
      <c r="Q41" s="597">
        <v>19606.066665978604</v>
      </c>
      <c r="R41" s="597">
        <v>19146.504850935002</v>
      </c>
      <c r="S41" s="597">
        <v>17997.600313326024</v>
      </c>
      <c r="T41" s="597">
        <v>19918.727665720497</v>
      </c>
      <c r="U41" s="597">
        <v>19165.364220073505</v>
      </c>
      <c r="V41" s="597">
        <v>18412.000774426509</v>
      </c>
      <c r="W41" s="597">
        <v>16528.592160309028</v>
      </c>
      <c r="X41" s="597">
        <v>20234.316408223203</v>
      </c>
      <c r="Y41" s="597">
        <v>20112.130447581618</v>
      </c>
      <c r="Z41" s="597">
        <v>19989.944486940032</v>
      </c>
      <c r="AA41" s="597">
        <v>19684.479585336074</v>
      </c>
      <c r="AB41" s="596"/>
      <c r="AC41" s="597">
        <v>20295.409388543994</v>
      </c>
      <c r="AD41" s="596">
        <v>20221.958568480692</v>
      </c>
      <c r="AE41" s="596">
        <v>20070.4951703185</v>
      </c>
      <c r="AF41" s="596">
        <v>19912.564524033172</v>
      </c>
      <c r="AG41" s="596">
        <v>19485.938343621496</v>
      </c>
      <c r="AH41" s="596">
        <v>20181.820927740628</v>
      </c>
      <c r="AI41" s="596">
        <v>19949.800187734516</v>
      </c>
      <c r="AJ41" s="596">
        <v>19711.079986153578</v>
      </c>
      <c r="AK41" s="596">
        <v>19082.953581153357</v>
      </c>
      <c r="AL41" s="596">
        <v>20166.348313755618</v>
      </c>
      <c r="AM41" s="596">
        <v>19896.381668676317</v>
      </c>
      <c r="AN41" s="596">
        <v>19609.118843970908</v>
      </c>
      <c r="AO41" s="596">
        <v>18800.564249063034</v>
      </c>
      <c r="AP41" s="596">
        <v>20082.453063999645</v>
      </c>
      <c r="AQ41" s="596">
        <v>19646.747998435036</v>
      </c>
      <c r="AR41" s="596">
        <v>19197.357415796443</v>
      </c>
      <c r="AS41" s="596">
        <v>18008.464113703401</v>
      </c>
      <c r="AT41" s="596">
        <v>19953.391989211268</v>
      </c>
      <c r="AU41" s="596">
        <v>19247.720278567358</v>
      </c>
      <c r="AV41" s="596">
        <v>18511.066871223356</v>
      </c>
      <c r="AW41" s="596">
        <v>16513.618974222441</v>
      </c>
      <c r="AX41" s="596">
        <v>20234.759187866272</v>
      </c>
      <c r="AY41" s="596">
        <v>20110.455315680018</v>
      </c>
      <c r="AZ41" s="596">
        <v>19981.940030661881</v>
      </c>
      <c r="BA41" s="596">
        <v>19640.386835336827</v>
      </c>
    </row>
    <row r="42" spans="1:53">
      <c r="A42" s="598">
        <v>43435</v>
      </c>
      <c r="B42" s="596"/>
      <c r="C42" s="597">
        <v>20179.005376271853</v>
      </c>
      <c r="D42" s="597">
        <v>20088.063943537822</v>
      </c>
      <c r="E42" s="597">
        <v>19906.181078069749</v>
      </c>
      <c r="F42" s="597">
        <v>19724.298212601676</v>
      </c>
      <c r="G42" s="597">
        <v>19269.591048931496</v>
      </c>
      <c r="H42" s="597">
        <v>20047.409580617601</v>
      </c>
      <c r="I42" s="597">
        <v>19784.217989309102</v>
      </c>
      <c r="J42" s="597">
        <v>19521.026398000602</v>
      </c>
      <c r="K42" s="597">
        <v>18863.047419729348</v>
      </c>
      <c r="L42" s="597">
        <v>20010.869255586906</v>
      </c>
      <c r="M42" s="597">
        <v>19674.597014217008</v>
      </c>
      <c r="N42" s="597">
        <v>19338.324772847111</v>
      </c>
      <c r="O42" s="597">
        <v>18497.644169422358</v>
      </c>
      <c r="P42" s="597">
        <v>19927.139718999901</v>
      </c>
      <c r="Q42" s="597">
        <v>19423.408404455986</v>
      </c>
      <c r="R42" s="597">
        <v>18919.677089912071</v>
      </c>
      <c r="S42" s="597">
        <v>17660.348803552286</v>
      </c>
      <c r="T42" s="597">
        <v>19759.003598314954</v>
      </c>
      <c r="U42" s="597">
        <v>18919.000042401138</v>
      </c>
      <c r="V42" s="597">
        <v>18078.996486487318</v>
      </c>
      <c r="W42" s="597">
        <v>15978.987596702786</v>
      </c>
      <c r="X42" s="597">
        <v>20112.87190215959</v>
      </c>
      <c r="Y42" s="597">
        <v>19980.604953935064</v>
      </c>
      <c r="Z42" s="597">
        <v>19848.338005710535</v>
      </c>
      <c r="AA42" s="597">
        <v>19517.670635149218</v>
      </c>
      <c r="AB42" s="596"/>
      <c r="AC42" s="597">
        <v>20179.005376271853</v>
      </c>
      <c r="AD42" s="596">
        <v>20096.099657522664</v>
      </c>
      <c r="AE42" s="596">
        <v>19924.967521498405</v>
      </c>
      <c r="AF42" s="596">
        <v>19746.277723536386</v>
      </c>
      <c r="AG42" s="596">
        <v>19262.249304997498</v>
      </c>
      <c r="AH42" s="596">
        <v>20053.723189500215</v>
      </c>
      <c r="AI42" s="596">
        <v>19797.853734181619</v>
      </c>
      <c r="AJ42" s="596">
        <v>19534.659915682019</v>
      </c>
      <c r="AK42" s="596">
        <v>18842.562982486001</v>
      </c>
      <c r="AL42" s="596">
        <v>20029.37873564781</v>
      </c>
      <c r="AM42" s="596">
        <v>19715.461510461773</v>
      </c>
      <c r="AN42" s="596">
        <v>19379.98758430775</v>
      </c>
      <c r="AO42" s="596">
        <v>18426.986282635429</v>
      </c>
      <c r="AP42" s="596">
        <v>19943.021737719529</v>
      </c>
      <c r="AQ42" s="596">
        <v>19460.032849186511</v>
      </c>
      <c r="AR42" s="596">
        <v>18961.632160056801</v>
      </c>
      <c r="AS42" s="596">
        <v>17641.883696940957</v>
      </c>
      <c r="AT42" s="596">
        <v>19793.395097095483</v>
      </c>
      <c r="AU42" s="596">
        <v>18996.488983376428</v>
      </c>
      <c r="AV42" s="596">
        <v>18162.614368092687</v>
      </c>
      <c r="AW42" s="596">
        <v>15889.86460330453</v>
      </c>
      <c r="AX42" s="596">
        <v>20112.363012637245</v>
      </c>
      <c r="AY42" s="596">
        <v>19975.752445098722</v>
      </c>
      <c r="AZ42" s="596">
        <v>19834.478882534826</v>
      </c>
      <c r="BA42" s="596">
        <v>19458.865591389251</v>
      </c>
    </row>
    <row r="43" spans="1:53">
      <c r="A43" s="598">
        <v>43617</v>
      </c>
      <c r="B43" s="596"/>
      <c r="C43" s="597">
        <v>20066.222150298308</v>
      </c>
      <c r="D43" s="597">
        <v>19965.725650886641</v>
      </c>
      <c r="E43" s="597">
        <v>19764.732652063314</v>
      </c>
      <c r="F43" s="597">
        <v>19563.739653239983</v>
      </c>
      <c r="G43" s="597">
        <v>19061.257156181659</v>
      </c>
      <c r="H43" s="597">
        <v>19924.183657237278</v>
      </c>
      <c r="I43" s="597">
        <v>19640.10667111522</v>
      </c>
      <c r="J43" s="597">
        <v>19356.029684993162</v>
      </c>
      <c r="K43" s="597">
        <v>18645.837219688012</v>
      </c>
      <c r="L43" s="597">
        <v>19876.086574946792</v>
      </c>
      <c r="M43" s="597">
        <v>19495.815424243763</v>
      </c>
      <c r="N43" s="597">
        <v>19115.544273540731</v>
      </c>
      <c r="O43" s="597">
        <v>18164.866396783153</v>
      </c>
      <c r="P43" s="597">
        <v>19792.765284250065</v>
      </c>
      <c r="Q43" s="597">
        <v>19245.851552153577</v>
      </c>
      <c r="R43" s="597">
        <v>18698.93782005709</v>
      </c>
      <c r="S43" s="597">
        <v>17331.653489815868</v>
      </c>
      <c r="T43" s="597">
        <v>19602.629708898548</v>
      </c>
      <c r="U43" s="597">
        <v>18675.444826099032</v>
      </c>
      <c r="V43" s="597">
        <v>17748.259943299512</v>
      </c>
      <c r="W43" s="597">
        <v>15430.297736300712</v>
      </c>
      <c r="X43" s="597">
        <v>19995.413321127879</v>
      </c>
      <c r="Y43" s="597">
        <v>19853.795662787008</v>
      </c>
      <c r="Z43" s="597">
        <v>19712.178004446141</v>
      </c>
      <c r="AA43" s="597">
        <v>19358.133858593967</v>
      </c>
      <c r="AB43" s="596"/>
      <c r="AC43" s="597">
        <v>20066.222150298308</v>
      </c>
      <c r="AD43" s="596">
        <v>19973.77760602803</v>
      </c>
      <c r="AE43" s="596">
        <v>19782.786946344051</v>
      </c>
      <c r="AF43" s="596">
        <v>19583.115176059731</v>
      </c>
      <c r="AG43" s="596">
        <v>19040.945174983506</v>
      </c>
      <c r="AH43" s="596">
        <v>19929.647708974633</v>
      </c>
      <c r="AI43" s="596">
        <v>19650.78070244614</v>
      </c>
      <c r="AJ43" s="596">
        <v>19364.035102557089</v>
      </c>
      <c r="AK43" s="596">
        <v>18610.640560622734</v>
      </c>
      <c r="AL43" s="596">
        <v>19895.218166991686</v>
      </c>
      <c r="AM43" s="596">
        <v>19535.438683742621</v>
      </c>
      <c r="AN43" s="596">
        <v>19149.366383862125</v>
      </c>
      <c r="AO43" s="596">
        <v>18042.754403766823</v>
      </c>
      <c r="AP43" s="596">
        <v>19807.666969292226</v>
      </c>
      <c r="AQ43" s="596">
        <v>19278.337478839618</v>
      </c>
      <c r="AR43" s="596">
        <v>18731.914951047689</v>
      </c>
      <c r="AS43" s="596">
        <v>17284.002331035284</v>
      </c>
      <c r="AT43" s="596">
        <v>19636.662985985604</v>
      </c>
      <c r="AU43" s="596">
        <v>18747.554012283934</v>
      </c>
      <c r="AV43" s="596">
        <v>17815.059184611506</v>
      </c>
      <c r="AW43" s="596">
        <v>15260.534584503795</v>
      </c>
      <c r="AX43" s="596">
        <v>19993.922953986381</v>
      </c>
      <c r="AY43" s="596">
        <v>19845.713900144532</v>
      </c>
      <c r="AZ43" s="596">
        <v>19692.446334029799</v>
      </c>
      <c r="BA43" s="596">
        <v>19284.991928359916</v>
      </c>
    </row>
    <row r="44" spans="1:53">
      <c r="A44" s="598">
        <v>43800</v>
      </c>
      <c r="B44" s="596"/>
      <c r="C44" s="597">
        <v>19956.540395390391</v>
      </c>
      <c r="D44" s="597">
        <v>19846.451550915928</v>
      </c>
      <c r="E44" s="597">
        <v>19626.273861967005</v>
      </c>
      <c r="F44" s="597">
        <v>19406.096173018075</v>
      </c>
      <c r="G44" s="597">
        <v>18855.651950645766</v>
      </c>
      <c r="H44" s="597">
        <v>19804.481416794781</v>
      </c>
      <c r="I44" s="597">
        <v>19500.363459603559</v>
      </c>
      <c r="J44" s="597">
        <v>19196.245502412337</v>
      </c>
      <c r="K44" s="597">
        <v>18435.950609434287</v>
      </c>
      <c r="L44" s="597">
        <v>19743.716080798546</v>
      </c>
      <c r="M44" s="597">
        <v>19318.067451614861</v>
      </c>
      <c r="N44" s="597">
        <v>18892.418822431177</v>
      </c>
      <c r="O44" s="597">
        <v>17828.297249471962</v>
      </c>
      <c r="P44" s="597">
        <v>19662.013188382323</v>
      </c>
      <c r="Q44" s="597">
        <v>19072.958774366205</v>
      </c>
      <c r="R44" s="597">
        <v>18483.904360350069</v>
      </c>
      <c r="S44" s="597">
        <v>17011.268325309753</v>
      </c>
      <c r="T44" s="597">
        <v>19449.188873790477</v>
      </c>
      <c r="U44" s="597">
        <v>18434.485830590675</v>
      </c>
      <c r="V44" s="597">
        <v>17419.782787390854</v>
      </c>
      <c r="W44" s="597">
        <v>14883.025179391325</v>
      </c>
      <c r="X44" s="597">
        <v>19881.438512516706</v>
      </c>
      <c r="Y44" s="597">
        <v>19731.234746769347</v>
      </c>
      <c r="Z44" s="597">
        <v>19581.030981021984</v>
      </c>
      <c r="AA44" s="597">
        <v>19205.521566653581</v>
      </c>
      <c r="AB44" s="596"/>
      <c r="AC44" s="597">
        <v>19956.540395390391</v>
      </c>
      <c r="AD44" s="596">
        <v>19854.494365582046</v>
      </c>
      <c r="AE44" s="596">
        <v>19643.501000376684</v>
      </c>
      <c r="AF44" s="596">
        <v>19422.674497704968</v>
      </c>
      <c r="AG44" s="596">
        <v>18821.771319419313</v>
      </c>
      <c r="AH44" s="596">
        <v>19809.090924967859</v>
      </c>
      <c r="AI44" s="596">
        <v>19508.10878722529</v>
      </c>
      <c r="AJ44" s="596">
        <v>19198.763644944509</v>
      </c>
      <c r="AK44" s="596">
        <v>18386.810425696429</v>
      </c>
      <c r="AL44" s="596">
        <v>19763.433768500858</v>
      </c>
      <c r="AM44" s="596">
        <v>19356.063388653034</v>
      </c>
      <c r="AN44" s="596">
        <v>18917.197983642462</v>
      </c>
      <c r="AO44" s="596">
        <v>17648.241403603799</v>
      </c>
      <c r="AP44" s="596">
        <v>19675.905891316597</v>
      </c>
      <c r="AQ44" s="596">
        <v>19101.254675684897</v>
      </c>
      <c r="AR44" s="596">
        <v>18507.877754272577</v>
      </c>
      <c r="AS44" s="596">
        <v>16934.702118467685</v>
      </c>
      <c r="AT44" s="596">
        <v>19482.799264427063</v>
      </c>
      <c r="AU44" s="596">
        <v>18500.777668947543</v>
      </c>
      <c r="AV44" s="596">
        <v>17468.53534252465</v>
      </c>
      <c r="AW44" s="596">
        <v>14626.403126681096</v>
      </c>
      <c r="AX44" s="596">
        <v>19878.94260911108</v>
      </c>
      <c r="AY44" s="596">
        <v>19719.893880986165</v>
      </c>
      <c r="AZ44" s="596">
        <v>19555.454799514329</v>
      </c>
      <c r="BA44" s="596">
        <v>19118.572346378605</v>
      </c>
    </row>
    <row r="45" spans="1:53">
      <c r="A45" s="598">
        <v>43983</v>
      </c>
      <c r="B45" s="596"/>
      <c r="C45" s="597">
        <v>19849.545572958374</v>
      </c>
      <c r="D45" s="597">
        <v>19729.841069660684</v>
      </c>
      <c r="E45" s="597">
        <v>19490.432063065298</v>
      </c>
      <c r="F45" s="597">
        <v>19251.023056469912</v>
      </c>
      <c r="G45" s="597">
        <v>18652.500539981454</v>
      </c>
      <c r="H45" s="597">
        <v>19687.8942322767</v>
      </c>
      <c r="I45" s="597">
        <v>19364.591550913345</v>
      </c>
      <c r="J45" s="597">
        <v>19041.28886954999</v>
      </c>
      <c r="K45" s="597">
        <v>18233.032166141602</v>
      </c>
      <c r="L45" s="597">
        <v>19613.4089479992</v>
      </c>
      <c r="M45" s="597">
        <v>19141.135698080863</v>
      </c>
      <c r="N45" s="597">
        <v>18668.862448162516</v>
      </c>
      <c r="O45" s="597">
        <v>17488.179323366665</v>
      </c>
      <c r="P45" s="597">
        <v>19534.488222848697</v>
      </c>
      <c r="Q45" s="597">
        <v>18904.373522629328</v>
      </c>
      <c r="R45" s="597">
        <v>18274.258822409953</v>
      </c>
      <c r="S45" s="597">
        <v>16698.972071861535</v>
      </c>
      <c r="T45" s="597">
        <v>19298.351597889519</v>
      </c>
      <c r="U45" s="597">
        <v>18195.963647751818</v>
      </c>
      <c r="V45" s="597">
        <v>17093.575697614098</v>
      </c>
      <c r="W45" s="597">
        <v>14337.60582226983</v>
      </c>
      <c r="X45" s="597">
        <v>19770.546339488359</v>
      </c>
      <c r="Y45" s="597">
        <v>19612.547872548326</v>
      </c>
      <c r="Z45" s="597">
        <v>19454.549405608286</v>
      </c>
      <c r="AA45" s="597">
        <v>19059.553238258202</v>
      </c>
      <c r="AB45" s="596"/>
      <c r="AC45" s="597">
        <v>19849.545572958374</v>
      </c>
      <c r="AD45" s="596">
        <v>19737.85174670129</v>
      </c>
      <c r="AE45" s="596">
        <v>19506.746310477945</v>
      </c>
      <c r="AF45" s="596">
        <v>19264.630109956357</v>
      </c>
      <c r="AG45" s="596">
        <v>18604.510328884528</v>
      </c>
      <c r="AH45" s="596">
        <v>19691.648322414148</v>
      </c>
      <c r="AI45" s="596">
        <v>19369.452729100936</v>
      </c>
      <c r="AJ45" s="596">
        <v>19038.477981337866</v>
      </c>
      <c r="AK45" s="596">
        <v>18170.736804657688</v>
      </c>
      <c r="AL45" s="596">
        <v>19633.686234649038</v>
      </c>
      <c r="AM45" s="596">
        <v>19177.157049902111</v>
      </c>
      <c r="AN45" s="596">
        <v>18683.474938866173</v>
      </c>
      <c r="AO45" s="596">
        <v>17243.823504760861</v>
      </c>
      <c r="AP45" s="596">
        <v>19547.349771127396</v>
      </c>
      <c r="AQ45" s="596">
        <v>18928.448588177718</v>
      </c>
      <c r="AR45" s="596">
        <v>18289.238938187151</v>
      </c>
      <c r="AS45" s="596">
        <v>16593.837803677314</v>
      </c>
      <c r="AT45" s="596">
        <v>19331.49043281806</v>
      </c>
      <c r="AU45" s="596">
        <v>18256.060065121455</v>
      </c>
      <c r="AV45" s="596">
        <v>17123.16830409495</v>
      </c>
      <c r="AW45" s="596">
        <v>13988.115735479803</v>
      </c>
      <c r="AX45" s="596">
        <v>19767.02517608989</v>
      </c>
      <c r="AY45" s="596">
        <v>19597.934992798491</v>
      </c>
      <c r="AZ45" s="596">
        <v>19423.192683252921</v>
      </c>
      <c r="BA45" s="596">
        <v>18959.452559711899</v>
      </c>
    </row>
    <row r="46" spans="1:53">
      <c r="A46" s="598">
        <v>44166</v>
      </c>
      <c r="B46" s="596"/>
      <c r="C46" s="597">
        <v>19744.902539017254</v>
      </c>
      <c r="D46" s="597">
        <v>19615.569761614763</v>
      </c>
      <c r="E46" s="597">
        <v>19356.904206809781</v>
      </c>
      <c r="F46" s="597">
        <v>19098.238652004798</v>
      </c>
      <c r="G46" s="597">
        <v>18451.574764992343</v>
      </c>
      <c r="H46" s="597">
        <v>19574.090581011023</v>
      </c>
      <c r="I46" s="597">
        <v>19232.466664998567</v>
      </c>
      <c r="J46" s="597">
        <v>18890.842748986102</v>
      </c>
      <c r="K46" s="597">
        <v>18036.782958954955</v>
      </c>
      <c r="L46" s="597">
        <v>19484.887772619633</v>
      </c>
      <c r="M46" s="597">
        <v>18964.858239824403</v>
      </c>
      <c r="N46" s="597">
        <v>18444.828707029166</v>
      </c>
      <c r="O46" s="597">
        <v>17144.754875041082</v>
      </c>
      <c r="P46" s="597">
        <v>19409.869022381507</v>
      </c>
      <c r="Q46" s="597">
        <v>18739.801989110016</v>
      </c>
      <c r="R46" s="597">
        <v>18069.734955838518</v>
      </c>
      <c r="S46" s="597">
        <v>16394.567372659785</v>
      </c>
      <c r="T46" s="597">
        <v>19149.854255983886</v>
      </c>
      <c r="U46" s="597">
        <v>17959.757689917165</v>
      </c>
      <c r="V46" s="597">
        <v>16769.661123850434</v>
      </c>
      <c r="W46" s="597">
        <v>13794.419708683612</v>
      </c>
      <c r="X46" s="597">
        <v>19662.412262555958</v>
      </c>
      <c r="Y46" s="597">
        <v>19497.431709633369</v>
      </c>
      <c r="Z46" s="597">
        <v>19332.451156710773</v>
      </c>
      <c r="AA46" s="597">
        <v>18919.999774404299</v>
      </c>
      <c r="AB46" s="596"/>
      <c r="AC46" s="597">
        <v>19744.902539017254</v>
      </c>
      <c r="AD46" s="596">
        <v>19623.527340438359</v>
      </c>
      <c r="AE46" s="596">
        <v>19372.227338248857</v>
      </c>
      <c r="AF46" s="596">
        <v>19108.715198438884</v>
      </c>
      <c r="AG46" s="596">
        <v>18388.973908081487</v>
      </c>
      <c r="AH46" s="596">
        <v>19576.99108116225</v>
      </c>
      <c r="AI46" s="596">
        <v>19234.495372156794</v>
      </c>
      <c r="AJ46" s="596">
        <v>18882.870886584093</v>
      </c>
      <c r="AK46" s="596">
        <v>17962.125400657642</v>
      </c>
      <c r="AL46" s="596">
        <v>19505.705964777218</v>
      </c>
      <c r="AM46" s="596">
        <v>18998.591256598931</v>
      </c>
      <c r="AN46" s="596">
        <v>18448.220746753148</v>
      </c>
      <c r="AO46" s="596">
        <v>16829.863344985883</v>
      </c>
      <c r="AP46" s="596">
        <v>19421.681962594856</v>
      </c>
      <c r="AQ46" s="596">
        <v>18759.639926335094</v>
      </c>
      <c r="AR46" s="596">
        <v>18075.756608727326</v>
      </c>
      <c r="AS46" s="596">
        <v>16261.255400505343</v>
      </c>
      <c r="AT46" s="596">
        <v>19182.48538835482</v>
      </c>
      <c r="AU46" s="596">
        <v>18013.328643916771</v>
      </c>
      <c r="AV46" s="596">
        <v>16779.07481646322</v>
      </c>
      <c r="AW46" s="596">
        <v>13346.21620647397</v>
      </c>
      <c r="AX46" s="596">
        <v>19657.849421827632</v>
      </c>
      <c r="AY46" s="596">
        <v>19479.54710572672</v>
      </c>
      <c r="AZ46" s="596">
        <v>19295.406394226415</v>
      </c>
      <c r="BA46" s="596">
        <v>18807.508420828821</v>
      </c>
    </row>
    <row r="47" spans="1:53">
      <c r="A47" s="598">
        <v>44348</v>
      </c>
      <c r="B47" s="596"/>
      <c r="C47" s="597">
        <v>19642.337052147988</v>
      </c>
      <c r="D47" s="597">
        <v>19503.371663201247</v>
      </c>
      <c r="E47" s="597">
        <v>19225.440885307762</v>
      </c>
      <c r="F47" s="597">
        <v>18947.510107414273</v>
      </c>
      <c r="G47" s="597">
        <v>18252.683162680565</v>
      </c>
      <c r="H47" s="597">
        <v>19462.798385206697</v>
      </c>
      <c r="I47" s="597">
        <v>19103.721051324126</v>
      </c>
      <c r="J47" s="597">
        <v>18744.643717441548</v>
      </c>
      <c r="K47" s="597">
        <v>17846.950382735115</v>
      </c>
      <c r="L47" s="597">
        <v>19357.92909064034</v>
      </c>
      <c r="M47" s="597">
        <v>18789.113167625052</v>
      </c>
      <c r="N47" s="597">
        <v>18220.297244609763</v>
      </c>
      <c r="O47" s="597">
        <v>16798.257437071545</v>
      </c>
      <c r="P47" s="597">
        <v>19287.891250966353</v>
      </c>
      <c r="Q47" s="597">
        <v>18578.99964860309</v>
      </c>
      <c r="R47" s="597">
        <v>17870.10804623982</v>
      </c>
      <c r="S47" s="597">
        <v>16097.879040331662</v>
      </c>
      <c r="T47" s="597">
        <v>19003.483289458709</v>
      </c>
      <c r="U47" s="597">
        <v>17725.775764080161</v>
      </c>
      <c r="V47" s="597">
        <v>16448.068238701606</v>
      </c>
      <c r="W47" s="597">
        <v>13253.799425255218</v>
      </c>
      <c r="X47" s="597">
        <v>19556.770548615128</v>
      </c>
      <c r="Y47" s="597">
        <v>19385.637541549404</v>
      </c>
      <c r="Z47" s="597">
        <v>19214.504534483676</v>
      </c>
      <c r="AA47" s="597">
        <v>18786.672016819371</v>
      </c>
      <c r="AB47" s="596"/>
      <c r="AC47" s="597">
        <v>19642.337052147988</v>
      </c>
      <c r="AD47" s="596">
        <v>19511.256954063254</v>
      </c>
      <c r="AE47" s="596">
        <v>19239.700854952516</v>
      </c>
      <c r="AF47" s="596">
        <v>18954.70851096839</v>
      </c>
      <c r="AG47" s="596">
        <v>18174.997140512769</v>
      </c>
      <c r="AH47" s="596">
        <v>19464.848892810936</v>
      </c>
      <c r="AI47" s="596">
        <v>19102.97329165649</v>
      </c>
      <c r="AJ47" s="596">
        <v>18731.684192300581</v>
      </c>
      <c r="AK47" s="596">
        <v>17760.72124232721</v>
      </c>
      <c r="AL47" s="596">
        <v>19379.275894236562</v>
      </c>
      <c r="AM47" s="596">
        <v>18820.272995026979</v>
      </c>
      <c r="AN47" s="596">
        <v>18211.477027162597</v>
      </c>
      <c r="AO47" s="596">
        <v>16406.698783065105</v>
      </c>
      <c r="AP47" s="596">
        <v>19298.641650435009</v>
      </c>
      <c r="AQ47" s="596">
        <v>18594.594555747502</v>
      </c>
      <c r="AR47" s="596">
        <v>17867.222618840071</v>
      </c>
      <c r="AS47" s="596">
        <v>15936.802796336327</v>
      </c>
      <c r="AT47" s="596">
        <v>19035.580492523583</v>
      </c>
      <c r="AU47" s="596">
        <v>17772.530498626496</v>
      </c>
      <c r="AV47" s="596">
        <v>16436.36259385469</v>
      </c>
      <c r="AW47" s="596">
        <v>12701.164527253446</v>
      </c>
      <c r="AX47" s="596">
        <v>19551.152151194387</v>
      </c>
      <c r="AY47" s="596">
        <v>19364.491888123153</v>
      </c>
      <c r="AZ47" s="596">
        <v>19171.887135373909</v>
      </c>
      <c r="BA47" s="596">
        <v>18662.639012214404</v>
      </c>
    </row>
    <row r="48" spans="1:53">
      <c r="A48" s="598">
        <v>44531</v>
      </c>
      <c r="B48" s="596"/>
      <c r="C48" s="597">
        <v>19541.622165159377</v>
      </c>
      <c r="D48" s="597">
        <v>19393.026309641784</v>
      </c>
      <c r="E48" s="597">
        <v>19095.834598606594</v>
      </c>
      <c r="F48" s="597">
        <v>18798.642887571405</v>
      </c>
      <c r="G48" s="597">
        <v>18055.663609983432</v>
      </c>
      <c r="H48" s="597">
        <v>19353.791937491009</v>
      </c>
      <c r="I48" s="597">
        <v>18978.131482154269</v>
      </c>
      <c r="J48" s="597">
        <v>18602.471026817529</v>
      </c>
      <c r="K48" s="597">
        <v>17663.319888475682</v>
      </c>
      <c r="L48" s="597">
        <v>19232.350639077587</v>
      </c>
      <c r="M48" s="597">
        <v>18613.807586914012</v>
      </c>
      <c r="N48" s="597">
        <v>17995.264534750429</v>
      </c>
      <c r="O48" s="597">
        <v>16448.906904341478</v>
      </c>
      <c r="P48" s="597">
        <v>19168.335152510386</v>
      </c>
      <c r="Q48" s="597">
        <v>18421.761127212405</v>
      </c>
      <c r="R48" s="597">
        <v>17675.187101914424</v>
      </c>
      <c r="S48" s="597">
        <v>15808.752038669467</v>
      </c>
      <c r="T48" s="597">
        <v>18859.063626428597</v>
      </c>
      <c r="U48" s="597">
        <v>17493.946548967037</v>
      </c>
      <c r="V48" s="597">
        <v>16128.829471505474</v>
      </c>
      <c r="W48" s="597">
        <v>12716.036777851563</v>
      </c>
      <c r="X48" s="597">
        <v>19453.401178708598</v>
      </c>
      <c r="Y48" s="597">
        <v>19276.959205807041</v>
      </c>
      <c r="Z48" s="597">
        <v>19100.517232905477</v>
      </c>
      <c r="AA48" s="597">
        <v>18659.412300651584</v>
      </c>
      <c r="AB48" s="596"/>
      <c r="AC48" s="597">
        <v>19541.622165159377</v>
      </c>
      <c r="AD48" s="596">
        <v>19400.821670524459</v>
      </c>
      <c r="AE48" s="596">
        <v>19108.964477834386</v>
      </c>
      <c r="AF48" s="596">
        <v>18802.424592679916</v>
      </c>
      <c r="AG48" s="596">
        <v>17962.434330541939</v>
      </c>
      <c r="AH48" s="596">
        <v>19354.997198226163</v>
      </c>
      <c r="AI48" s="596">
        <v>18974.665819163205</v>
      </c>
      <c r="AJ48" s="596">
        <v>18584.699725982144</v>
      </c>
      <c r="AK48" s="596">
        <v>17566.304801160215</v>
      </c>
      <c r="AL48" s="596">
        <v>19254.21901514654</v>
      </c>
      <c r="AM48" s="596">
        <v>18642.134254049117</v>
      </c>
      <c r="AN48" s="596">
        <v>17973.294859516584</v>
      </c>
      <c r="AO48" s="596">
        <v>15974.635579482885</v>
      </c>
      <c r="AP48" s="596">
        <v>19178.011755395572</v>
      </c>
      <c r="AQ48" s="596">
        <v>18433.114666979734</v>
      </c>
      <c r="AR48" s="596">
        <v>17663.45735042563</v>
      </c>
      <c r="AS48" s="596">
        <v>15620.335318411398</v>
      </c>
      <c r="AT48" s="596">
        <v>18890.608605382735</v>
      </c>
      <c r="AU48" s="596">
        <v>17533.626755869474</v>
      </c>
      <c r="AV48" s="596">
        <v>16095.130044782831</v>
      </c>
      <c r="AW48" s="596">
        <v>12053.348732734905</v>
      </c>
      <c r="AX48" s="596">
        <v>19446.71529328098</v>
      </c>
      <c r="AY48" s="596">
        <v>19252.571388875691</v>
      </c>
      <c r="AZ48" s="596">
        <v>19052.461127125433</v>
      </c>
      <c r="BA48" s="596">
        <v>18524.761453238054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695"/>
      <c r="B1" s="695"/>
      <c r="C1" s="695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695"/>
      <c r="AC1" s="695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695"/>
      <c r="B2" s="695"/>
      <c r="C2" s="695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695"/>
      <c r="AC2" s="695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695"/>
      <c r="B3" s="695"/>
      <c r="C3" s="695"/>
      <c r="D3" s="710">
        <v>0.05</v>
      </c>
      <c r="E3" s="698">
        <v>0.15</v>
      </c>
      <c r="F3" s="699">
        <v>0.25</v>
      </c>
      <c r="G3" s="711">
        <v>0.5</v>
      </c>
      <c r="H3" s="712">
        <v>0.05</v>
      </c>
      <c r="I3" s="700">
        <v>0.15</v>
      </c>
      <c r="J3" s="701">
        <v>0.25</v>
      </c>
      <c r="K3" s="713">
        <v>0.5</v>
      </c>
      <c r="L3" s="714">
        <v>0.05</v>
      </c>
      <c r="M3" s="702">
        <v>0.15</v>
      </c>
      <c r="N3" s="703">
        <v>0.25</v>
      </c>
      <c r="O3" s="715">
        <v>0.5</v>
      </c>
      <c r="P3" s="716">
        <v>0.05</v>
      </c>
      <c r="Q3" s="704">
        <v>0.15</v>
      </c>
      <c r="R3" s="705">
        <v>0.25</v>
      </c>
      <c r="S3" s="717">
        <v>0.5</v>
      </c>
      <c r="T3" s="718">
        <v>0.05</v>
      </c>
      <c r="U3" s="706">
        <v>0.15</v>
      </c>
      <c r="V3" s="707">
        <v>0.25</v>
      </c>
      <c r="W3" s="719">
        <v>0.5</v>
      </c>
      <c r="X3" s="720">
        <v>0.05</v>
      </c>
      <c r="Y3" s="708">
        <v>0.15</v>
      </c>
      <c r="Z3" s="709">
        <v>0.25</v>
      </c>
      <c r="AA3" s="721">
        <v>0.5</v>
      </c>
      <c r="AB3" s="695"/>
      <c r="AC3" s="695"/>
      <c r="AD3" s="791">
        <v>0.05</v>
      </c>
      <c r="AE3" s="745">
        <v>0.15</v>
      </c>
      <c r="AF3" s="746">
        <v>0.25</v>
      </c>
      <c r="AG3" s="766">
        <v>0.5</v>
      </c>
      <c r="AH3" s="764">
        <v>0.05</v>
      </c>
      <c r="AI3" s="747">
        <v>0.15</v>
      </c>
      <c r="AJ3" s="748">
        <v>0.25</v>
      </c>
      <c r="AK3" s="765">
        <v>0.5</v>
      </c>
      <c r="AL3" s="762">
        <v>0.05</v>
      </c>
      <c r="AM3" s="749">
        <v>0.15</v>
      </c>
      <c r="AN3" s="750">
        <v>0.25</v>
      </c>
      <c r="AO3" s="763">
        <v>0.5</v>
      </c>
      <c r="AP3" s="760">
        <v>0.05</v>
      </c>
      <c r="AQ3" s="751">
        <v>0.15</v>
      </c>
      <c r="AR3" s="752">
        <v>0.25</v>
      </c>
      <c r="AS3" s="761">
        <v>0.5</v>
      </c>
      <c r="AT3" s="758">
        <v>0.05</v>
      </c>
      <c r="AU3" s="753">
        <v>0.15</v>
      </c>
      <c r="AV3" s="754">
        <v>0.25</v>
      </c>
      <c r="AW3" s="759">
        <v>0.5</v>
      </c>
      <c r="AX3" s="757">
        <v>0.05</v>
      </c>
      <c r="AY3" s="755">
        <v>0.15</v>
      </c>
      <c r="AZ3" s="756">
        <v>0.25</v>
      </c>
      <c r="BA3" s="790">
        <v>0.5</v>
      </c>
    </row>
    <row r="4" spans="1:53" ht="15">
      <c r="A4" s="695"/>
      <c r="B4" s="695" t="s">
        <v>8</v>
      </c>
      <c r="C4" s="695" t="s">
        <v>9</v>
      </c>
      <c r="D4" s="767" t="s">
        <v>10</v>
      </c>
      <c r="E4" s="722" t="s">
        <v>11</v>
      </c>
      <c r="F4" s="723" t="s">
        <v>12</v>
      </c>
      <c r="G4" s="724" t="s">
        <v>13</v>
      </c>
      <c r="H4" s="725" t="s">
        <v>14</v>
      </c>
      <c r="I4" s="726" t="s">
        <v>15</v>
      </c>
      <c r="J4" s="727" t="s">
        <v>16</v>
      </c>
      <c r="K4" s="728" t="s">
        <v>17</v>
      </c>
      <c r="L4" s="729" t="s">
        <v>18</v>
      </c>
      <c r="M4" s="730" t="s">
        <v>19</v>
      </c>
      <c r="N4" s="731" t="s">
        <v>20</v>
      </c>
      <c r="O4" s="732" t="s">
        <v>21</v>
      </c>
      <c r="P4" s="733" t="s">
        <v>22</v>
      </c>
      <c r="Q4" s="734" t="s">
        <v>23</v>
      </c>
      <c r="R4" s="735" t="s">
        <v>24</v>
      </c>
      <c r="S4" s="736" t="s">
        <v>25</v>
      </c>
      <c r="T4" s="737" t="s">
        <v>26</v>
      </c>
      <c r="U4" s="738" t="s">
        <v>27</v>
      </c>
      <c r="V4" s="739" t="s">
        <v>28</v>
      </c>
      <c r="W4" s="740" t="s">
        <v>29</v>
      </c>
      <c r="X4" s="741" t="s">
        <v>30</v>
      </c>
      <c r="Y4" s="742" t="s">
        <v>31</v>
      </c>
      <c r="Z4" s="743" t="s">
        <v>32</v>
      </c>
      <c r="AA4" s="744" t="s">
        <v>33</v>
      </c>
      <c r="AB4" s="695" t="s">
        <v>8</v>
      </c>
      <c r="AC4" s="695" t="s">
        <v>9</v>
      </c>
      <c r="AD4" s="792" t="s">
        <v>34</v>
      </c>
      <c r="AE4" s="768" t="s">
        <v>35</v>
      </c>
      <c r="AF4" s="769" t="s">
        <v>36</v>
      </c>
      <c r="AG4" s="770" t="s">
        <v>37</v>
      </c>
      <c r="AH4" s="771" t="s">
        <v>38</v>
      </c>
      <c r="AI4" s="772" t="s">
        <v>39</v>
      </c>
      <c r="AJ4" s="773" t="s">
        <v>40</v>
      </c>
      <c r="AK4" s="774" t="s">
        <v>41</v>
      </c>
      <c r="AL4" s="775" t="s">
        <v>42</v>
      </c>
      <c r="AM4" s="776" t="s">
        <v>43</v>
      </c>
      <c r="AN4" s="777" t="s">
        <v>44</v>
      </c>
      <c r="AO4" s="778" t="s">
        <v>45</v>
      </c>
      <c r="AP4" s="779" t="s">
        <v>46</v>
      </c>
      <c r="AQ4" s="780" t="s">
        <v>47</v>
      </c>
      <c r="AR4" s="781" t="s">
        <v>48</v>
      </c>
      <c r="AS4" s="782" t="s">
        <v>49</v>
      </c>
      <c r="AT4" s="783" t="s">
        <v>50</v>
      </c>
      <c r="AU4" s="784" t="s">
        <v>51</v>
      </c>
      <c r="AV4" s="785" t="s">
        <v>52</v>
      </c>
      <c r="AW4" s="786" t="s">
        <v>53</v>
      </c>
      <c r="AX4" s="787" t="s">
        <v>54</v>
      </c>
      <c r="AY4" s="788" t="s">
        <v>55</v>
      </c>
      <c r="AZ4" s="789" t="s">
        <v>56</v>
      </c>
      <c r="BA4" s="793" t="s">
        <v>57</v>
      </c>
    </row>
    <row r="5" spans="1:53">
      <c r="A5" s="697">
        <v>36678</v>
      </c>
      <c r="B5" s="695"/>
      <c r="C5" s="695"/>
      <c r="D5" s="695"/>
      <c r="E5" s="695"/>
      <c r="F5" s="695"/>
      <c r="G5" s="695"/>
      <c r="H5" s="695"/>
      <c r="I5" s="695"/>
      <c r="J5" s="695"/>
      <c r="K5" s="695"/>
      <c r="L5" s="695"/>
      <c r="M5" s="695"/>
      <c r="N5" s="695"/>
      <c r="O5" s="695"/>
      <c r="P5" s="695"/>
      <c r="Q5" s="695"/>
      <c r="R5" s="695"/>
      <c r="S5" s="695"/>
      <c r="T5" s="695"/>
      <c r="U5" s="695"/>
      <c r="V5" s="695"/>
      <c r="W5" s="695"/>
      <c r="X5" s="695"/>
      <c r="Y5" s="695"/>
      <c r="Z5" s="695"/>
      <c r="AA5" s="695"/>
      <c r="AB5" s="695"/>
      <c r="AC5" s="695"/>
      <c r="AD5" s="695"/>
      <c r="AE5" s="695"/>
      <c r="AF5" s="695"/>
      <c r="AG5" s="695"/>
      <c r="AH5" s="695"/>
      <c r="AI5" s="695"/>
      <c r="AJ5" s="695"/>
      <c r="AK5" s="695"/>
      <c r="AL5" s="695"/>
      <c r="AM5" s="695"/>
      <c r="AN5" s="695"/>
      <c r="AO5" s="695"/>
      <c r="AP5" s="695"/>
      <c r="AQ5" s="695"/>
      <c r="AR5" s="695"/>
      <c r="AS5" s="695"/>
      <c r="AT5" s="695"/>
      <c r="AU5" s="695"/>
      <c r="AV5" s="695"/>
      <c r="AW5" s="695"/>
      <c r="AX5" s="695"/>
      <c r="AY5" s="695"/>
      <c r="AZ5" s="695"/>
      <c r="BA5" s="695"/>
    </row>
    <row r="6" spans="1:53">
      <c r="A6" s="697">
        <v>36861</v>
      </c>
      <c r="B6" s="695"/>
      <c r="C6" s="695"/>
      <c r="D6" s="695"/>
      <c r="E6" s="695"/>
      <c r="F6" s="695"/>
      <c r="G6" s="695"/>
      <c r="H6" s="695"/>
      <c r="I6" s="695"/>
      <c r="J6" s="695"/>
      <c r="K6" s="695"/>
      <c r="L6" s="695"/>
      <c r="M6" s="695"/>
      <c r="N6" s="695"/>
      <c r="O6" s="695"/>
      <c r="P6" s="695"/>
      <c r="Q6" s="695"/>
      <c r="R6" s="695"/>
      <c r="S6" s="695"/>
      <c r="T6" s="695"/>
      <c r="U6" s="695"/>
      <c r="V6" s="695"/>
      <c r="W6" s="695"/>
      <c r="X6" s="695"/>
      <c r="Y6" s="695"/>
      <c r="Z6" s="695"/>
      <c r="AA6" s="695"/>
      <c r="AB6" s="695"/>
      <c r="AC6" s="695"/>
      <c r="AD6" s="695"/>
      <c r="AE6" s="695"/>
      <c r="AF6" s="695"/>
      <c r="AG6" s="695"/>
      <c r="AH6" s="695"/>
      <c r="AI6" s="695"/>
      <c r="AJ6" s="695"/>
      <c r="AK6" s="695"/>
      <c r="AL6" s="695"/>
      <c r="AM6" s="695"/>
      <c r="AN6" s="695"/>
      <c r="AO6" s="695"/>
      <c r="AP6" s="695"/>
      <c r="AQ6" s="695"/>
      <c r="AR6" s="695"/>
      <c r="AS6" s="695"/>
      <c r="AT6" s="695"/>
      <c r="AU6" s="695"/>
      <c r="AV6" s="695"/>
      <c r="AW6" s="695"/>
      <c r="AX6" s="695"/>
      <c r="AY6" s="695"/>
      <c r="AZ6" s="695"/>
      <c r="BA6" s="695"/>
    </row>
    <row r="7" spans="1:53">
      <c r="A7" s="697">
        <v>37043</v>
      </c>
      <c r="B7" s="695"/>
      <c r="C7" s="695"/>
      <c r="D7" s="695"/>
      <c r="E7" s="695"/>
      <c r="F7" s="695"/>
      <c r="G7" s="695"/>
      <c r="H7" s="695"/>
      <c r="I7" s="695"/>
      <c r="J7" s="695"/>
      <c r="K7" s="695"/>
      <c r="L7" s="695"/>
      <c r="M7" s="695"/>
      <c r="N7" s="695"/>
      <c r="O7" s="695"/>
      <c r="P7" s="695"/>
      <c r="Q7" s="695"/>
      <c r="R7" s="695"/>
      <c r="S7" s="695"/>
      <c r="T7" s="695"/>
      <c r="U7" s="695"/>
      <c r="V7" s="695"/>
      <c r="W7" s="695"/>
      <c r="X7" s="695"/>
      <c r="Y7" s="695"/>
      <c r="Z7" s="695"/>
      <c r="AA7" s="695"/>
      <c r="AB7" s="695"/>
      <c r="AC7" s="695"/>
      <c r="AD7" s="695"/>
      <c r="AE7" s="695"/>
      <c r="AF7" s="695"/>
      <c r="AG7" s="695"/>
      <c r="AH7" s="695"/>
      <c r="AI7" s="695"/>
      <c r="AJ7" s="695"/>
      <c r="AK7" s="695"/>
      <c r="AL7" s="695"/>
      <c r="AM7" s="695"/>
      <c r="AN7" s="695"/>
      <c r="AO7" s="695"/>
      <c r="AP7" s="695"/>
      <c r="AQ7" s="695"/>
      <c r="AR7" s="695"/>
      <c r="AS7" s="695"/>
      <c r="AT7" s="695"/>
      <c r="AU7" s="695"/>
      <c r="AV7" s="695"/>
      <c r="AW7" s="695"/>
      <c r="AX7" s="695"/>
      <c r="AY7" s="695"/>
      <c r="AZ7" s="695"/>
      <c r="BA7" s="695"/>
    </row>
    <row r="8" spans="1:53">
      <c r="A8" s="697">
        <v>37226</v>
      </c>
      <c r="B8" s="695"/>
      <c r="C8" s="695"/>
      <c r="D8" s="695"/>
      <c r="E8" s="695"/>
      <c r="F8" s="695"/>
      <c r="G8" s="695"/>
      <c r="H8" s="695"/>
      <c r="I8" s="695"/>
      <c r="J8" s="695"/>
      <c r="K8" s="695"/>
      <c r="L8" s="695"/>
      <c r="M8" s="695"/>
      <c r="N8" s="695"/>
      <c r="O8" s="695"/>
      <c r="P8" s="695"/>
      <c r="Q8" s="695"/>
      <c r="R8" s="695"/>
      <c r="S8" s="695"/>
      <c r="T8" s="695"/>
      <c r="U8" s="695"/>
      <c r="V8" s="695"/>
      <c r="W8" s="695"/>
      <c r="X8" s="695"/>
      <c r="Y8" s="695"/>
      <c r="Z8" s="695"/>
      <c r="AA8" s="695"/>
      <c r="AB8" s="695"/>
      <c r="AC8" s="695"/>
      <c r="AD8" s="695"/>
      <c r="AE8" s="695"/>
      <c r="AF8" s="695"/>
      <c r="AG8" s="695"/>
      <c r="AH8" s="695"/>
      <c r="AI8" s="695"/>
      <c r="AJ8" s="695"/>
      <c r="AK8" s="695"/>
      <c r="AL8" s="695"/>
      <c r="AM8" s="695"/>
      <c r="AN8" s="695"/>
      <c r="AO8" s="695"/>
      <c r="AP8" s="695"/>
      <c r="AQ8" s="695"/>
      <c r="AR8" s="695"/>
      <c r="AS8" s="695"/>
      <c r="AT8" s="695"/>
      <c r="AU8" s="695"/>
      <c r="AV8" s="695"/>
      <c r="AW8" s="695"/>
      <c r="AX8" s="695"/>
      <c r="AY8" s="695"/>
      <c r="AZ8" s="695"/>
      <c r="BA8" s="695"/>
    </row>
    <row r="9" spans="1:53">
      <c r="A9" s="697">
        <v>37408</v>
      </c>
      <c r="B9" s="695"/>
      <c r="C9" s="695"/>
      <c r="D9" s="695"/>
      <c r="E9" s="695"/>
      <c r="F9" s="695"/>
      <c r="G9" s="695"/>
      <c r="H9" s="695"/>
      <c r="I9" s="695"/>
      <c r="J9" s="695"/>
      <c r="K9" s="695"/>
      <c r="L9" s="695"/>
      <c r="M9" s="695"/>
      <c r="N9" s="695"/>
      <c r="O9" s="695"/>
      <c r="P9" s="695"/>
      <c r="Q9" s="695"/>
      <c r="R9" s="695"/>
      <c r="S9" s="695"/>
      <c r="T9" s="695"/>
      <c r="U9" s="695"/>
      <c r="V9" s="695"/>
      <c r="W9" s="695"/>
      <c r="X9" s="695"/>
      <c r="Y9" s="695"/>
      <c r="Z9" s="695"/>
      <c r="AA9" s="695"/>
      <c r="AB9" s="695"/>
      <c r="AC9" s="695"/>
      <c r="AD9" s="695"/>
      <c r="AE9" s="695"/>
      <c r="AF9" s="695"/>
      <c r="AG9" s="695"/>
      <c r="AH9" s="695"/>
      <c r="AI9" s="695"/>
      <c r="AJ9" s="695"/>
      <c r="AK9" s="695"/>
      <c r="AL9" s="695"/>
      <c r="AM9" s="695"/>
      <c r="AN9" s="695"/>
      <c r="AO9" s="695"/>
      <c r="AP9" s="695"/>
      <c r="AQ9" s="695"/>
      <c r="AR9" s="695"/>
      <c r="AS9" s="695"/>
      <c r="AT9" s="695"/>
      <c r="AU9" s="695"/>
      <c r="AV9" s="695"/>
      <c r="AW9" s="695"/>
      <c r="AX9" s="695"/>
      <c r="AY9" s="695"/>
      <c r="AZ9" s="695"/>
      <c r="BA9" s="695"/>
    </row>
    <row r="10" spans="1:53">
      <c r="A10" s="697">
        <v>37591</v>
      </c>
      <c r="B10" s="695"/>
      <c r="C10" s="695"/>
      <c r="D10" s="695"/>
      <c r="E10" s="695"/>
      <c r="F10" s="695"/>
      <c r="G10" s="695"/>
      <c r="H10" s="695"/>
      <c r="I10" s="695"/>
      <c r="J10" s="695"/>
      <c r="K10" s="695"/>
      <c r="L10" s="695"/>
      <c r="M10" s="695"/>
      <c r="N10" s="695"/>
      <c r="O10" s="695"/>
      <c r="P10" s="695"/>
      <c r="Q10" s="695"/>
      <c r="R10" s="695"/>
      <c r="S10" s="695"/>
      <c r="T10" s="695"/>
      <c r="U10" s="695"/>
      <c r="V10" s="695"/>
      <c r="W10" s="695"/>
      <c r="X10" s="695"/>
      <c r="Y10" s="695"/>
      <c r="Z10" s="695"/>
      <c r="AA10" s="695"/>
      <c r="AB10" s="695"/>
      <c r="AC10" s="695"/>
      <c r="AD10" s="695"/>
      <c r="AE10" s="695"/>
      <c r="AF10" s="695"/>
      <c r="AG10" s="695"/>
      <c r="AH10" s="695"/>
      <c r="AI10" s="695"/>
      <c r="AJ10" s="695"/>
      <c r="AK10" s="695"/>
      <c r="AL10" s="695"/>
      <c r="AM10" s="695"/>
      <c r="AN10" s="695"/>
      <c r="AO10" s="695"/>
      <c r="AP10" s="695"/>
      <c r="AQ10" s="695"/>
      <c r="AR10" s="695"/>
      <c r="AS10" s="695"/>
      <c r="AT10" s="695"/>
      <c r="AU10" s="695"/>
      <c r="AV10" s="695"/>
      <c r="AW10" s="695"/>
      <c r="AX10" s="695"/>
      <c r="AY10" s="695"/>
      <c r="AZ10" s="695"/>
      <c r="BA10" s="695"/>
    </row>
    <row r="11" spans="1:53">
      <c r="A11" s="697">
        <v>37773</v>
      </c>
      <c r="B11" s="695"/>
      <c r="C11" s="695"/>
      <c r="D11" s="695"/>
      <c r="E11" s="695"/>
      <c r="F11" s="695"/>
      <c r="G11" s="695"/>
      <c r="H11" s="695"/>
      <c r="I11" s="695"/>
      <c r="J11" s="695"/>
      <c r="K11" s="695"/>
      <c r="L11" s="695"/>
      <c r="M11" s="695"/>
      <c r="N11" s="695"/>
      <c r="O11" s="695"/>
      <c r="P11" s="695"/>
      <c r="Q11" s="695"/>
      <c r="R11" s="695"/>
      <c r="S11" s="695"/>
      <c r="T11" s="695"/>
      <c r="U11" s="695"/>
      <c r="V11" s="695"/>
      <c r="W11" s="695"/>
      <c r="X11" s="695"/>
      <c r="Y11" s="695"/>
      <c r="Z11" s="695"/>
      <c r="AA11" s="695"/>
      <c r="AB11" s="695"/>
      <c r="AC11" s="695"/>
      <c r="AD11" s="695"/>
      <c r="AE11" s="695"/>
      <c r="AF11" s="695"/>
      <c r="AG11" s="695"/>
      <c r="AH11" s="695"/>
      <c r="AI11" s="695"/>
      <c r="AJ11" s="695"/>
      <c r="AK11" s="695"/>
      <c r="AL11" s="695"/>
      <c r="AM11" s="695"/>
      <c r="AN11" s="695"/>
      <c r="AO11" s="695"/>
      <c r="AP11" s="695"/>
      <c r="AQ11" s="695"/>
      <c r="AR11" s="695"/>
      <c r="AS11" s="695"/>
      <c r="AT11" s="695"/>
      <c r="AU11" s="695"/>
      <c r="AV11" s="695"/>
      <c r="AW11" s="695"/>
      <c r="AX11" s="695"/>
      <c r="AY11" s="695"/>
      <c r="AZ11" s="695"/>
      <c r="BA11" s="695"/>
    </row>
    <row r="12" spans="1:53">
      <c r="A12" s="697">
        <v>37956</v>
      </c>
      <c r="B12" s="695"/>
      <c r="C12" s="695"/>
      <c r="D12" s="695"/>
      <c r="E12" s="695"/>
      <c r="F12" s="695"/>
      <c r="G12" s="695"/>
      <c r="H12" s="695"/>
      <c r="I12" s="695"/>
      <c r="J12" s="695"/>
      <c r="K12" s="695"/>
      <c r="L12" s="695"/>
      <c r="M12" s="695"/>
      <c r="N12" s="695"/>
      <c r="O12" s="695"/>
      <c r="P12" s="695"/>
      <c r="Q12" s="695"/>
      <c r="R12" s="695"/>
      <c r="S12" s="695"/>
      <c r="T12" s="695"/>
      <c r="U12" s="695"/>
      <c r="V12" s="695"/>
      <c r="W12" s="695"/>
      <c r="X12" s="695"/>
      <c r="Y12" s="695"/>
      <c r="Z12" s="695"/>
      <c r="AA12" s="695"/>
      <c r="AB12" s="695"/>
      <c r="AC12" s="695"/>
      <c r="AD12" s="695"/>
      <c r="AE12" s="695"/>
      <c r="AF12" s="695"/>
      <c r="AG12" s="695"/>
      <c r="AH12" s="695"/>
      <c r="AI12" s="695"/>
      <c r="AJ12" s="695"/>
      <c r="AK12" s="695"/>
      <c r="AL12" s="695"/>
      <c r="AM12" s="695"/>
      <c r="AN12" s="695"/>
      <c r="AO12" s="695"/>
      <c r="AP12" s="695"/>
      <c r="AQ12" s="695"/>
      <c r="AR12" s="695"/>
      <c r="AS12" s="695"/>
      <c r="AT12" s="695"/>
      <c r="AU12" s="695"/>
      <c r="AV12" s="695"/>
      <c r="AW12" s="695"/>
      <c r="AX12" s="695"/>
      <c r="AY12" s="695"/>
      <c r="AZ12" s="695"/>
      <c r="BA12" s="695"/>
    </row>
    <row r="13" spans="1:53">
      <c r="A13" s="697">
        <v>38139</v>
      </c>
      <c r="B13" s="695"/>
      <c r="C13" s="695"/>
      <c r="D13" s="695"/>
      <c r="E13" s="695"/>
      <c r="F13" s="695"/>
      <c r="G13" s="695"/>
      <c r="H13" s="695"/>
      <c r="I13" s="695"/>
      <c r="J13" s="695"/>
      <c r="K13" s="695"/>
      <c r="L13" s="695"/>
      <c r="M13" s="695"/>
      <c r="N13" s="695"/>
      <c r="O13" s="695"/>
      <c r="P13" s="695"/>
      <c r="Q13" s="695"/>
      <c r="R13" s="695"/>
      <c r="S13" s="695"/>
      <c r="T13" s="695"/>
      <c r="U13" s="695"/>
      <c r="V13" s="695"/>
      <c r="W13" s="695"/>
      <c r="X13" s="695"/>
      <c r="Y13" s="695"/>
      <c r="Z13" s="695"/>
      <c r="AA13" s="695"/>
      <c r="AB13" s="695"/>
      <c r="AC13" s="695"/>
      <c r="AD13" s="695"/>
      <c r="AE13" s="695"/>
      <c r="AF13" s="695"/>
      <c r="AG13" s="695"/>
      <c r="AH13" s="695"/>
      <c r="AI13" s="695"/>
      <c r="AJ13" s="695"/>
      <c r="AK13" s="695"/>
      <c r="AL13" s="695"/>
      <c r="AM13" s="695"/>
      <c r="AN13" s="695"/>
      <c r="AO13" s="695"/>
      <c r="AP13" s="695"/>
      <c r="AQ13" s="695"/>
      <c r="AR13" s="695"/>
      <c r="AS13" s="695"/>
      <c r="AT13" s="695"/>
      <c r="AU13" s="695"/>
      <c r="AV13" s="695"/>
      <c r="AW13" s="695"/>
      <c r="AX13" s="695"/>
      <c r="AY13" s="695"/>
      <c r="AZ13" s="695"/>
      <c r="BA13" s="695"/>
    </row>
    <row r="14" spans="1:53">
      <c r="A14" s="697">
        <v>38322</v>
      </c>
      <c r="B14" s="695"/>
      <c r="C14" s="695"/>
      <c r="D14" s="695"/>
      <c r="E14" s="695"/>
      <c r="F14" s="695"/>
      <c r="G14" s="695"/>
      <c r="H14" s="695"/>
      <c r="I14" s="695"/>
      <c r="J14" s="695"/>
      <c r="K14" s="695"/>
      <c r="L14" s="695"/>
      <c r="M14" s="695"/>
      <c r="N14" s="695"/>
      <c r="O14" s="695"/>
      <c r="P14" s="695"/>
      <c r="Q14" s="695"/>
      <c r="R14" s="695"/>
      <c r="S14" s="695"/>
      <c r="T14" s="695"/>
      <c r="U14" s="695"/>
      <c r="V14" s="695"/>
      <c r="W14" s="695"/>
      <c r="X14" s="695"/>
      <c r="Y14" s="695"/>
      <c r="Z14" s="695"/>
      <c r="AA14" s="695"/>
      <c r="AB14" s="695"/>
      <c r="AC14" s="695"/>
      <c r="AD14" s="695"/>
      <c r="AE14" s="695"/>
      <c r="AF14" s="695"/>
      <c r="AG14" s="695"/>
      <c r="AH14" s="695"/>
      <c r="AI14" s="695"/>
      <c r="AJ14" s="695"/>
      <c r="AK14" s="695"/>
      <c r="AL14" s="695"/>
      <c r="AM14" s="695"/>
      <c r="AN14" s="695"/>
      <c r="AO14" s="695"/>
      <c r="AP14" s="695"/>
      <c r="AQ14" s="695"/>
      <c r="AR14" s="695"/>
      <c r="AS14" s="695"/>
      <c r="AT14" s="695"/>
      <c r="AU14" s="695"/>
      <c r="AV14" s="695"/>
      <c r="AW14" s="695"/>
      <c r="AX14" s="695"/>
      <c r="AY14" s="695"/>
      <c r="AZ14" s="695"/>
      <c r="BA14" s="695"/>
    </row>
    <row r="15" spans="1:53">
      <c r="A15" s="697">
        <v>38504</v>
      </c>
      <c r="B15" s="695">
        <v>157717.992</v>
      </c>
      <c r="C15" s="695"/>
      <c r="D15" s="695"/>
      <c r="E15" s="695"/>
      <c r="F15" s="695"/>
      <c r="G15" s="695"/>
      <c r="H15" s="695"/>
      <c r="I15" s="695"/>
      <c r="J15" s="695"/>
      <c r="K15" s="695"/>
      <c r="L15" s="695"/>
      <c r="M15" s="695"/>
      <c r="N15" s="695"/>
      <c r="O15" s="695"/>
      <c r="P15" s="695"/>
      <c r="Q15" s="695"/>
      <c r="R15" s="695"/>
      <c r="S15" s="695"/>
      <c r="T15" s="695"/>
      <c r="U15" s="695"/>
      <c r="V15" s="695"/>
      <c r="W15" s="695"/>
      <c r="X15" s="695"/>
      <c r="Y15" s="695"/>
      <c r="Z15" s="695"/>
      <c r="AA15" s="695"/>
      <c r="AB15" s="695">
        <v>157717.992</v>
      </c>
      <c r="AC15" s="695"/>
      <c r="AD15" s="695"/>
      <c r="AE15" s="695"/>
      <c r="AF15" s="695"/>
      <c r="AG15" s="695"/>
      <c r="AH15" s="695"/>
      <c r="AI15" s="695"/>
      <c r="AJ15" s="695"/>
      <c r="AK15" s="695"/>
      <c r="AL15" s="695"/>
      <c r="AM15" s="695"/>
      <c r="AN15" s="695"/>
      <c r="AO15" s="695"/>
      <c r="AP15" s="695"/>
      <c r="AQ15" s="695"/>
      <c r="AR15" s="695"/>
      <c r="AS15" s="695"/>
      <c r="AT15" s="695"/>
      <c r="AU15" s="695"/>
      <c r="AV15" s="695"/>
      <c r="AW15" s="695"/>
      <c r="AX15" s="695"/>
      <c r="AY15" s="695"/>
      <c r="AZ15" s="695"/>
      <c r="BA15" s="695"/>
    </row>
    <row r="16" spans="1:53">
      <c r="A16" s="697">
        <v>38687</v>
      </c>
      <c r="B16" s="695">
        <v>156805.011</v>
      </c>
      <c r="C16" s="695"/>
      <c r="D16" s="695"/>
      <c r="E16" s="695"/>
      <c r="F16" s="695"/>
      <c r="G16" s="695"/>
      <c r="H16" s="695"/>
      <c r="I16" s="695"/>
      <c r="J16" s="695"/>
      <c r="K16" s="695"/>
      <c r="L16" s="695"/>
      <c r="M16" s="695"/>
      <c r="N16" s="695"/>
      <c r="O16" s="695"/>
      <c r="P16" s="695"/>
      <c r="Q16" s="695"/>
      <c r="R16" s="695"/>
      <c r="S16" s="695"/>
      <c r="T16" s="695"/>
      <c r="U16" s="695"/>
      <c r="V16" s="695"/>
      <c r="W16" s="695"/>
      <c r="X16" s="695"/>
      <c r="Y16" s="695"/>
      <c r="Z16" s="695"/>
      <c r="AA16" s="695"/>
      <c r="AB16" s="695">
        <v>156805.011</v>
      </c>
      <c r="AC16" s="695"/>
      <c r="AD16" s="695"/>
      <c r="AE16" s="695"/>
      <c r="AF16" s="695"/>
      <c r="AG16" s="695"/>
      <c r="AH16" s="695"/>
      <c r="AI16" s="695"/>
      <c r="AJ16" s="695"/>
      <c r="AK16" s="695"/>
      <c r="AL16" s="695"/>
      <c r="AM16" s="695"/>
      <c r="AN16" s="695"/>
      <c r="AO16" s="695"/>
      <c r="AP16" s="695"/>
      <c r="AQ16" s="695"/>
      <c r="AR16" s="695"/>
      <c r="AS16" s="695"/>
      <c r="AT16" s="695"/>
      <c r="AU16" s="695"/>
      <c r="AV16" s="695"/>
      <c r="AW16" s="695"/>
      <c r="AX16" s="695"/>
      <c r="AY16" s="695"/>
      <c r="AZ16" s="695"/>
      <c r="BA16" s="695"/>
    </row>
    <row r="17" spans="1:53">
      <c r="A17" s="697">
        <v>38869</v>
      </c>
      <c r="B17" s="695">
        <v>158574.00199999998</v>
      </c>
      <c r="C17" s="695"/>
      <c r="D17" s="695"/>
      <c r="E17" s="695"/>
      <c r="F17" s="695"/>
      <c r="G17" s="695"/>
      <c r="H17" s="695"/>
      <c r="I17" s="695"/>
      <c r="J17" s="695"/>
      <c r="K17" s="695"/>
      <c r="L17" s="695"/>
      <c r="M17" s="695"/>
      <c r="N17" s="695"/>
      <c r="O17" s="695"/>
      <c r="P17" s="695"/>
      <c r="Q17" s="695"/>
      <c r="R17" s="695"/>
      <c r="S17" s="695"/>
      <c r="T17" s="695"/>
      <c r="U17" s="695"/>
      <c r="V17" s="695"/>
      <c r="W17" s="695"/>
      <c r="X17" s="695"/>
      <c r="Y17" s="695"/>
      <c r="Z17" s="695"/>
      <c r="AA17" s="695"/>
      <c r="AB17" s="695">
        <v>158574.00199999998</v>
      </c>
      <c r="AC17" s="695"/>
      <c r="AD17" s="695"/>
      <c r="AE17" s="695"/>
      <c r="AF17" s="695"/>
      <c r="AG17" s="695"/>
      <c r="AH17" s="695"/>
      <c r="AI17" s="695"/>
      <c r="AJ17" s="695"/>
      <c r="AK17" s="695"/>
      <c r="AL17" s="695"/>
      <c r="AM17" s="695"/>
      <c r="AN17" s="695"/>
      <c r="AO17" s="695"/>
      <c r="AP17" s="695"/>
      <c r="AQ17" s="695"/>
      <c r="AR17" s="695"/>
      <c r="AS17" s="695"/>
      <c r="AT17" s="695"/>
      <c r="AU17" s="695"/>
      <c r="AV17" s="695"/>
      <c r="AW17" s="695"/>
      <c r="AX17" s="695"/>
      <c r="AY17" s="695"/>
      <c r="AZ17" s="695"/>
      <c r="BA17" s="695"/>
    </row>
    <row r="18" spans="1:53">
      <c r="A18" s="697">
        <v>39052</v>
      </c>
      <c r="B18" s="695">
        <v>158131.00400000002</v>
      </c>
      <c r="C18" s="695"/>
      <c r="D18" s="695"/>
      <c r="E18" s="695"/>
      <c r="F18" s="695"/>
      <c r="G18" s="695"/>
      <c r="H18" s="695"/>
      <c r="I18" s="695"/>
      <c r="J18" s="695"/>
      <c r="K18" s="695"/>
      <c r="L18" s="695"/>
      <c r="M18" s="695"/>
      <c r="N18" s="695"/>
      <c r="O18" s="695"/>
      <c r="P18" s="695"/>
      <c r="Q18" s="695"/>
      <c r="R18" s="695"/>
      <c r="S18" s="695"/>
      <c r="T18" s="695"/>
      <c r="U18" s="695"/>
      <c r="V18" s="695"/>
      <c r="W18" s="695"/>
      <c r="X18" s="695"/>
      <c r="Y18" s="695"/>
      <c r="Z18" s="695"/>
      <c r="AA18" s="695"/>
      <c r="AB18" s="695">
        <v>158131.00400000002</v>
      </c>
      <c r="AC18" s="695"/>
      <c r="AD18" s="695"/>
      <c r="AE18" s="695"/>
      <c r="AF18" s="695"/>
      <c r="AG18" s="695"/>
      <c r="AH18" s="695"/>
      <c r="AI18" s="695"/>
      <c r="AJ18" s="695"/>
      <c r="AK18" s="695"/>
      <c r="AL18" s="695"/>
      <c r="AM18" s="695"/>
      <c r="AN18" s="695"/>
      <c r="AO18" s="695"/>
      <c r="AP18" s="695"/>
      <c r="AQ18" s="695"/>
      <c r="AR18" s="695"/>
      <c r="AS18" s="695"/>
      <c r="AT18" s="695"/>
      <c r="AU18" s="695"/>
      <c r="AV18" s="695"/>
      <c r="AW18" s="695"/>
      <c r="AX18" s="695"/>
      <c r="AY18" s="695"/>
      <c r="AZ18" s="695"/>
      <c r="BA18" s="695"/>
    </row>
    <row r="19" spans="1:53">
      <c r="A19" s="697">
        <v>39234</v>
      </c>
      <c r="B19" s="695">
        <v>159470.008</v>
      </c>
      <c r="C19" s="695"/>
      <c r="D19" s="695"/>
      <c r="E19" s="695"/>
      <c r="F19" s="695"/>
      <c r="G19" s="695"/>
      <c r="H19" s="695"/>
      <c r="I19" s="695"/>
      <c r="J19" s="695"/>
      <c r="K19" s="695"/>
      <c r="L19" s="695"/>
      <c r="M19" s="695"/>
      <c r="N19" s="695"/>
      <c r="O19" s="695"/>
      <c r="P19" s="695"/>
      <c r="Q19" s="695"/>
      <c r="R19" s="695"/>
      <c r="S19" s="695"/>
      <c r="T19" s="695"/>
      <c r="U19" s="695"/>
      <c r="V19" s="695"/>
      <c r="W19" s="695"/>
      <c r="X19" s="695"/>
      <c r="Y19" s="695"/>
      <c r="Z19" s="695"/>
      <c r="AA19" s="695"/>
      <c r="AB19" s="695">
        <v>159470.008</v>
      </c>
      <c r="AC19" s="695"/>
      <c r="AD19" s="695"/>
      <c r="AE19" s="695"/>
      <c r="AF19" s="695"/>
      <c r="AG19" s="695"/>
      <c r="AH19" s="695"/>
      <c r="AI19" s="695"/>
      <c r="AJ19" s="695"/>
      <c r="AK19" s="695"/>
      <c r="AL19" s="695"/>
      <c r="AM19" s="695"/>
      <c r="AN19" s="695"/>
      <c r="AO19" s="695"/>
      <c r="AP19" s="695"/>
      <c r="AQ19" s="695"/>
      <c r="AR19" s="695"/>
      <c r="AS19" s="695"/>
      <c r="AT19" s="695"/>
      <c r="AU19" s="695"/>
      <c r="AV19" s="695"/>
      <c r="AW19" s="695"/>
      <c r="AX19" s="695"/>
      <c r="AY19" s="695"/>
      <c r="AZ19" s="695"/>
      <c r="BA19" s="695"/>
    </row>
    <row r="20" spans="1:53">
      <c r="A20" s="697">
        <v>39417</v>
      </c>
      <c r="B20" s="695">
        <v>158304.00099999999</v>
      </c>
      <c r="C20" s="695"/>
      <c r="D20" s="695"/>
      <c r="E20" s="695"/>
      <c r="F20" s="695"/>
      <c r="G20" s="695"/>
      <c r="H20" s="695"/>
      <c r="I20" s="695"/>
      <c r="J20" s="695"/>
      <c r="K20" s="695"/>
      <c r="L20" s="695"/>
      <c r="M20" s="695"/>
      <c r="N20" s="695"/>
      <c r="O20" s="695"/>
      <c r="P20" s="695"/>
      <c r="Q20" s="695"/>
      <c r="R20" s="695"/>
      <c r="S20" s="695"/>
      <c r="T20" s="695"/>
      <c r="U20" s="695"/>
      <c r="V20" s="695"/>
      <c r="W20" s="695"/>
      <c r="X20" s="695"/>
      <c r="Y20" s="695"/>
      <c r="Z20" s="695"/>
      <c r="AA20" s="695"/>
      <c r="AB20" s="695">
        <v>158304.00099999999</v>
      </c>
      <c r="AC20" s="695"/>
      <c r="AD20" s="695"/>
      <c r="AE20" s="695"/>
      <c r="AF20" s="695"/>
      <c r="AG20" s="695"/>
      <c r="AH20" s="695"/>
      <c r="AI20" s="695"/>
      <c r="AJ20" s="695"/>
      <c r="AK20" s="695"/>
      <c r="AL20" s="695"/>
      <c r="AM20" s="695"/>
      <c r="AN20" s="695"/>
      <c r="AO20" s="695"/>
      <c r="AP20" s="695"/>
      <c r="AQ20" s="695"/>
      <c r="AR20" s="695"/>
      <c r="AS20" s="695"/>
      <c r="AT20" s="695"/>
      <c r="AU20" s="695"/>
      <c r="AV20" s="695"/>
      <c r="AW20" s="695"/>
      <c r="AX20" s="695"/>
      <c r="AY20" s="695"/>
      <c r="AZ20" s="695"/>
      <c r="BA20" s="695"/>
    </row>
    <row r="21" spans="1:53">
      <c r="A21" s="697">
        <v>39600</v>
      </c>
      <c r="B21" s="695">
        <v>158194.00400000002</v>
      </c>
      <c r="C21" s="695"/>
      <c r="D21" s="695"/>
      <c r="E21" s="695"/>
      <c r="F21" s="695"/>
      <c r="G21" s="695"/>
      <c r="H21" s="695"/>
      <c r="I21" s="695"/>
      <c r="J21" s="695"/>
      <c r="K21" s="695"/>
      <c r="L21" s="695"/>
      <c r="M21" s="695"/>
      <c r="N21" s="695"/>
      <c r="O21" s="695"/>
      <c r="P21" s="695"/>
      <c r="Q21" s="695"/>
      <c r="R21" s="695"/>
      <c r="S21" s="695"/>
      <c r="T21" s="695"/>
      <c r="U21" s="695"/>
      <c r="V21" s="695"/>
      <c r="W21" s="695"/>
      <c r="X21" s="695"/>
      <c r="Y21" s="695"/>
      <c r="Z21" s="695"/>
      <c r="AA21" s="695"/>
      <c r="AB21" s="695">
        <v>158194.00400000002</v>
      </c>
      <c r="AC21" s="695"/>
      <c r="AD21" s="695"/>
      <c r="AE21" s="695"/>
      <c r="AF21" s="695"/>
      <c r="AG21" s="695"/>
      <c r="AH21" s="695"/>
      <c r="AI21" s="695"/>
      <c r="AJ21" s="695"/>
      <c r="AK21" s="695"/>
      <c r="AL21" s="695"/>
      <c r="AM21" s="695"/>
      <c r="AN21" s="695"/>
      <c r="AO21" s="695"/>
      <c r="AP21" s="695"/>
      <c r="AQ21" s="695"/>
      <c r="AR21" s="695"/>
      <c r="AS21" s="695"/>
      <c r="AT21" s="695"/>
      <c r="AU21" s="695"/>
      <c r="AV21" s="695"/>
      <c r="AW21" s="695"/>
      <c r="AX21" s="695"/>
      <c r="AY21" s="695"/>
      <c r="AZ21" s="695"/>
      <c r="BA21" s="695"/>
    </row>
    <row r="22" spans="1:53">
      <c r="A22" s="697">
        <v>39783</v>
      </c>
      <c r="B22" s="695">
        <v>158975.99100000001</v>
      </c>
      <c r="C22" s="695"/>
      <c r="D22" s="695"/>
      <c r="E22" s="695"/>
      <c r="F22" s="695"/>
      <c r="G22" s="695"/>
      <c r="H22" s="695"/>
      <c r="I22" s="695"/>
      <c r="J22" s="695"/>
      <c r="K22" s="695"/>
      <c r="L22" s="695"/>
      <c r="M22" s="695"/>
      <c r="N22" s="695"/>
      <c r="O22" s="695"/>
      <c r="P22" s="695"/>
      <c r="Q22" s="695"/>
      <c r="R22" s="695"/>
      <c r="S22" s="695"/>
      <c r="T22" s="695"/>
      <c r="U22" s="695"/>
      <c r="V22" s="695"/>
      <c r="W22" s="695"/>
      <c r="X22" s="695"/>
      <c r="Y22" s="695"/>
      <c r="Z22" s="695"/>
      <c r="AA22" s="695"/>
      <c r="AB22" s="695">
        <v>158975.99100000001</v>
      </c>
      <c r="AC22" s="695"/>
      <c r="AD22" s="695"/>
      <c r="AE22" s="695"/>
      <c r="AF22" s="695"/>
      <c r="AG22" s="695"/>
      <c r="AH22" s="695"/>
      <c r="AI22" s="695"/>
      <c r="AJ22" s="695"/>
      <c r="AK22" s="695"/>
      <c r="AL22" s="695"/>
      <c r="AM22" s="695"/>
      <c r="AN22" s="695"/>
      <c r="AO22" s="695"/>
      <c r="AP22" s="695"/>
      <c r="AQ22" s="695"/>
      <c r="AR22" s="695"/>
      <c r="AS22" s="695"/>
      <c r="AT22" s="695"/>
      <c r="AU22" s="695"/>
      <c r="AV22" s="695"/>
      <c r="AW22" s="695"/>
      <c r="AX22" s="695"/>
      <c r="AY22" s="695"/>
      <c r="AZ22" s="695"/>
      <c r="BA22" s="695"/>
    </row>
    <row r="23" spans="1:53">
      <c r="A23" s="697">
        <v>39965</v>
      </c>
      <c r="B23" s="695">
        <v>158373.99</v>
      </c>
      <c r="C23" s="695"/>
      <c r="D23" s="695"/>
      <c r="E23" s="695"/>
      <c r="F23" s="695"/>
      <c r="G23" s="695"/>
      <c r="H23" s="695"/>
      <c r="I23" s="695"/>
      <c r="J23" s="695"/>
      <c r="K23" s="695"/>
      <c r="L23" s="695"/>
      <c r="M23" s="695"/>
      <c r="N23" s="695"/>
      <c r="O23" s="695"/>
      <c r="P23" s="695"/>
      <c r="Q23" s="695"/>
      <c r="R23" s="695"/>
      <c r="S23" s="695"/>
      <c r="T23" s="695"/>
      <c r="U23" s="695"/>
      <c r="V23" s="695"/>
      <c r="W23" s="695"/>
      <c r="X23" s="695"/>
      <c r="Y23" s="695"/>
      <c r="Z23" s="695"/>
      <c r="AA23" s="695"/>
      <c r="AB23" s="695">
        <v>158373.99</v>
      </c>
      <c r="AC23" s="695"/>
      <c r="AD23" s="695"/>
      <c r="AE23" s="695"/>
      <c r="AF23" s="695"/>
      <c r="AG23" s="695"/>
      <c r="AH23" s="695"/>
      <c r="AI23" s="695"/>
      <c r="AJ23" s="695"/>
      <c r="AK23" s="695"/>
      <c r="AL23" s="695"/>
      <c r="AM23" s="695"/>
      <c r="AN23" s="695"/>
      <c r="AO23" s="695"/>
      <c r="AP23" s="695"/>
      <c r="AQ23" s="695"/>
      <c r="AR23" s="695"/>
      <c r="AS23" s="695"/>
      <c r="AT23" s="695"/>
      <c r="AU23" s="695"/>
      <c r="AV23" s="695"/>
      <c r="AW23" s="695"/>
      <c r="AX23" s="695"/>
      <c r="AY23" s="695"/>
      <c r="AZ23" s="695"/>
      <c r="BA23" s="695"/>
    </row>
    <row r="24" spans="1:53">
      <c r="A24" s="697">
        <v>40148</v>
      </c>
      <c r="B24" s="695">
        <v>157973.995</v>
      </c>
      <c r="C24" s="695"/>
      <c r="D24" s="695"/>
      <c r="E24" s="695"/>
      <c r="F24" s="695"/>
      <c r="G24" s="695"/>
      <c r="H24" s="695"/>
      <c r="I24" s="695"/>
      <c r="J24" s="695"/>
      <c r="K24" s="695"/>
      <c r="L24" s="695"/>
      <c r="M24" s="695"/>
      <c r="N24" s="695"/>
      <c r="O24" s="695"/>
      <c r="P24" s="695"/>
      <c r="Q24" s="695"/>
      <c r="R24" s="695"/>
      <c r="S24" s="695"/>
      <c r="T24" s="695"/>
      <c r="U24" s="695"/>
      <c r="V24" s="695"/>
      <c r="W24" s="695"/>
      <c r="X24" s="695"/>
      <c r="Y24" s="695"/>
      <c r="Z24" s="695"/>
      <c r="AA24" s="695"/>
      <c r="AB24" s="695">
        <v>157973.995</v>
      </c>
      <c r="AC24" s="695"/>
      <c r="AD24" s="695"/>
      <c r="AE24" s="695"/>
      <c r="AF24" s="695"/>
      <c r="AG24" s="695"/>
      <c r="AH24" s="695"/>
      <c r="AI24" s="695"/>
      <c r="AJ24" s="695"/>
      <c r="AK24" s="695"/>
      <c r="AL24" s="695"/>
      <c r="AM24" s="695"/>
      <c r="AN24" s="695"/>
      <c r="AO24" s="695"/>
      <c r="AP24" s="695"/>
      <c r="AQ24" s="695"/>
      <c r="AR24" s="695"/>
      <c r="AS24" s="695"/>
      <c r="AT24" s="695"/>
      <c r="AU24" s="695"/>
      <c r="AV24" s="695"/>
      <c r="AW24" s="695"/>
      <c r="AX24" s="695"/>
      <c r="AY24" s="695"/>
      <c r="AZ24" s="695"/>
      <c r="BA24" s="695"/>
    </row>
    <row r="25" spans="1:53">
      <c r="A25" s="697">
        <v>40330</v>
      </c>
      <c r="B25" s="695">
        <v>159498.00399999999</v>
      </c>
      <c r="C25" s="695"/>
      <c r="D25" s="695"/>
      <c r="E25" s="695"/>
      <c r="F25" s="695"/>
      <c r="G25" s="695"/>
      <c r="H25" s="695"/>
      <c r="I25" s="695"/>
      <c r="J25" s="695"/>
      <c r="K25" s="695"/>
      <c r="L25" s="695"/>
      <c r="M25" s="695"/>
      <c r="N25" s="695"/>
      <c r="O25" s="695"/>
      <c r="P25" s="695"/>
      <c r="Q25" s="695"/>
      <c r="R25" s="695"/>
      <c r="S25" s="695"/>
      <c r="T25" s="695"/>
      <c r="U25" s="695"/>
      <c r="V25" s="695"/>
      <c r="W25" s="695"/>
      <c r="X25" s="695"/>
      <c r="Y25" s="695"/>
      <c r="Z25" s="695"/>
      <c r="AA25" s="695"/>
      <c r="AB25" s="695">
        <v>159498.00399999999</v>
      </c>
      <c r="AC25" s="695"/>
      <c r="AD25" s="695"/>
      <c r="AE25" s="695"/>
      <c r="AF25" s="695"/>
      <c r="AG25" s="695"/>
      <c r="AH25" s="695"/>
      <c r="AI25" s="695"/>
      <c r="AJ25" s="695"/>
      <c r="AK25" s="695"/>
      <c r="AL25" s="695"/>
      <c r="AM25" s="695"/>
      <c r="AN25" s="695"/>
      <c r="AO25" s="695"/>
      <c r="AP25" s="695"/>
      <c r="AQ25" s="695"/>
      <c r="AR25" s="695"/>
      <c r="AS25" s="695"/>
      <c r="AT25" s="695"/>
      <c r="AU25" s="695"/>
      <c r="AV25" s="695"/>
      <c r="AW25" s="695"/>
      <c r="AX25" s="695"/>
      <c r="AY25" s="695"/>
      <c r="AZ25" s="695"/>
      <c r="BA25" s="695"/>
    </row>
    <row r="26" spans="1:53">
      <c r="A26" s="697">
        <v>40513</v>
      </c>
      <c r="B26" s="695">
        <v>159636.99</v>
      </c>
      <c r="C26" s="695"/>
      <c r="D26" s="695"/>
      <c r="E26" s="695"/>
      <c r="F26" s="695"/>
      <c r="G26" s="695"/>
      <c r="H26" s="695"/>
      <c r="I26" s="695"/>
      <c r="J26" s="695"/>
      <c r="K26" s="695"/>
      <c r="L26" s="695"/>
      <c r="M26" s="695"/>
      <c r="N26" s="695"/>
      <c r="O26" s="695"/>
      <c r="P26" s="695"/>
      <c r="Q26" s="695"/>
      <c r="R26" s="695"/>
      <c r="S26" s="695"/>
      <c r="T26" s="695"/>
      <c r="U26" s="695"/>
      <c r="V26" s="695"/>
      <c r="W26" s="695"/>
      <c r="X26" s="695"/>
      <c r="Y26" s="695"/>
      <c r="Z26" s="695"/>
      <c r="AA26" s="695"/>
      <c r="AB26" s="695">
        <v>159636.99</v>
      </c>
      <c r="AC26" s="695"/>
      <c r="AD26" s="695"/>
      <c r="AE26" s="695"/>
      <c r="AF26" s="695"/>
      <c r="AG26" s="695"/>
      <c r="AH26" s="695"/>
      <c r="AI26" s="695"/>
      <c r="AJ26" s="695"/>
      <c r="AK26" s="695"/>
      <c r="AL26" s="695"/>
      <c r="AM26" s="695"/>
      <c r="AN26" s="695"/>
      <c r="AO26" s="695"/>
      <c r="AP26" s="695"/>
      <c r="AQ26" s="695"/>
      <c r="AR26" s="695"/>
      <c r="AS26" s="695"/>
      <c r="AT26" s="695"/>
      <c r="AU26" s="695"/>
      <c r="AV26" s="695"/>
      <c r="AW26" s="695"/>
      <c r="AX26" s="695"/>
      <c r="AY26" s="695"/>
      <c r="AZ26" s="695"/>
      <c r="BA26" s="695"/>
    </row>
    <row r="27" spans="1:53">
      <c r="A27" s="697">
        <v>40695</v>
      </c>
      <c r="B27" s="695">
        <v>156381.00699999998</v>
      </c>
      <c r="C27" s="695"/>
      <c r="D27" s="695"/>
      <c r="E27" s="695"/>
      <c r="F27" s="695"/>
      <c r="G27" s="695"/>
      <c r="H27" s="695"/>
      <c r="I27" s="695"/>
      <c r="J27" s="695"/>
      <c r="K27" s="695"/>
      <c r="L27" s="695"/>
      <c r="M27" s="695"/>
      <c r="N27" s="695"/>
      <c r="O27" s="695"/>
      <c r="P27" s="695"/>
      <c r="Q27" s="695"/>
      <c r="R27" s="695"/>
      <c r="S27" s="695"/>
      <c r="T27" s="695"/>
      <c r="U27" s="695"/>
      <c r="V27" s="695"/>
      <c r="W27" s="695"/>
      <c r="X27" s="695"/>
      <c r="Y27" s="695"/>
      <c r="Z27" s="695"/>
      <c r="AA27" s="695"/>
      <c r="AB27" s="695">
        <v>156381.00699999998</v>
      </c>
      <c r="AC27" s="695"/>
      <c r="AD27" s="695"/>
      <c r="AE27" s="695"/>
      <c r="AF27" s="695"/>
      <c r="AG27" s="695"/>
      <c r="AH27" s="695"/>
      <c r="AI27" s="695"/>
      <c r="AJ27" s="695"/>
      <c r="AK27" s="695"/>
      <c r="AL27" s="695"/>
      <c r="AM27" s="695"/>
      <c r="AN27" s="695"/>
      <c r="AO27" s="695"/>
      <c r="AP27" s="695"/>
      <c r="AQ27" s="695"/>
      <c r="AR27" s="695"/>
      <c r="AS27" s="695"/>
      <c r="AT27" s="695"/>
      <c r="AU27" s="695"/>
      <c r="AV27" s="695"/>
      <c r="AW27" s="695"/>
      <c r="AX27" s="695"/>
      <c r="AY27" s="695"/>
      <c r="AZ27" s="695"/>
      <c r="BA27" s="695"/>
    </row>
    <row r="28" spans="1:53">
      <c r="A28" s="697">
        <v>40878</v>
      </c>
      <c r="B28" s="695">
        <v>159195.99199999997</v>
      </c>
      <c r="C28" s="695"/>
      <c r="D28" s="695"/>
      <c r="E28" s="695"/>
      <c r="F28" s="695"/>
      <c r="G28" s="695"/>
      <c r="H28" s="695"/>
      <c r="I28" s="695"/>
      <c r="J28" s="695"/>
      <c r="K28" s="695"/>
      <c r="L28" s="695"/>
      <c r="M28" s="695"/>
      <c r="N28" s="695"/>
      <c r="O28" s="695"/>
      <c r="P28" s="695"/>
      <c r="Q28" s="695"/>
      <c r="R28" s="695"/>
      <c r="S28" s="695"/>
      <c r="T28" s="695"/>
      <c r="U28" s="695"/>
      <c r="V28" s="695"/>
      <c r="W28" s="695"/>
      <c r="X28" s="695"/>
      <c r="Y28" s="695"/>
      <c r="Z28" s="695"/>
      <c r="AA28" s="695"/>
      <c r="AB28" s="695">
        <v>159195.99199999997</v>
      </c>
      <c r="AC28" s="695"/>
      <c r="AD28" s="695"/>
      <c r="AE28" s="695"/>
      <c r="AF28" s="695"/>
      <c r="AG28" s="695"/>
      <c r="AH28" s="695"/>
      <c r="AI28" s="695"/>
      <c r="AJ28" s="695"/>
      <c r="AK28" s="695"/>
      <c r="AL28" s="695"/>
      <c r="AM28" s="695"/>
      <c r="AN28" s="695"/>
      <c r="AO28" s="695"/>
      <c r="AP28" s="695"/>
      <c r="AQ28" s="695"/>
      <c r="AR28" s="695"/>
      <c r="AS28" s="695"/>
      <c r="AT28" s="695"/>
      <c r="AU28" s="695"/>
      <c r="AV28" s="695"/>
      <c r="AW28" s="695"/>
      <c r="AX28" s="695"/>
      <c r="AY28" s="695"/>
      <c r="AZ28" s="695"/>
      <c r="BA28" s="695"/>
    </row>
    <row r="29" spans="1:53">
      <c r="A29" s="697">
        <v>41061</v>
      </c>
      <c r="B29" s="695">
        <v>153478.00200000004</v>
      </c>
      <c r="C29" s="695"/>
      <c r="D29" s="695"/>
      <c r="E29" s="695"/>
      <c r="F29" s="695"/>
      <c r="G29" s="695"/>
      <c r="H29" s="695"/>
      <c r="I29" s="695"/>
      <c r="J29" s="695"/>
      <c r="K29" s="695"/>
      <c r="L29" s="695"/>
      <c r="M29" s="695"/>
      <c r="N29" s="695"/>
      <c r="O29" s="695"/>
      <c r="P29" s="695"/>
      <c r="Q29" s="695"/>
      <c r="R29" s="695"/>
      <c r="S29" s="695"/>
      <c r="T29" s="695"/>
      <c r="U29" s="695"/>
      <c r="V29" s="695"/>
      <c r="W29" s="695"/>
      <c r="X29" s="695"/>
      <c r="Y29" s="695"/>
      <c r="Z29" s="695"/>
      <c r="AA29" s="695"/>
      <c r="AB29" s="695">
        <v>153478.00200000004</v>
      </c>
      <c r="AC29" s="695"/>
      <c r="AD29" s="695"/>
      <c r="AE29" s="695"/>
      <c r="AF29" s="695"/>
      <c r="AG29" s="695"/>
      <c r="AH29" s="695"/>
      <c r="AI29" s="695"/>
      <c r="AJ29" s="695"/>
      <c r="AK29" s="695"/>
      <c r="AL29" s="695"/>
      <c r="AM29" s="695"/>
      <c r="AN29" s="695"/>
      <c r="AO29" s="695"/>
      <c r="AP29" s="695"/>
      <c r="AQ29" s="695"/>
      <c r="AR29" s="695"/>
      <c r="AS29" s="695"/>
      <c r="AT29" s="695"/>
      <c r="AU29" s="695"/>
      <c r="AV29" s="695"/>
      <c r="AW29" s="695"/>
      <c r="AX29" s="695"/>
      <c r="AY29" s="695"/>
      <c r="AZ29" s="695"/>
      <c r="BA29" s="695"/>
    </row>
    <row r="30" spans="1:53">
      <c r="A30" s="697">
        <v>41244</v>
      </c>
      <c r="B30" s="695">
        <v>153478.00200000004</v>
      </c>
      <c r="C30" s="696">
        <v>153478.00200000004</v>
      </c>
      <c r="D30" s="696">
        <v>153478.00200000004</v>
      </c>
      <c r="E30" s="696">
        <v>153478.00200000004</v>
      </c>
      <c r="F30" s="696">
        <v>153478.00200000004</v>
      </c>
      <c r="G30" s="696">
        <v>153478.00200000004</v>
      </c>
      <c r="H30" s="696">
        <v>153478.00200000004</v>
      </c>
      <c r="I30" s="696">
        <v>153478.00200000004</v>
      </c>
      <c r="J30" s="696">
        <v>153478.00200000004</v>
      </c>
      <c r="K30" s="696">
        <v>153478.00200000004</v>
      </c>
      <c r="L30" s="696">
        <v>153478.00200000004</v>
      </c>
      <c r="M30" s="696">
        <v>153478.00200000004</v>
      </c>
      <c r="N30" s="696">
        <v>153478.00200000004</v>
      </c>
      <c r="O30" s="696">
        <v>153478.00200000004</v>
      </c>
      <c r="P30" s="696">
        <v>153478.00200000004</v>
      </c>
      <c r="Q30" s="696">
        <v>153478.00200000004</v>
      </c>
      <c r="R30" s="696">
        <v>153478.00200000004</v>
      </c>
      <c r="S30" s="696">
        <v>153478.00200000004</v>
      </c>
      <c r="T30" s="696">
        <v>153478.00200000004</v>
      </c>
      <c r="U30" s="696">
        <v>153478.00200000004</v>
      </c>
      <c r="V30" s="696">
        <v>153478.00200000004</v>
      </c>
      <c r="W30" s="696">
        <v>153478.00200000004</v>
      </c>
      <c r="X30" s="696">
        <v>153478.00200000004</v>
      </c>
      <c r="Y30" s="696">
        <v>153478.00200000004</v>
      </c>
      <c r="Z30" s="696">
        <v>153478.00200000004</v>
      </c>
      <c r="AA30" s="696">
        <v>153478.00200000004</v>
      </c>
      <c r="AB30" s="695">
        <v>153478.00200000004</v>
      </c>
      <c r="AC30" s="696">
        <v>153478.00200000004</v>
      </c>
      <c r="AD30" s="696">
        <v>153478.00200000004</v>
      </c>
      <c r="AE30" s="696">
        <v>153478.00200000004</v>
      </c>
      <c r="AF30" s="696">
        <v>153478.00200000004</v>
      </c>
      <c r="AG30" s="696">
        <v>153478.00200000004</v>
      </c>
      <c r="AH30" s="696">
        <v>153478.00200000004</v>
      </c>
      <c r="AI30" s="696">
        <v>153478.00200000004</v>
      </c>
      <c r="AJ30" s="696">
        <v>153478.00200000004</v>
      </c>
      <c r="AK30" s="696">
        <v>153478.00200000004</v>
      </c>
      <c r="AL30" s="696">
        <v>153478.00200000004</v>
      </c>
      <c r="AM30" s="696">
        <v>153478.00200000004</v>
      </c>
      <c r="AN30" s="696">
        <v>153478.00200000004</v>
      </c>
      <c r="AO30" s="696">
        <v>153478.00200000004</v>
      </c>
      <c r="AP30" s="696">
        <v>153478.00200000004</v>
      </c>
      <c r="AQ30" s="696">
        <v>153478.00200000004</v>
      </c>
      <c r="AR30" s="696">
        <v>153478.00200000004</v>
      </c>
      <c r="AS30" s="696">
        <v>153478.00200000004</v>
      </c>
      <c r="AT30" s="696">
        <v>153478.00200000004</v>
      </c>
      <c r="AU30" s="696">
        <v>153478.00200000004</v>
      </c>
      <c r="AV30" s="696">
        <v>153478.00200000004</v>
      </c>
      <c r="AW30" s="696">
        <v>153478.00200000004</v>
      </c>
      <c r="AX30" s="696">
        <v>153478.00200000004</v>
      </c>
      <c r="AY30" s="696">
        <v>153478.00200000004</v>
      </c>
      <c r="AZ30" s="696">
        <v>153478.00200000004</v>
      </c>
      <c r="BA30" s="696">
        <v>153478.00200000004</v>
      </c>
    </row>
    <row r="31" spans="1:53">
      <c r="A31" s="697">
        <v>41426</v>
      </c>
      <c r="B31" s="697"/>
      <c r="C31" s="696">
        <v>153227.03121357373</v>
      </c>
      <c r="D31" s="696">
        <v>153192.86207047661</v>
      </c>
      <c r="E31" s="696">
        <v>153124.52378428241</v>
      </c>
      <c r="F31" s="696">
        <v>153056.18549808822</v>
      </c>
      <c r="G31" s="696">
        <v>152885.33978260268</v>
      </c>
      <c r="H31" s="696">
        <v>153190.23472460767</v>
      </c>
      <c r="I31" s="696">
        <v>153116.64174667557</v>
      </c>
      <c r="J31" s="696">
        <v>153043.04876874347</v>
      </c>
      <c r="K31" s="696">
        <v>152859.06632391323</v>
      </c>
      <c r="L31" s="696">
        <v>153203.47793416053</v>
      </c>
      <c r="M31" s="696">
        <v>153156.37137533419</v>
      </c>
      <c r="N31" s="696">
        <v>153109.26481650781</v>
      </c>
      <c r="O31" s="696">
        <v>152991.49841944189</v>
      </c>
      <c r="P31" s="696">
        <v>153132.73545374061</v>
      </c>
      <c r="Q31" s="696">
        <v>152944.14393407438</v>
      </c>
      <c r="R31" s="696">
        <v>152755.55241440813</v>
      </c>
      <c r="S31" s="696">
        <v>152284.07361524255</v>
      </c>
      <c r="T31" s="696">
        <v>153109.1821743274</v>
      </c>
      <c r="U31" s="696">
        <v>152873.48409583484</v>
      </c>
      <c r="V31" s="696">
        <v>152637.78601734224</v>
      </c>
      <c r="W31" s="696">
        <v>152048.54082111077</v>
      </c>
      <c r="X31" s="696">
        <v>153201.89365128695</v>
      </c>
      <c r="Y31" s="696">
        <v>153151.61852671346</v>
      </c>
      <c r="Z31" s="696">
        <v>153101.34340213993</v>
      </c>
      <c r="AA31" s="696">
        <v>152975.65559070616</v>
      </c>
      <c r="AB31" s="695"/>
      <c r="AC31" s="696">
        <v>153227.03121357373</v>
      </c>
      <c r="AD31" s="695">
        <v>153227.03121357373</v>
      </c>
      <c r="AE31" s="695">
        <v>153227.03121357373</v>
      </c>
      <c r="AF31" s="695">
        <v>153227.03121357373</v>
      </c>
      <c r="AG31" s="695">
        <v>153227.03121357373</v>
      </c>
      <c r="AH31" s="695">
        <v>153227.03121357373</v>
      </c>
      <c r="AI31" s="695">
        <v>153227.03121357373</v>
      </c>
      <c r="AJ31" s="695">
        <v>153227.03121357373</v>
      </c>
      <c r="AK31" s="695">
        <v>153227.03121357373</v>
      </c>
      <c r="AL31" s="695">
        <v>153227.03121357373</v>
      </c>
      <c r="AM31" s="695">
        <v>153227.03121357373</v>
      </c>
      <c r="AN31" s="695">
        <v>153227.03121357373</v>
      </c>
      <c r="AO31" s="695">
        <v>153227.03121357373</v>
      </c>
      <c r="AP31" s="695">
        <v>153227.03121357373</v>
      </c>
      <c r="AQ31" s="695">
        <v>153227.03121357373</v>
      </c>
      <c r="AR31" s="695">
        <v>153227.03121357373</v>
      </c>
      <c r="AS31" s="695">
        <v>153227.03121357373</v>
      </c>
      <c r="AT31" s="695">
        <v>153227.03121357373</v>
      </c>
      <c r="AU31" s="695">
        <v>153227.03121357373</v>
      </c>
      <c r="AV31" s="695">
        <v>153227.03121357373</v>
      </c>
      <c r="AW31" s="695">
        <v>153227.03121357373</v>
      </c>
      <c r="AX31" s="695">
        <v>153227.03121357373</v>
      </c>
      <c r="AY31" s="695">
        <v>153227.03121357373</v>
      </c>
      <c r="AZ31" s="695">
        <v>153227.03121357373</v>
      </c>
      <c r="BA31" s="695">
        <v>153227.03121357373</v>
      </c>
    </row>
    <row r="32" spans="1:53">
      <c r="A32" s="697">
        <v>41609</v>
      </c>
      <c r="B32" s="697"/>
      <c r="C32" s="696">
        <v>152624.69846924953</v>
      </c>
      <c r="D32" s="696">
        <v>152541.36305709695</v>
      </c>
      <c r="E32" s="696">
        <v>152374.6922327918</v>
      </c>
      <c r="F32" s="696">
        <v>152208.02140848665</v>
      </c>
      <c r="G32" s="696">
        <v>151791.34434772379</v>
      </c>
      <c r="H32" s="696">
        <v>152534.56226681604</v>
      </c>
      <c r="I32" s="696">
        <v>152354.2898619491</v>
      </c>
      <c r="J32" s="696">
        <v>152174.01745708214</v>
      </c>
      <c r="K32" s="696">
        <v>151723.33644491478</v>
      </c>
      <c r="L32" s="696">
        <v>152557.45882909876</v>
      </c>
      <c r="M32" s="696">
        <v>152422.97954879722</v>
      </c>
      <c r="N32" s="696">
        <v>152288.50026849567</v>
      </c>
      <c r="O32" s="696">
        <v>151952.30206774181</v>
      </c>
      <c r="P32" s="696">
        <v>152389.08923343639</v>
      </c>
      <c r="Q32" s="696">
        <v>151917.87076181005</v>
      </c>
      <c r="R32" s="696">
        <v>151446.6522901837</v>
      </c>
      <c r="S32" s="696">
        <v>150268.60611111793</v>
      </c>
      <c r="T32" s="696">
        <v>152321.84959328562</v>
      </c>
      <c r="U32" s="696">
        <v>151716.15184135773</v>
      </c>
      <c r="V32" s="696">
        <v>151110.45408942987</v>
      </c>
      <c r="W32" s="696">
        <v>149596.20970961018</v>
      </c>
      <c r="X32" s="696">
        <v>152551.10212474363</v>
      </c>
      <c r="Y32" s="696">
        <v>152403.9094357318</v>
      </c>
      <c r="Z32" s="696">
        <v>152256.71674671999</v>
      </c>
      <c r="AA32" s="696">
        <v>151888.73502419042</v>
      </c>
      <c r="AB32" s="695"/>
      <c r="AC32" s="696">
        <v>152624.69846924953</v>
      </c>
      <c r="AD32" s="695">
        <v>152591.28558413108</v>
      </c>
      <c r="AE32" s="695">
        <v>152523.89825279979</v>
      </c>
      <c r="AF32" s="695">
        <v>152455.75162759432</v>
      </c>
      <c r="AG32" s="695">
        <v>152281.97773332047</v>
      </c>
      <c r="AH32" s="695">
        <v>152588.33011162782</v>
      </c>
      <c r="AI32" s="695">
        <v>152514.98216348313</v>
      </c>
      <c r="AJ32" s="695">
        <v>152440.80775958474</v>
      </c>
      <c r="AK32" s="695">
        <v>152251.66302964377</v>
      </c>
      <c r="AL32" s="695">
        <v>152598.37308732819</v>
      </c>
      <c r="AM32" s="695">
        <v>152545.27988009187</v>
      </c>
      <c r="AN32" s="695">
        <v>152491.58843953456</v>
      </c>
      <c r="AO32" s="695">
        <v>152354.67526611348</v>
      </c>
      <c r="AP32" s="695">
        <v>152531.55551172182</v>
      </c>
      <c r="AQ32" s="695">
        <v>152343.70416880873</v>
      </c>
      <c r="AR32" s="695">
        <v>152153.73619104593</v>
      </c>
      <c r="AS32" s="695">
        <v>151669.31784775082</v>
      </c>
      <c r="AT32" s="695">
        <v>152505.23012980047</v>
      </c>
      <c r="AU32" s="695">
        <v>152264.28557965104</v>
      </c>
      <c r="AV32" s="695">
        <v>152020.62616133096</v>
      </c>
      <c r="AW32" s="695">
        <v>151399.29464461474</v>
      </c>
      <c r="AX32" s="695">
        <v>152604.7675158137</v>
      </c>
      <c r="AY32" s="695">
        <v>152564.57063493461</v>
      </c>
      <c r="AZ32" s="695">
        <v>152523.92083145413</v>
      </c>
      <c r="BA32" s="695">
        <v>152420.26383257887</v>
      </c>
    </row>
    <row r="33" spans="1:53">
      <c r="A33" s="697">
        <v>41791</v>
      </c>
      <c r="B33" s="697"/>
      <c r="C33" s="696">
        <v>151913.09129411823</v>
      </c>
      <c r="D33" s="696">
        <v>151773.53275522904</v>
      </c>
      <c r="E33" s="696">
        <v>151494.41567745071</v>
      </c>
      <c r="F33" s="696">
        <v>151215.29859967239</v>
      </c>
      <c r="G33" s="696">
        <v>150517.50590522654</v>
      </c>
      <c r="H33" s="696">
        <v>151761.17861105193</v>
      </c>
      <c r="I33" s="696">
        <v>151457.35324491933</v>
      </c>
      <c r="J33" s="696">
        <v>151153.52787878673</v>
      </c>
      <c r="K33" s="696">
        <v>150393.96446345517</v>
      </c>
      <c r="L33" s="696">
        <v>151785.16334203645</v>
      </c>
      <c r="M33" s="696">
        <v>151529.30743787289</v>
      </c>
      <c r="N33" s="696">
        <v>151273.45153370936</v>
      </c>
      <c r="O33" s="696">
        <v>150633.81177330049</v>
      </c>
      <c r="P33" s="696">
        <v>151510.3806181557</v>
      </c>
      <c r="Q33" s="696">
        <v>150704.95926623076</v>
      </c>
      <c r="R33" s="696">
        <v>149899.53791430581</v>
      </c>
      <c r="S33" s="696">
        <v>147885.98453449336</v>
      </c>
      <c r="T33" s="696">
        <v>151382.45266607395</v>
      </c>
      <c r="U33" s="696">
        <v>150321.17540998542</v>
      </c>
      <c r="V33" s="696">
        <v>149259.89815389697</v>
      </c>
      <c r="W33" s="696">
        <v>146606.70501367562</v>
      </c>
      <c r="X33" s="696">
        <v>151768.98816403188</v>
      </c>
      <c r="Y33" s="696">
        <v>151480.78190385911</v>
      </c>
      <c r="Z33" s="696">
        <v>151192.57564368646</v>
      </c>
      <c r="AA33" s="696">
        <v>150472.05999325463</v>
      </c>
      <c r="AB33" s="695"/>
      <c r="AC33" s="696">
        <v>151913.09129411823</v>
      </c>
      <c r="AD33" s="695">
        <v>151831.66632197821</v>
      </c>
      <c r="AE33" s="695">
        <v>151666.94370070964</v>
      </c>
      <c r="AF33" s="695">
        <v>151499.6696936964</v>
      </c>
      <c r="AG33" s="695">
        <v>151069.87197505421</v>
      </c>
      <c r="AH33" s="695">
        <v>151825.13537110604</v>
      </c>
      <c r="AI33" s="695">
        <v>151647.23222961603</v>
      </c>
      <c r="AJ33" s="695">
        <v>151466.61697761665</v>
      </c>
      <c r="AK33" s="695">
        <v>151002.74202523771</v>
      </c>
      <c r="AL33" s="695">
        <v>151837.22108579005</v>
      </c>
      <c r="AM33" s="695">
        <v>151683.41664662462</v>
      </c>
      <c r="AN33" s="695">
        <v>151526.79119408288</v>
      </c>
      <c r="AO33" s="695">
        <v>151122.31266388419</v>
      </c>
      <c r="AP33" s="695">
        <v>151682.06140768959</v>
      </c>
      <c r="AQ33" s="695">
        <v>151214.58811267585</v>
      </c>
      <c r="AR33" s="695">
        <v>150739.73648609806</v>
      </c>
      <c r="AS33" s="695">
        <v>149519.00122067708</v>
      </c>
      <c r="AT33" s="695">
        <v>151606.1911993614</v>
      </c>
      <c r="AU33" s="695">
        <v>150984.91346518221</v>
      </c>
      <c r="AV33" s="695">
        <v>150353.43638606271</v>
      </c>
      <c r="AW33" s="695">
        <v>148728.22259044304</v>
      </c>
      <c r="AX33" s="695">
        <v>151854.80041757715</v>
      </c>
      <c r="AY33" s="695">
        <v>151736.64630723617</v>
      </c>
      <c r="AZ33" s="695">
        <v>151616.34348727824</v>
      </c>
      <c r="BA33" s="695">
        <v>151305.75207509092</v>
      </c>
    </row>
    <row r="34" spans="1:53">
      <c r="A34" s="697">
        <v>41974</v>
      </c>
      <c r="B34" s="697"/>
      <c r="C34" s="696">
        <v>151198.54576457461</v>
      </c>
      <c r="D34" s="696">
        <v>150998.99302468516</v>
      </c>
      <c r="E34" s="696">
        <v>150599.88754490635</v>
      </c>
      <c r="F34" s="696">
        <v>150200.78206512748</v>
      </c>
      <c r="G34" s="696">
        <v>149203.01836568039</v>
      </c>
      <c r="H34" s="696">
        <v>150979.55010870766</v>
      </c>
      <c r="I34" s="696">
        <v>150541.55879697381</v>
      </c>
      <c r="J34" s="696">
        <v>150103.56748523997</v>
      </c>
      <c r="K34" s="696">
        <v>149008.58920590533</v>
      </c>
      <c r="L34" s="696">
        <v>150995.77094317545</v>
      </c>
      <c r="M34" s="696">
        <v>150590.2213003771</v>
      </c>
      <c r="N34" s="696">
        <v>150184.67165757879</v>
      </c>
      <c r="O34" s="696">
        <v>149170.79755058297</v>
      </c>
      <c r="P34" s="696">
        <v>150612.69590244617</v>
      </c>
      <c r="Q34" s="696">
        <v>149440.99617818935</v>
      </c>
      <c r="R34" s="696">
        <v>148269.29645393247</v>
      </c>
      <c r="S34" s="696">
        <v>145340.0471432904</v>
      </c>
      <c r="T34" s="696">
        <v>150409.92108104701</v>
      </c>
      <c r="U34" s="696">
        <v>148832.67171399185</v>
      </c>
      <c r="V34" s="696">
        <v>147255.42234693668</v>
      </c>
      <c r="W34" s="696">
        <v>143312.29892929876</v>
      </c>
      <c r="X34" s="696">
        <v>150962.75237257165</v>
      </c>
      <c r="Y34" s="696">
        <v>150491.16558856581</v>
      </c>
      <c r="Z34" s="696">
        <v>150019.57880455989</v>
      </c>
      <c r="AA34" s="696">
        <v>148840.61184454523</v>
      </c>
      <c r="AB34" s="695"/>
      <c r="AC34" s="696">
        <v>151198.54576457461</v>
      </c>
      <c r="AD34" s="695">
        <v>151062.77525530558</v>
      </c>
      <c r="AE34" s="695">
        <v>150787.59766157079</v>
      </c>
      <c r="AF34" s="695">
        <v>150507.44415689082</v>
      </c>
      <c r="AG34" s="695">
        <v>149784.22806978499</v>
      </c>
      <c r="AH34" s="695">
        <v>151052.06552028371</v>
      </c>
      <c r="AI34" s="695">
        <v>150755.27629591938</v>
      </c>
      <c r="AJ34" s="695">
        <v>150453.25139923205</v>
      </c>
      <c r="AK34" s="695">
        <v>149674.19206633934</v>
      </c>
      <c r="AL34" s="695">
        <v>151053.02273545912</v>
      </c>
      <c r="AM34" s="695">
        <v>150756.61792150378</v>
      </c>
      <c r="AN34" s="695">
        <v>150452.81754025057</v>
      </c>
      <c r="AO34" s="695">
        <v>149658.83235279968</v>
      </c>
      <c r="AP34" s="695">
        <v>150807.06510180983</v>
      </c>
      <c r="AQ34" s="695">
        <v>150013.20704253536</v>
      </c>
      <c r="AR34" s="695">
        <v>149204.42205764799</v>
      </c>
      <c r="AS34" s="695">
        <v>147113.81922271306</v>
      </c>
      <c r="AT34" s="695">
        <v>150661.54207269437</v>
      </c>
      <c r="AU34" s="695">
        <v>149571.27919946454</v>
      </c>
      <c r="AV34" s="695">
        <v>148458.69383332398</v>
      </c>
      <c r="AW34" s="695">
        <v>145574.10581093817</v>
      </c>
      <c r="AX34" s="695">
        <v>151084.43509515809</v>
      </c>
      <c r="AY34" s="695">
        <v>150852.07154109914</v>
      </c>
      <c r="AZ34" s="695">
        <v>150613.99368765712</v>
      </c>
      <c r="BA34" s="695">
        <v>149992.1745530921</v>
      </c>
    </row>
    <row r="35" spans="1:53">
      <c r="A35" s="697">
        <v>42156</v>
      </c>
      <c r="B35" s="697"/>
      <c r="C35" s="696">
        <v>150532.50187620724</v>
      </c>
      <c r="D35" s="696">
        <v>150270.53500272924</v>
      </c>
      <c r="E35" s="696">
        <v>149746.60125577322</v>
      </c>
      <c r="F35" s="696">
        <v>149222.66750881719</v>
      </c>
      <c r="G35" s="696">
        <v>147912.83314142714</v>
      </c>
      <c r="H35" s="696">
        <v>150242.27034786806</v>
      </c>
      <c r="I35" s="696">
        <v>149661.80729118967</v>
      </c>
      <c r="J35" s="696">
        <v>149081.34423451131</v>
      </c>
      <c r="K35" s="696">
        <v>147630.18659281539</v>
      </c>
      <c r="L35" s="696">
        <v>150243.28256286914</v>
      </c>
      <c r="M35" s="696">
        <v>149664.84393619286</v>
      </c>
      <c r="N35" s="696">
        <v>149086.40530951665</v>
      </c>
      <c r="O35" s="696">
        <v>147640.30874282605</v>
      </c>
      <c r="P35" s="696">
        <v>149752.04626294857</v>
      </c>
      <c r="Q35" s="696">
        <v>148191.13503643122</v>
      </c>
      <c r="R35" s="696">
        <v>146630.22380991391</v>
      </c>
      <c r="S35" s="696">
        <v>142727.94574362048</v>
      </c>
      <c r="T35" s="696">
        <v>149462.82694961046</v>
      </c>
      <c r="U35" s="696">
        <v>147323.47709641687</v>
      </c>
      <c r="V35" s="696">
        <v>145184.12724322325</v>
      </c>
      <c r="W35" s="696">
        <v>139835.75261023932</v>
      </c>
      <c r="X35" s="696">
        <v>150184.3877682655</v>
      </c>
      <c r="Y35" s="696">
        <v>149488.15955238199</v>
      </c>
      <c r="Z35" s="696">
        <v>148791.93133649847</v>
      </c>
      <c r="AA35" s="696">
        <v>147051.36079678973</v>
      </c>
      <c r="AB35" s="695"/>
      <c r="AC35" s="696">
        <v>150532.50187620724</v>
      </c>
      <c r="AD35" s="695">
        <v>150339.49146815465</v>
      </c>
      <c r="AE35" s="695">
        <v>149947.78839248369</v>
      </c>
      <c r="AF35" s="695">
        <v>149548.28457241089</v>
      </c>
      <c r="AG35" s="695">
        <v>148513.50213774294</v>
      </c>
      <c r="AH35" s="695">
        <v>150323.55929847888</v>
      </c>
      <c r="AI35" s="695">
        <v>149899.66643734463</v>
      </c>
      <c r="AJ35" s="695">
        <v>149467.52861137773</v>
      </c>
      <c r="AK35" s="695">
        <v>148349.12928784432</v>
      </c>
      <c r="AL35" s="695">
        <v>150300.27209240093</v>
      </c>
      <c r="AM35" s="695">
        <v>149825.21197867824</v>
      </c>
      <c r="AN35" s="695">
        <v>149335.39141103052</v>
      </c>
      <c r="AO35" s="695">
        <v>148040.82798491922</v>
      </c>
      <c r="AP35" s="695">
        <v>149968.11201994959</v>
      </c>
      <c r="AQ35" s="695">
        <v>148821.77403107972</v>
      </c>
      <c r="AR35" s="695">
        <v>147651.28511309551</v>
      </c>
      <c r="AS35" s="695">
        <v>144613.12628809674</v>
      </c>
      <c r="AT35" s="695">
        <v>149735.88223614331</v>
      </c>
      <c r="AU35" s="695">
        <v>148114.48413355072</v>
      </c>
      <c r="AV35" s="695">
        <v>146454.17464791879</v>
      </c>
      <c r="AW35" s="695">
        <v>142121.45239680872</v>
      </c>
      <c r="AX35" s="695">
        <v>150345.70632522099</v>
      </c>
      <c r="AY35" s="695">
        <v>149963.72441602522</v>
      </c>
      <c r="AZ35" s="695">
        <v>149570.06609880505</v>
      </c>
      <c r="BA35" s="695">
        <v>148530.6008461751</v>
      </c>
    </row>
    <row r="36" spans="1:53">
      <c r="A36" s="697">
        <v>42339</v>
      </c>
      <c r="B36" s="697"/>
      <c r="C36" s="696">
        <v>149944.1854335705</v>
      </c>
      <c r="D36" s="696">
        <v>149617.9187738708</v>
      </c>
      <c r="E36" s="696">
        <v>148965.38545447143</v>
      </c>
      <c r="F36" s="696">
        <v>148312.85213507205</v>
      </c>
      <c r="G36" s="696">
        <v>146681.51883657367</v>
      </c>
      <c r="H36" s="696">
        <v>149578.95150056915</v>
      </c>
      <c r="I36" s="696">
        <v>148848.48363456648</v>
      </c>
      <c r="J36" s="696">
        <v>148118.01576856381</v>
      </c>
      <c r="K36" s="696">
        <v>146291.84610355715</v>
      </c>
      <c r="L36" s="696">
        <v>149559.21111476654</v>
      </c>
      <c r="M36" s="696">
        <v>148789.26247715857</v>
      </c>
      <c r="N36" s="696">
        <v>148019.31383955065</v>
      </c>
      <c r="O36" s="696">
        <v>146094.44224553078</v>
      </c>
      <c r="P36" s="696">
        <v>148959.7827755099</v>
      </c>
      <c r="Q36" s="696">
        <v>146990.97745938873</v>
      </c>
      <c r="R36" s="696">
        <v>145022.17214326758</v>
      </c>
      <c r="S36" s="696">
        <v>140100.15885296467</v>
      </c>
      <c r="T36" s="696">
        <v>148574.80845670597</v>
      </c>
      <c r="U36" s="696">
        <v>145836.05450297683</v>
      </c>
      <c r="V36" s="696">
        <v>143097.30054924774</v>
      </c>
      <c r="W36" s="696">
        <v>136250.41566492495</v>
      </c>
      <c r="X36" s="696">
        <v>149463.43194248591</v>
      </c>
      <c r="Y36" s="696">
        <v>148501.92496031671</v>
      </c>
      <c r="Z36" s="696">
        <v>147540.41797814754</v>
      </c>
      <c r="AA36" s="696">
        <v>145136.65052272458</v>
      </c>
      <c r="AB36" s="695"/>
      <c r="AC36" s="696">
        <v>149944.1854335705</v>
      </c>
      <c r="AD36" s="695">
        <v>149692.38812061312</v>
      </c>
      <c r="AE36" s="695">
        <v>149180.81422883974</v>
      </c>
      <c r="AF36" s="695">
        <v>148658.24667830364</v>
      </c>
      <c r="AG36" s="695">
        <v>147300.69355555385</v>
      </c>
      <c r="AH36" s="695">
        <v>149669.78947831885</v>
      </c>
      <c r="AI36" s="695">
        <v>149112.43110437819</v>
      </c>
      <c r="AJ36" s="695">
        <v>148543.26290866276</v>
      </c>
      <c r="AK36" s="695">
        <v>147065.33637560907</v>
      </c>
      <c r="AL36" s="695">
        <v>149611.13712788426</v>
      </c>
      <c r="AM36" s="695">
        <v>148927.1688907599</v>
      </c>
      <c r="AN36" s="695">
        <v>148218.11281411111</v>
      </c>
      <c r="AO36" s="695">
        <v>146324.57158832168</v>
      </c>
      <c r="AP36" s="695">
        <v>149199.03817903489</v>
      </c>
      <c r="AQ36" s="695">
        <v>147683.50194094187</v>
      </c>
      <c r="AR36" s="695">
        <v>146133.10361423093</v>
      </c>
      <c r="AS36" s="695">
        <v>142094.20494894194</v>
      </c>
      <c r="AT36" s="695">
        <v>148865.98987334862</v>
      </c>
      <c r="AU36" s="695">
        <v>146666.48539813128</v>
      </c>
      <c r="AV36" s="695">
        <v>144407.03099477157</v>
      </c>
      <c r="AW36" s="695">
        <v>138474.59110369312</v>
      </c>
      <c r="AX36" s="695">
        <v>149668.17120223952</v>
      </c>
      <c r="AY36" s="695">
        <v>149101.5288472276</v>
      </c>
      <c r="AZ36" s="695">
        <v>148514.38459151538</v>
      </c>
      <c r="BA36" s="695">
        <v>146947.84125946779</v>
      </c>
    </row>
    <row r="37" spans="1:53">
      <c r="A37" s="697">
        <v>42522</v>
      </c>
      <c r="B37" s="697"/>
      <c r="C37" s="696">
        <v>149453.58052261529</v>
      </c>
      <c r="D37" s="696">
        <v>149061.30484040364</v>
      </c>
      <c r="E37" s="696">
        <v>148276.75347598034</v>
      </c>
      <c r="F37" s="696">
        <v>147492.20211155704</v>
      </c>
      <c r="G37" s="696">
        <v>145530.82370049882</v>
      </c>
      <c r="H37" s="696">
        <v>149009.66803485842</v>
      </c>
      <c r="I37" s="696">
        <v>148121.84305934471</v>
      </c>
      <c r="J37" s="696">
        <v>147234.018083831</v>
      </c>
      <c r="K37" s="696">
        <v>145014.45564504669</v>
      </c>
      <c r="L37" s="696">
        <v>148965.56537570592</v>
      </c>
      <c r="M37" s="696">
        <v>147989.53508188715</v>
      </c>
      <c r="N37" s="696">
        <v>147013.50478806836</v>
      </c>
      <c r="O37" s="696">
        <v>144573.42905352145</v>
      </c>
      <c r="P37" s="696">
        <v>148256.77865481898</v>
      </c>
      <c r="Q37" s="696">
        <v>145863.17491922635</v>
      </c>
      <c r="R37" s="696">
        <v>143469.5711836337</v>
      </c>
      <c r="S37" s="696">
        <v>137485.56184465211</v>
      </c>
      <c r="T37" s="696">
        <v>147768.76350790961</v>
      </c>
      <c r="U37" s="696">
        <v>144399.12947849819</v>
      </c>
      <c r="V37" s="696">
        <v>141029.4954490868</v>
      </c>
      <c r="W37" s="696">
        <v>132605.41037555828</v>
      </c>
      <c r="X37" s="696">
        <v>148819.9902326201</v>
      </c>
      <c r="Y37" s="696">
        <v>147552.80965262974</v>
      </c>
      <c r="Z37" s="696">
        <v>146285.62907263939</v>
      </c>
      <c r="AA37" s="696">
        <v>143117.67762266353</v>
      </c>
      <c r="AB37" s="695"/>
      <c r="AC37" s="696">
        <v>149453.58052261529</v>
      </c>
      <c r="AD37" s="695">
        <v>149141.92421671329</v>
      </c>
      <c r="AE37" s="695">
        <v>148508.04669972966</v>
      </c>
      <c r="AF37" s="695">
        <v>147859.5488735816</v>
      </c>
      <c r="AG37" s="695">
        <v>146169.68403107746</v>
      </c>
      <c r="AH37" s="695">
        <v>149110.93383886281</v>
      </c>
      <c r="AI37" s="695">
        <v>148414.04512627528</v>
      </c>
      <c r="AJ37" s="695">
        <v>147701.08082985098</v>
      </c>
      <c r="AK37" s="695">
        <v>145842.92821485241</v>
      </c>
      <c r="AL37" s="695">
        <v>149008.38669351421</v>
      </c>
      <c r="AM37" s="695">
        <v>148090.90407519904</v>
      </c>
      <c r="AN37" s="695">
        <v>147135.1058277617</v>
      </c>
      <c r="AO37" s="695">
        <v>144558.25005137984</v>
      </c>
      <c r="AP37" s="695">
        <v>148521.89918656764</v>
      </c>
      <c r="AQ37" s="695">
        <v>146624.5667807291</v>
      </c>
      <c r="AR37" s="695">
        <v>144680.10533604005</v>
      </c>
      <c r="AS37" s="695">
        <v>139596.6942329116</v>
      </c>
      <c r="AT37" s="695">
        <v>148076.70535746656</v>
      </c>
      <c r="AU37" s="695">
        <v>145261.89033331288</v>
      </c>
      <c r="AV37" s="695">
        <v>142361.63064118644</v>
      </c>
      <c r="AW37" s="695">
        <v>134701.36376167616</v>
      </c>
      <c r="AX37" s="695">
        <v>149071.95953764493</v>
      </c>
      <c r="AY37" s="695">
        <v>148285.64013507578</v>
      </c>
      <c r="AZ37" s="695">
        <v>147466.69698820153</v>
      </c>
      <c r="BA37" s="695">
        <v>145259.91037720826</v>
      </c>
    </row>
    <row r="38" spans="1:53">
      <c r="A38" s="697">
        <v>42705</v>
      </c>
      <c r="B38" s="697"/>
      <c r="C38" s="696">
        <v>149076.50574399825</v>
      </c>
      <c r="D38" s="696">
        <v>148616.52046104256</v>
      </c>
      <c r="E38" s="696">
        <v>147696.54989513115</v>
      </c>
      <c r="F38" s="696">
        <v>146776.57932921973</v>
      </c>
      <c r="G38" s="696">
        <v>144476.65291444119</v>
      </c>
      <c r="H38" s="696">
        <v>148550.21156391001</v>
      </c>
      <c r="I38" s="696">
        <v>147497.6232037335</v>
      </c>
      <c r="J38" s="696">
        <v>146445.03484355702</v>
      </c>
      <c r="K38" s="696">
        <v>143813.56394311579</v>
      </c>
      <c r="L38" s="696">
        <v>148479.93983838192</v>
      </c>
      <c r="M38" s="696">
        <v>147286.80802714921</v>
      </c>
      <c r="N38" s="696">
        <v>146093.67621591652</v>
      </c>
      <c r="O38" s="696">
        <v>143110.8466878348</v>
      </c>
      <c r="P38" s="696">
        <v>147659.06386545685</v>
      </c>
      <c r="Q38" s="696">
        <v>144824.18010837404</v>
      </c>
      <c r="R38" s="696">
        <v>141989.29635129127</v>
      </c>
      <c r="S38" s="696">
        <v>134902.08695858429</v>
      </c>
      <c r="T38" s="696">
        <v>147062.49795984052</v>
      </c>
      <c r="U38" s="696">
        <v>143034.482391525</v>
      </c>
      <c r="V38" s="696">
        <v>139006.46682320957</v>
      </c>
      <c r="W38" s="696">
        <v>128936.42790242087</v>
      </c>
      <c r="X38" s="696">
        <v>148269.84832673261</v>
      </c>
      <c r="Y38" s="696">
        <v>146656.53349220136</v>
      </c>
      <c r="Z38" s="696">
        <v>145043.21865767008</v>
      </c>
      <c r="AA38" s="696">
        <v>141009.93157134193</v>
      </c>
      <c r="AB38" s="695"/>
      <c r="AC38" s="696">
        <v>149076.50574399825</v>
      </c>
      <c r="AD38" s="695">
        <v>148704.03592676832</v>
      </c>
      <c r="AE38" s="695">
        <v>147945.59897113504</v>
      </c>
      <c r="AF38" s="695">
        <v>147168.38625696968</v>
      </c>
      <c r="AG38" s="695">
        <v>145136.27193556225</v>
      </c>
      <c r="AH38" s="695">
        <v>148662.74360409705</v>
      </c>
      <c r="AI38" s="695">
        <v>147820.03302375512</v>
      </c>
      <c r="AJ38" s="695">
        <v>146956.13401153436</v>
      </c>
      <c r="AK38" s="695">
        <v>144695.23742378136</v>
      </c>
      <c r="AL38" s="695">
        <v>148510.43047216776</v>
      </c>
      <c r="AM38" s="695">
        <v>147340.21121809573</v>
      </c>
      <c r="AN38" s="695">
        <v>146115.8048728584</v>
      </c>
      <c r="AO38" s="695">
        <v>142786.29785890676</v>
      </c>
      <c r="AP38" s="695">
        <v>147953.36241897641</v>
      </c>
      <c r="AQ38" s="695">
        <v>145663.21905593484</v>
      </c>
      <c r="AR38" s="695">
        <v>143311.92161544654</v>
      </c>
      <c r="AS38" s="695">
        <v>137142.24648454893</v>
      </c>
      <c r="AT38" s="695">
        <v>147387.28714714592</v>
      </c>
      <c r="AU38" s="695">
        <v>143926.92453003232</v>
      </c>
      <c r="AV38" s="695">
        <v>140351.22074430669</v>
      </c>
      <c r="AW38" s="695">
        <v>130852.03859945748</v>
      </c>
      <c r="AX38" s="695">
        <v>148572.90530906117</v>
      </c>
      <c r="AY38" s="695">
        <v>147531.67395153426</v>
      </c>
      <c r="AZ38" s="695">
        <v>146441.98483611466</v>
      </c>
      <c r="BA38" s="695">
        <v>143477.46448374676</v>
      </c>
    </row>
    <row r="39" spans="1:53">
      <c r="A39" s="697">
        <v>42887</v>
      </c>
      <c r="B39" s="697"/>
      <c r="C39" s="696">
        <v>148826.59710972352</v>
      </c>
      <c r="D39" s="696">
        <v>148297.12319396896</v>
      </c>
      <c r="E39" s="696">
        <v>147238.17536245982</v>
      </c>
      <c r="F39" s="696">
        <v>146179.22753095068</v>
      </c>
      <c r="G39" s="696">
        <v>143531.85795217782</v>
      </c>
      <c r="H39" s="696">
        <v>148214.14067015771</v>
      </c>
      <c r="I39" s="696">
        <v>146989.22779102606</v>
      </c>
      <c r="J39" s="696">
        <v>145764.31491189444</v>
      </c>
      <c r="K39" s="696">
        <v>142702.03271406534</v>
      </c>
      <c r="L39" s="696">
        <v>148117.51290706088</v>
      </c>
      <c r="M39" s="696">
        <v>146699.3445017355</v>
      </c>
      <c r="N39" s="696">
        <v>145281.17609641014</v>
      </c>
      <c r="O39" s="696">
        <v>141735.75508309677</v>
      </c>
      <c r="P39" s="696">
        <v>147180.08215717197</v>
      </c>
      <c r="Q39" s="696">
        <v>143887.05225206877</v>
      </c>
      <c r="R39" s="696">
        <v>140594.02234696562</v>
      </c>
      <c r="S39" s="696">
        <v>132361.44758420766</v>
      </c>
      <c r="T39" s="696">
        <v>146470.99795450931</v>
      </c>
      <c r="U39" s="696">
        <v>141759.79964408075</v>
      </c>
      <c r="V39" s="696">
        <v>137048.60133365224</v>
      </c>
      <c r="W39" s="696">
        <v>125270.60555758092</v>
      </c>
      <c r="X39" s="696">
        <v>147826.48095153668</v>
      </c>
      <c r="Y39" s="696">
        <v>145826.24863516289</v>
      </c>
      <c r="Z39" s="696">
        <v>143826.01631878916</v>
      </c>
      <c r="AA39" s="696">
        <v>138825.43552785477</v>
      </c>
      <c r="AB39" s="695"/>
      <c r="AC39" s="696">
        <v>148826.59710972352</v>
      </c>
      <c r="AD39" s="695">
        <v>148392.32818771346</v>
      </c>
      <c r="AE39" s="695">
        <v>147506.95299217009</v>
      </c>
      <c r="AF39" s="695">
        <v>146598.01962985657</v>
      </c>
      <c r="AG39" s="695">
        <v>144212.5512118297</v>
      </c>
      <c r="AH39" s="695">
        <v>148338.70282001892</v>
      </c>
      <c r="AI39" s="695">
        <v>147343.49464238444</v>
      </c>
      <c r="AJ39" s="695">
        <v>146321.01023001401</v>
      </c>
      <c r="AK39" s="695">
        <v>143632.78537588567</v>
      </c>
      <c r="AL39" s="695">
        <v>148133.27471583843</v>
      </c>
      <c r="AM39" s="695">
        <v>146696.12895885631</v>
      </c>
      <c r="AN39" s="695">
        <v>145186.68780223129</v>
      </c>
      <c r="AO39" s="695">
        <v>141050.64973306531</v>
      </c>
      <c r="AP39" s="695">
        <v>147507.2885434601</v>
      </c>
      <c r="AQ39" s="695">
        <v>144813.6032474302</v>
      </c>
      <c r="AR39" s="695">
        <v>142042.70073957878</v>
      </c>
      <c r="AS39" s="695">
        <v>134743.1241587353</v>
      </c>
      <c r="AT39" s="695">
        <v>146813.96614957502</v>
      </c>
      <c r="AU39" s="695">
        <v>142683.135096563</v>
      </c>
      <c r="AV39" s="695">
        <v>138402.79143208658</v>
      </c>
      <c r="AW39" s="695">
        <v>126967.17678207709</v>
      </c>
      <c r="AX39" s="695">
        <v>148184.56909443846</v>
      </c>
      <c r="AY39" s="695">
        <v>146852.79977560168</v>
      </c>
      <c r="AZ39" s="695">
        <v>145452.61691101038</v>
      </c>
      <c r="BA39" s="695">
        <v>141608.04998922697</v>
      </c>
    </row>
    <row r="40" spans="1:53">
      <c r="A40" s="697">
        <v>43070</v>
      </c>
      <c r="B40" s="695"/>
      <c r="C40" s="696">
        <v>148716.10998292881</v>
      </c>
      <c r="D40" s="696">
        <v>148115.23865894135</v>
      </c>
      <c r="E40" s="696">
        <v>146913.49601096642</v>
      </c>
      <c r="F40" s="696">
        <v>145711.75336299153</v>
      </c>
      <c r="G40" s="696">
        <v>142707.39674305427</v>
      </c>
      <c r="H40" s="696">
        <v>148013.60849667524</v>
      </c>
      <c r="I40" s="696">
        <v>146608.60552416812</v>
      </c>
      <c r="J40" s="696">
        <v>145203.60255166097</v>
      </c>
      <c r="K40" s="696">
        <v>141691.09512039318</v>
      </c>
      <c r="L40" s="696">
        <v>147891.86532213184</v>
      </c>
      <c r="M40" s="696">
        <v>146243.37600053783</v>
      </c>
      <c r="N40" s="696">
        <v>144594.88667894388</v>
      </c>
      <c r="O40" s="696">
        <v>140473.66337495894</v>
      </c>
      <c r="P40" s="696">
        <v>146831.63729387379</v>
      </c>
      <c r="Q40" s="696">
        <v>143062.69191576372</v>
      </c>
      <c r="R40" s="696">
        <v>139293.74653765367</v>
      </c>
      <c r="S40" s="696">
        <v>129871.3830923785</v>
      </c>
      <c r="T40" s="696">
        <v>146007.39263307682</v>
      </c>
      <c r="U40" s="696">
        <v>140589.95793337276</v>
      </c>
      <c r="V40" s="696">
        <v>135172.52323366873</v>
      </c>
      <c r="W40" s="696">
        <v>121628.93648440864</v>
      </c>
      <c r="X40" s="696">
        <v>147501.87171010743</v>
      </c>
      <c r="Y40" s="696">
        <v>145073.3951644646</v>
      </c>
      <c r="Z40" s="696">
        <v>142644.91861882174</v>
      </c>
      <c r="AA40" s="696">
        <v>136573.72725471464</v>
      </c>
      <c r="AB40" s="695"/>
      <c r="AC40" s="696">
        <v>148716.10998292881</v>
      </c>
      <c r="AD40" s="695">
        <v>148218.95896555684</v>
      </c>
      <c r="AE40" s="695">
        <v>147204.01198483526</v>
      </c>
      <c r="AF40" s="695">
        <v>146160.0006041801</v>
      </c>
      <c r="AG40" s="695">
        <v>143408.58092359171</v>
      </c>
      <c r="AH40" s="695">
        <v>148150.89057322472</v>
      </c>
      <c r="AI40" s="695">
        <v>146996.08708941596</v>
      </c>
      <c r="AJ40" s="695">
        <v>145806.83291696006</v>
      </c>
      <c r="AK40" s="695">
        <v>142664.65441296049</v>
      </c>
      <c r="AL40" s="695">
        <v>147891.30576713863</v>
      </c>
      <c r="AM40" s="695">
        <v>146177.65415682152</v>
      </c>
      <c r="AN40" s="695">
        <v>144371.87209212055</v>
      </c>
      <c r="AO40" s="695">
        <v>139390.8463253997</v>
      </c>
      <c r="AP40" s="695">
        <v>147195.82131439247</v>
      </c>
      <c r="AQ40" s="695">
        <v>144087.44134541287</v>
      </c>
      <c r="AR40" s="695">
        <v>140883.40881193086</v>
      </c>
      <c r="AS40" s="695">
        <v>132406.12981978475</v>
      </c>
      <c r="AT40" s="695">
        <v>146371.01709860231</v>
      </c>
      <c r="AU40" s="695">
        <v>141548.9855193056</v>
      </c>
      <c r="AV40" s="695">
        <v>136539.17092112263</v>
      </c>
      <c r="AW40" s="695">
        <v>123080.86616225565</v>
      </c>
      <c r="AX40" s="695">
        <v>147919.06875343673</v>
      </c>
      <c r="AY40" s="695">
        <v>146260.62395854527</v>
      </c>
      <c r="AZ40" s="695">
        <v>144509.2773732621</v>
      </c>
      <c r="BA40" s="695">
        <v>139657.10039317416</v>
      </c>
    </row>
    <row r="41" spans="1:53">
      <c r="A41" s="697">
        <v>43252</v>
      </c>
      <c r="B41" s="695"/>
      <c r="C41" s="696">
        <v>148756.28564642507</v>
      </c>
      <c r="D41" s="696">
        <v>148081.94418469534</v>
      </c>
      <c r="E41" s="696">
        <v>146733.26126123595</v>
      </c>
      <c r="F41" s="696">
        <v>145384.57833777653</v>
      </c>
      <c r="G41" s="696">
        <v>142012.871029128</v>
      </c>
      <c r="H41" s="696">
        <v>147959.73998256278</v>
      </c>
      <c r="I41" s="696">
        <v>146366.64865483827</v>
      </c>
      <c r="J41" s="696">
        <v>144773.55732711373</v>
      </c>
      <c r="K41" s="696">
        <v>140790.82900780239</v>
      </c>
      <c r="L41" s="696">
        <v>147815.36394933861</v>
      </c>
      <c r="M41" s="696">
        <v>145933.52055516565</v>
      </c>
      <c r="N41" s="696">
        <v>144051.67716099272</v>
      </c>
      <c r="O41" s="696">
        <v>139347.06867556038</v>
      </c>
      <c r="P41" s="696">
        <v>146624.34018188698</v>
      </c>
      <c r="Q41" s="696">
        <v>142360.44925281085</v>
      </c>
      <c r="R41" s="696">
        <v>138096.5583237347</v>
      </c>
      <c r="S41" s="696">
        <v>127436.83100104435</v>
      </c>
      <c r="T41" s="696">
        <v>145683.41848480052</v>
      </c>
      <c r="U41" s="696">
        <v>139537.68416155144</v>
      </c>
      <c r="V41" s="696">
        <v>133391.94983830236</v>
      </c>
      <c r="W41" s="696">
        <v>118027.61403017967</v>
      </c>
      <c r="X41" s="696">
        <v>147306.89158077657</v>
      </c>
      <c r="Y41" s="696">
        <v>144408.10344947962</v>
      </c>
      <c r="Z41" s="696">
        <v>141509.31531818266</v>
      </c>
      <c r="AA41" s="696">
        <v>134262.34498994026</v>
      </c>
      <c r="AB41" s="695"/>
      <c r="AC41" s="696">
        <v>148756.28564642507</v>
      </c>
      <c r="AD41" s="695">
        <v>148195.03824511371</v>
      </c>
      <c r="AE41" s="695">
        <v>147047.5630182201</v>
      </c>
      <c r="AF41" s="695">
        <v>145864.69498851468</v>
      </c>
      <c r="AG41" s="695">
        <v>142733.03473240935</v>
      </c>
      <c r="AH41" s="695">
        <v>148110.36747829209</v>
      </c>
      <c r="AI41" s="695">
        <v>146788.44757106839</v>
      </c>
      <c r="AJ41" s="695">
        <v>145423.71465236228</v>
      </c>
      <c r="AK41" s="695">
        <v>141798.98279413712</v>
      </c>
      <c r="AL41" s="695">
        <v>147797.64633691806</v>
      </c>
      <c r="AM41" s="695">
        <v>145802.0468240504</v>
      </c>
      <c r="AN41" s="695">
        <v>143693.32188896363</v>
      </c>
      <c r="AO41" s="695">
        <v>137843.75879744659</v>
      </c>
      <c r="AP41" s="695">
        <v>147029.90398231984</v>
      </c>
      <c r="AQ41" s="695">
        <v>143494.85887627615</v>
      </c>
      <c r="AR41" s="695">
        <v>139842.97847899213</v>
      </c>
      <c r="AS41" s="695">
        <v>130134.60683579043</v>
      </c>
      <c r="AT41" s="695">
        <v>146071.26467281283</v>
      </c>
      <c r="AU41" s="695">
        <v>140540.62005390145</v>
      </c>
      <c r="AV41" s="695">
        <v>134780.01472153069</v>
      </c>
      <c r="AW41" s="695">
        <v>119222.07998681196</v>
      </c>
      <c r="AX41" s="695">
        <v>147787.46735986118</v>
      </c>
      <c r="AY41" s="695">
        <v>145765.61713412925</v>
      </c>
      <c r="AZ41" s="695">
        <v>143621.42762409203</v>
      </c>
      <c r="BA41" s="695">
        <v>137628.44603378838</v>
      </c>
    </row>
    <row r="42" spans="1:53">
      <c r="A42" s="697">
        <v>43435</v>
      </c>
      <c r="B42" s="695"/>
      <c r="C42" s="696">
        <v>148957.5668708538</v>
      </c>
      <c r="D42" s="696">
        <v>148207.493263476</v>
      </c>
      <c r="E42" s="696">
        <v>146707.34604872038</v>
      </c>
      <c r="F42" s="696">
        <v>145207.19883396477</v>
      </c>
      <c r="G42" s="696">
        <v>141456.8307970757</v>
      </c>
      <c r="H42" s="696">
        <v>148062.85257338005</v>
      </c>
      <c r="I42" s="696">
        <v>146273.42397843249</v>
      </c>
      <c r="J42" s="696">
        <v>144483.99538348493</v>
      </c>
      <c r="K42" s="696">
        <v>140010.42389611606</v>
      </c>
      <c r="L42" s="696">
        <v>147899.3949032088</v>
      </c>
      <c r="M42" s="696">
        <v>145783.05096791874</v>
      </c>
      <c r="N42" s="696">
        <v>143666.70703262871</v>
      </c>
      <c r="O42" s="696">
        <v>138375.84719440358</v>
      </c>
      <c r="P42" s="696">
        <v>146567.87089494138</v>
      </c>
      <c r="Q42" s="696">
        <v>141788.4789431165</v>
      </c>
      <c r="R42" s="696">
        <v>137009.08699129161</v>
      </c>
      <c r="S42" s="696">
        <v>125060.60711172939</v>
      </c>
      <c r="T42" s="696">
        <v>145509.69892729635</v>
      </c>
      <c r="U42" s="696">
        <v>138613.96304018144</v>
      </c>
      <c r="V42" s="696">
        <v>131718.22715306652</v>
      </c>
      <c r="W42" s="696">
        <v>114478.88743527919</v>
      </c>
      <c r="X42" s="696">
        <v>147251.52182524855</v>
      </c>
      <c r="Y42" s="696">
        <v>143839.43173403805</v>
      </c>
      <c r="Z42" s="696">
        <v>140427.34164282749</v>
      </c>
      <c r="AA42" s="696">
        <v>131897.11641480116</v>
      </c>
      <c r="AB42" s="695"/>
      <c r="AC42" s="696">
        <v>148957.5668708538</v>
      </c>
      <c r="AD42" s="695">
        <v>148330.85691762387</v>
      </c>
      <c r="AE42" s="695">
        <v>147047.53059762705</v>
      </c>
      <c r="AF42" s="695">
        <v>145721.55755025375</v>
      </c>
      <c r="AG42" s="695">
        <v>142193.50122224056</v>
      </c>
      <c r="AH42" s="695">
        <v>148227.39776674545</v>
      </c>
      <c r="AI42" s="695">
        <v>146730.42581604118</v>
      </c>
      <c r="AJ42" s="695">
        <v>145180.9958016965</v>
      </c>
      <c r="AK42" s="695">
        <v>141043.19711353205</v>
      </c>
      <c r="AL42" s="695">
        <v>147864.36811868107</v>
      </c>
      <c r="AM42" s="695">
        <v>145585.00977184885</v>
      </c>
      <c r="AN42" s="695">
        <v>143170.95076862694</v>
      </c>
      <c r="AO42" s="695">
        <v>136443.23581355091</v>
      </c>
      <c r="AP42" s="695">
        <v>147019.57954577651</v>
      </c>
      <c r="AQ42" s="695">
        <v>143044.86139595645</v>
      </c>
      <c r="AR42" s="695">
        <v>138928.97106162526</v>
      </c>
      <c r="AS42" s="695">
        <v>127929.59843884996</v>
      </c>
      <c r="AT42" s="695">
        <v>145926.38079360378</v>
      </c>
      <c r="AU42" s="695">
        <v>139672.30429695151</v>
      </c>
      <c r="AV42" s="695">
        <v>133142.35495939839</v>
      </c>
      <c r="AW42" s="695">
        <v>115415.26738154708</v>
      </c>
      <c r="AX42" s="695">
        <v>147800.00517824371</v>
      </c>
      <c r="AY42" s="695">
        <v>145377.37694589328</v>
      </c>
      <c r="AZ42" s="695">
        <v>142797.59616689352</v>
      </c>
      <c r="BA42" s="695">
        <v>135524.63507265016</v>
      </c>
    </row>
    <row r="43" spans="1:53">
      <c r="A43" s="697">
        <v>43617</v>
      </c>
      <c r="B43" s="695"/>
      <c r="C43" s="696">
        <v>149329.76818691843</v>
      </c>
      <c r="D43" s="696">
        <v>148501.49085155295</v>
      </c>
      <c r="E43" s="696">
        <v>146844.936180822</v>
      </c>
      <c r="F43" s="696">
        <v>145188.38151009104</v>
      </c>
      <c r="G43" s="696">
        <v>141046.99483326366</v>
      </c>
      <c r="H43" s="696">
        <v>148332.6294322024</v>
      </c>
      <c r="I43" s="696">
        <v>146338.35192277032</v>
      </c>
      <c r="J43" s="696">
        <v>144344.07441333821</v>
      </c>
      <c r="K43" s="696">
        <v>139358.38063975802</v>
      </c>
      <c r="L43" s="696">
        <v>148154.55135856033</v>
      </c>
      <c r="M43" s="696">
        <v>145804.11770184411</v>
      </c>
      <c r="N43" s="696">
        <v>143453.68404512791</v>
      </c>
      <c r="O43" s="696">
        <v>137577.5999033374</v>
      </c>
      <c r="P43" s="696">
        <v>146671.17556970622</v>
      </c>
      <c r="Q43" s="696">
        <v>141353.99033528185</v>
      </c>
      <c r="R43" s="696">
        <v>136036.80510085743</v>
      </c>
      <c r="S43" s="696">
        <v>122743.84201479645</v>
      </c>
      <c r="T43" s="696">
        <v>145495.95874134812</v>
      </c>
      <c r="U43" s="696">
        <v>137828.33985020756</v>
      </c>
      <c r="V43" s="696">
        <v>130160.72095906691</v>
      </c>
      <c r="W43" s="696">
        <v>110991.67373121541</v>
      </c>
      <c r="X43" s="696">
        <v>147345.02798868087</v>
      </c>
      <c r="Y43" s="696">
        <v>143375.54759220572</v>
      </c>
      <c r="Z43" s="696">
        <v>139406.06719573057</v>
      </c>
      <c r="AA43" s="696">
        <v>129482.36620454272</v>
      </c>
      <c r="AB43" s="695"/>
      <c r="AC43" s="696">
        <v>149329.76818691843</v>
      </c>
      <c r="AD43" s="695">
        <v>148636.06311038003</v>
      </c>
      <c r="AE43" s="695">
        <v>147213.16365333955</v>
      </c>
      <c r="AF43" s="695">
        <v>145739.32707130807</v>
      </c>
      <c r="AG43" s="695">
        <v>141796.67881788232</v>
      </c>
      <c r="AH43" s="695">
        <v>148511.62168720071</v>
      </c>
      <c r="AI43" s="695">
        <v>146831.25908638677</v>
      </c>
      <c r="AJ43" s="695">
        <v>145087.41975726912</v>
      </c>
      <c r="AK43" s="695">
        <v>140404.17691242992</v>
      </c>
      <c r="AL43" s="695">
        <v>148102.66552930349</v>
      </c>
      <c r="AM43" s="695">
        <v>145540.84666859932</v>
      </c>
      <c r="AN43" s="695">
        <v>142822.7248285088</v>
      </c>
      <c r="AO43" s="695">
        <v>135219.79607186434</v>
      </c>
      <c r="AP43" s="695">
        <v>147174.21232115655</v>
      </c>
      <c r="AQ43" s="695">
        <v>142745.66353651905</v>
      </c>
      <c r="AR43" s="695">
        <v>138148.01952911034</v>
      </c>
      <c r="AS43" s="695">
        <v>125790.58677893854</v>
      </c>
      <c r="AT43" s="695">
        <v>145947.10966354163</v>
      </c>
      <c r="AU43" s="695">
        <v>138956.74201819993</v>
      </c>
      <c r="AV43" s="695">
        <v>131640.97617070068</v>
      </c>
      <c r="AW43" s="695">
        <v>111680.61466388444</v>
      </c>
      <c r="AX43" s="695">
        <v>147966.2831372676</v>
      </c>
      <c r="AY43" s="695">
        <v>145104.83667281331</v>
      </c>
      <c r="AZ43" s="695">
        <v>142045.60970242086</v>
      </c>
      <c r="BA43" s="695">
        <v>133347.18236115269</v>
      </c>
    </row>
    <row r="44" spans="1:53">
      <c r="A44" s="697">
        <v>43800</v>
      </c>
      <c r="B44" s="695"/>
      <c r="C44" s="696">
        <v>149882.2387028822</v>
      </c>
      <c r="D44" s="696">
        <v>148973.05920237306</v>
      </c>
      <c r="E44" s="696">
        <v>147154.70020135489</v>
      </c>
      <c r="F44" s="696">
        <v>145336.34120033664</v>
      </c>
      <c r="G44" s="696">
        <v>140790.44369779117</v>
      </c>
      <c r="H44" s="696">
        <v>148778.28416541769</v>
      </c>
      <c r="I44" s="696">
        <v>146570.37509048867</v>
      </c>
      <c r="J44" s="696">
        <v>144362.46601555965</v>
      </c>
      <c r="K44" s="696">
        <v>138842.6933282371</v>
      </c>
      <c r="L44" s="696">
        <v>148590.81359220177</v>
      </c>
      <c r="M44" s="696">
        <v>146007.96337084091</v>
      </c>
      <c r="N44" s="696">
        <v>143425.11314948005</v>
      </c>
      <c r="O44" s="696">
        <v>136967.98759607793</v>
      </c>
      <c r="P44" s="696">
        <v>146942.64349985454</v>
      </c>
      <c r="Q44" s="696">
        <v>141063.4530937993</v>
      </c>
      <c r="R44" s="696">
        <v>135184.26268774399</v>
      </c>
      <c r="S44" s="696">
        <v>120486.28667260587</v>
      </c>
      <c r="T44" s="696">
        <v>145651.21838917414</v>
      </c>
      <c r="U44" s="696">
        <v>137189.17776175804</v>
      </c>
      <c r="V44" s="696">
        <v>128727.13713434186</v>
      </c>
      <c r="W44" s="696">
        <v>107572.03556580161</v>
      </c>
      <c r="X44" s="696">
        <v>147596.12351822044</v>
      </c>
      <c r="Y44" s="696">
        <v>143023.8931488969</v>
      </c>
      <c r="Z44" s="696">
        <v>138451.66277957335</v>
      </c>
      <c r="AA44" s="696">
        <v>127021.0868562645</v>
      </c>
      <c r="AB44" s="695"/>
      <c r="AC44" s="696">
        <v>149882.2387028822</v>
      </c>
      <c r="AD44" s="695">
        <v>149119.82818658568</v>
      </c>
      <c r="AE44" s="695">
        <v>147553.20697149317</v>
      </c>
      <c r="AF44" s="695">
        <v>145926.20148933519</v>
      </c>
      <c r="AG44" s="695">
        <v>141548.54479037595</v>
      </c>
      <c r="AH44" s="695">
        <v>148972.21893108473</v>
      </c>
      <c r="AI44" s="695">
        <v>147099.73582955936</v>
      </c>
      <c r="AJ44" s="695">
        <v>145151.2953950059</v>
      </c>
      <c r="AK44" s="695">
        <v>139888.40710949359</v>
      </c>
      <c r="AL44" s="695">
        <v>148523.02742703454</v>
      </c>
      <c r="AM44" s="695">
        <v>145682.63380815001</v>
      </c>
      <c r="AN44" s="695">
        <v>142664.80145910173</v>
      </c>
      <c r="AO44" s="695">
        <v>134200.41923554099</v>
      </c>
      <c r="AP44" s="695">
        <v>147502.68369573131</v>
      </c>
      <c r="AQ44" s="695">
        <v>142604.95380590379</v>
      </c>
      <c r="AR44" s="695">
        <v>137506.16577675429</v>
      </c>
      <c r="AS44" s="695">
        <v>123715.99205121191</v>
      </c>
      <c r="AT44" s="695">
        <v>146143.47241988365</v>
      </c>
      <c r="AU44" s="695">
        <v>138405.3489111716</v>
      </c>
      <c r="AV44" s="695">
        <v>130288.72853297384</v>
      </c>
      <c r="AW44" s="695">
        <v>108034.17258387072</v>
      </c>
      <c r="AX44" s="695">
        <v>148295.43693863656</v>
      </c>
      <c r="AY44" s="695">
        <v>144956.46131920931</v>
      </c>
      <c r="AZ44" s="695">
        <v>141372.80923365848</v>
      </c>
      <c r="BA44" s="695">
        <v>131096.79298657621</v>
      </c>
    </row>
    <row r="45" spans="1:53">
      <c r="A45" s="697">
        <v>43983</v>
      </c>
      <c r="B45" s="695"/>
      <c r="C45" s="696">
        <v>150624.03009980288</v>
      </c>
      <c r="D45" s="696">
        <v>149631.00770213472</v>
      </c>
      <c r="E45" s="696">
        <v>147644.96290679838</v>
      </c>
      <c r="F45" s="696">
        <v>145658.91811146203</v>
      </c>
      <c r="G45" s="696">
        <v>140693.80612312123</v>
      </c>
      <c r="H45" s="696">
        <v>149408.73013990134</v>
      </c>
      <c r="I45" s="696">
        <v>146978.13022009828</v>
      </c>
      <c r="J45" s="696">
        <v>144547.53030029518</v>
      </c>
      <c r="K45" s="696">
        <v>138471.03050078751</v>
      </c>
      <c r="L45" s="696">
        <v>149217.73363902964</v>
      </c>
      <c r="M45" s="696">
        <v>146405.14071748313</v>
      </c>
      <c r="N45" s="696">
        <v>143592.54779593661</v>
      </c>
      <c r="O45" s="696">
        <v>136561.06549207034</v>
      </c>
      <c r="P45" s="696">
        <v>147390.28130019503</v>
      </c>
      <c r="Q45" s="696">
        <v>140922.78370097937</v>
      </c>
      <c r="R45" s="696">
        <v>134455.28610176366</v>
      </c>
      <c r="S45" s="696">
        <v>118286.54210372451</v>
      </c>
      <c r="T45" s="696">
        <v>145983.98483942178</v>
      </c>
      <c r="U45" s="696">
        <v>136703.89431865962</v>
      </c>
      <c r="V45" s="696">
        <v>127423.80379789742</v>
      </c>
      <c r="W45" s="696">
        <v>104223.57749599197</v>
      </c>
      <c r="X45" s="696">
        <v>148013.13609963862</v>
      </c>
      <c r="Y45" s="696">
        <v>142791.34809931013</v>
      </c>
      <c r="Z45" s="696">
        <v>137569.5600989816</v>
      </c>
      <c r="AA45" s="696">
        <v>124515.09009816033</v>
      </c>
      <c r="AB45" s="695"/>
      <c r="AC45" s="696">
        <v>150624.03009980288</v>
      </c>
      <c r="AD45" s="695">
        <v>149791.01664823713</v>
      </c>
      <c r="AE45" s="695">
        <v>148076.07428687907</v>
      </c>
      <c r="AF45" s="695">
        <v>146290.0129144018</v>
      </c>
      <c r="AG45" s="695">
        <v>141454.5209410133</v>
      </c>
      <c r="AH45" s="695">
        <v>149618.07663451729</v>
      </c>
      <c r="AI45" s="695">
        <v>147544.36302506001</v>
      </c>
      <c r="AJ45" s="695">
        <v>145380.66275902317</v>
      </c>
      <c r="AK45" s="695">
        <v>139502.13353924581</v>
      </c>
      <c r="AL45" s="695">
        <v>149135.41841904394</v>
      </c>
      <c r="AM45" s="695">
        <v>146022.4152964339</v>
      </c>
      <c r="AN45" s="695">
        <v>142711.71272252518</v>
      </c>
      <c r="AO45" s="695">
        <v>133408.4598262464</v>
      </c>
      <c r="AP45" s="695">
        <v>148013.58265336943</v>
      </c>
      <c r="AQ45" s="695">
        <v>142630.13210765721</v>
      </c>
      <c r="AR45" s="695">
        <v>137009.14615453145</v>
      </c>
      <c r="AS45" s="695">
        <v>121703.52851075928</v>
      </c>
      <c r="AT45" s="695">
        <v>146524.97097261049</v>
      </c>
      <c r="AU45" s="695">
        <v>138028.51730428822</v>
      </c>
      <c r="AV45" s="695">
        <v>129096.82877725374</v>
      </c>
      <c r="AW45" s="695">
        <v>104487.95823720279</v>
      </c>
      <c r="AX45" s="695">
        <v>148796.31543703002</v>
      </c>
      <c r="AY45" s="695">
        <v>144940.44678828656</v>
      </c>
      <c r="AZ45" s="695">
        <v>140786.26877687449</v>
      </c>
      <c r="BA45" s="695">
        <v>128773.58109619303</v>
      </c>
    </row>
    <row r="46" spans="1:53">
      <c r="A46" s="697">
        <v>44166</v>
      </c>
      <c r="B46" s="695"/>
      <c r="C46" s="696">
        <v>151564.07341488733</v>
      </c>
      <c r="D46" s="696">
        <v>150484.01073437059</v>
      </c>
      <c r="E46" s="696">
        <v>148323.88537333711</v>
      </c>
      <c r="F46" s="696">
        <v>146163.7600123036</v>
      </c>
      <c r="G46" s="696">
        <v>140763.44660971983</v>
      </c>
      <c r="H46" s="696">
        <v>150232.75819963196</v>
      </c>
      <c r="I46" s="696">
        <v>147570.12776912126</v>
      </c>
      <c r="J46" s="696">
        <v>144907.49733861053</v>
      </c>
      <c r="K46" s="696">
        <v>138250.92126233372</v>
      </c>
      <c r="L46" s="696">
        <v>150044.62797355972</v>
      </c>
      <c r="M46" s="696">
        <v>147005.73709090447</v>
      </c>
      <c r="N46" s="696">
        <v>143966.84620824922</v>
      </c>
      <c r="O46" s="696">
        <v>136369.61900161108</v>
      </c>
      <c r="P46" s="696">
        <v>148021.89027278655</v>
      </c>
      <c r="Q46" s="696">
        <v>140937.52398858505</v>
      </c>
      <c r="R46" s="696">
        <v>133853.15770438348</v>
      </c>
      <c r="S46" s="696">
        <v>116142.24199387962</v>
      </c>
      <c r="T46" s="696">
        <v>146502.44483145897</v>
      </c>
      <c r="U46" s="696">
        <v>136379.18766460218</v>
      </c>
      <c r="V46" s="696">
        <v>126255.93049774534</v>
      </c>
      <c r="W46" s="696">
        <v>100947.78758060337</v>
      </c>
      <c r="X46" s="696">
        <v>148604.18062423798</v>
      </c>
      <c r="Y46" s="696">
        <v>142684.39504293923</v>
      </c>
      <c r="Z46" s="696">
        <v>136764.60946164047</v>
      </c>
      <c r="AA46" s="696">
        <v>121965.14550839363</v>
      </c>
      <c r="AB46" s="695"/>
      <c r="AC46" s="696">
        <v>151564.07341488733</v>
      </c>
      <c r="AD46" s="695">
        <v>150658.36415489155</v>
      </c>
      <c r="AE46" s="695">
        <v>148790.02827175311</v>
      </c>
      <c r="AF46" s="695">
        <v>146838.4084521858</v>
      </c>
      <c r="AG46" s="695">
        <v>141519.64120121076</v>
      </c>
      <c r="AH46" s="695">
        <v>150457.96589094319</v>
      </c>
      <c r="AI46" s="695">
        <v>148173.54163913769</v>
      </c>
      <c r="AJ46" s="695">
        <v>145783.46662815177</v>
      </c>
      <c r="AK46" s="695">
        <v>139251.52600589205</v>
      </c>
      <c r="AL46" s="695">
        <v>149949.47235847855</v>
      </c>
      <c r="AM46" s="695">
        <v>146571.42210846549</v>
      </c>
      <c r="AN46" s="695">
        <v>142976.59226439925</v>
      </c>
      <c r="AO46" s="695">
        <v>132863.69584049098</v>
      </c>
      <c r="AP46" s="695">
        <v>148715.39939244607</v>
      </c>
      <c r="AQ46" s="695">
        <v>142828.538396477</v>
      </c>
      <c r="AR46" s="695">
        <v>136662.65493273834</v>
      </c>
      <c r="AS46" s="695">
        <v>119750.48173012107</v>
      </c>
      <c r="AT46" s="695">
        <v>147100.79833603729</v>
      </c>
      <c r="AU46" s="695">
        <v>137835.88709005516</v>
      </c>
      <c r="AV46" s="695">
        <v>128075.17378225026</v>
      </c>
      <c r="AW46" s="695">
        <v>101050.10415572472</v>
      </c>
      <c r="AX46" s="695">
        <v>149477.66772249888</v>
      </c>
      <c r="AY46" s="695">
        <v>145064.92830785774</v>
      </c>
      <c r="AZ46" s="695">
        <v>140293.02477185192</v>
      </c>
      <c r="BA46" s="695">
        <v>126377.29554959599</v>
      </c>
    </row>
    <row r="47" spans="1:53">
      <c r="A47" s="697">
        <v>44348</v>
      </c>
      <c r="B47" s="695"/>
      <c r="C47" s="696">
        <v>152711.36529563894</v>
      </c>
      <c r="D47" s="696">
        <v>151540.79448591141</v>
      </c>
      <c r="E47" s="696">
        <v>149199.65286645631</v>
      </c>
      <c r="F47" s="696">
        <v>146858.51124700118</v>
      </c>
      <c r="G47" s="696">
        <v>141005.65719836345</v>
      </c>
      <c r="H47" s="696">
        <v>151259.22357353618</v>
      </c>
      <c r="I47" s="696">
        <v>148354.94012933064</v>
      </c>
      <c r="J47" s="696">
        <v>145450.65668512505</v>
      </c>
      <c r="K47" s="696">
        <v>138189.94807461117</v>
      </c>
      <c r="L47" s="696">
        <v>151080.77874627913</v>
      </c>
      <c r="M47" s="696">
        <v>147819.60564755948</v>
      </c>
      <c r="N47" s="696">
        <v>144558.43254883983</v>
      </c>
      <c r="O47" s="696">
        <v>136405.49980204069</v>
      </c>
      <c r="P47" s="696">
        <v>148845.2491822482</v>
      </c>
      <c r="Q47" s="696">
        <v>141113.01695546671</v>
      </c>
      <c r="R47" s="696">
        <v>133380.78472868513</v>
      </c>
      <c r="S47" s="696">
        <v>114050.20416173131</v>
      </c>
      <c r="T47" s="696">
        <v>147214.66263288836</v>
      </c>
      <c r="U47" s="696">
        <v>136221.25730738725</v>
      </c>
      <c r="V47" s="696">
        <v>125227.85198188599</v>
      </c>
      <c r="W47" s="696">
        <v>97744.338668133045</v>
      </c>
      <c r="X47" s="696">
        <v>149377.33964192652</v>
      </c>
      <c r="Y47" s="696">
        <v>142709.28833450173</v>
      </c>
      <c r="Z47" s="696">
        <v>136041.23702707686</v>
      </c>
      <c r="AA47" s="696">
        <v>119371.10875851475</v>
      </c>
      <c r="AB47" s="695"/>
      <c r="AC47" s="696">
        <v>152711.36529563894</v>
      </c>
      <c r="AD47" s="695">
        <v>151730.66459532882</v>
      </c>
      <c r="AE47" s="695">
        <v>149703.36875862756</v>
      </c>
      <c r="AF47" s="695">
        <v>147579.0383928387</v>
      </c>
      <c r="AG47" s="695">
        <v>141748.72191744371</v>
      </c>
      <c r="AH47" s="695">
        <v>151500.72759824625</v>
      </c>
      <c r="AI47" s="695">
        <v>148995.75122358435</v>
      </c>
      <c r="AJ47" s="695">
        <v>146367.73913149032</v>
      </c>
      <c r="AK47" s="695">
        <v>139142.85020562331</v>
      </c>
      <c r="AL47" s="695">
        <v>150974.69774663183</v>
      </c>
      <c r="AM47" s="695">
        <v>147340.3124477957</v>
      </c>
      <c r="AN47" s="695">
        <v>143471.44103066766</v>
      </c>
      <c r="AO47" s="695">
        <v>132582.51648697161</v>
      </c>
      <c r="AP47" s="695">
        <v>149616.72575805284</v>
      </c>
      <c r="AQ47" s="695">
        <v>143207.68302106427</v>
      </c>
      <c r="AR47" s="695">
        <v>136472.60446641303</v>
      </c>
      <c r="AS47" s="695">
        <v>117853.95435631901</v>
      </c>
      <c r="AT47" s="695">
        <v>147880.05820904573</v>
      </c>
      <c r="AU47" s="695">
        <v>137836.63017322103</v>
      </c>
      <c r="AV47" s="695">
        <v>127232.68020144172</v>
      </c>
      <c r="AW47" s="695">
        <v>97725.105547651649</v>
      </c>
      <c r="AX47" s="695">
        <v>150348.34030939205</v>
      </c>
      <c r="AY47" s="695">
        <v>145338.20116128467</v>
      </c>
      <c r="AZ47" s="695">
        <v>139900.3212884425</v>
      </c>
      <c r="BA47" s="695">
        <v>123907.56207212726</v>
      </c>
    </row>
    <row r="48" spans="1:53">
      <c r="A48" s="697">
        <v>44531</v>
      </c>
      <c r="B48" s="695"/>
      <c r="C48" s="696">
        <v>154075.16377703263</v>
      </c>
      <c r="D48" s="696">
        <v>152810.33288582001</v>
      </c>
      <c r="E48" s="696">
        <v>150280.67110339482</v>
      </c>
      <c r="F48" s="696">
        <v>147751.00932096958</v>
      </c>
      <c r="G48" s="696">
        <v>141426.85486490655</v>
      </c>
      <c r="H48" s="696">
        <v>152497.24209849682</v>
      </c>
      <c r="I48" s="696">
        <v>149341.39874142519</v>
      </c>
      <c r="J48" s="696">
        <v>146185.55538435356</v>
      </c>
      <c r="K48" s="696">
        <v>138295.94699167446</v>
      </c>
      <c r="L48" s="696">
        <v>152335.64351622018</v>
      </c>
      <c r="M48" s="696">
        <v>148856.60299459528</v>
      </c>
      <c r="N48" s="696">
        <v>145377.56247297037</v>
      </c>
      <c r="O48" s="696">
        <v>136679.96116890808</v>
      </c>
      <c r="P48" s="696">
        <v>149868.30339599788</v>
      </c>
      <c r="Q48" s="696">
        <v>141454.58263392842</v>
      </c>
      <c r="R48" s="696">
        <v>133040.86187185891</v>
      </c>
      <c r="S48" s="696">
        <v>112006.55996668519</v>
      </c>
      <c r="T48" s="696">
        <v>148128.78313518543</v>
      </c>
      <c r="U48" s="696">
        <v>136236.02185149107</v>
      </c>
      <c r="V48" s="696">
        <v>124343.26056779663</v>
      </c>
      <c r="W48" s="696">
        <v>94611.357358560635</v>
      </c>
      <c r="X48" s="696">
        <v>150340.8514225696</v>
      </c>
      <c r="Y48" s="696">
        <v>142872.22671364364</v>
      </c>
      <c r="Z48" s="696">
        <v>135403.60200471763</v>
      </c>
      <c r="AA48" s="696">
        <v>116732.04023240261</v>
      </c>
      <c r="AB48" s="695"/>
      <c r="AC48" s="696">
        <v>154075.16377703263</v>
      </c>
      <c r="AD48" s="695">
        <v>153016.96639478754</v>
      </c>
      <c r="AE48" s="695">
        <v>150824.62958833194</v>
      </c>
      <c r="AF48" s="695">
        <v>148519.75227937067</v>
      </c>
      <c r="AG48" s="695">
        <v>142146.53477333527</v>
      </c>
      <c r="AH48" s="695">
        <v>152755.4677680576</v>
      </c>
      <c r="AI48" s="695">
        <v>150019.74391063061</v>
      </c>
      <c r="AJ48" s="695">
        <v>147141.79176365165</v>
      </c>
      <c r="AK48" s="695">
        <v>139182.64908064608</v>
      </c>
      <c r="AL48" s="695">
        <v>152220.69419564921</v>
      </c>
      <c r="AM48" s="695">
        <v>148339.4302457064</v>
      </c>
      <c r="AN48" s="695">
        <v>144207.42596528542</v>
      </c>
      <c r="AO48" s="695">
        <v>132578.24779605909</v>
      </c>
      <c r="AP48" s="695">
        <v>150726.4646435066</v>
      </c>
      <c r="AQ48" s="695">
        <v>143775.48585686422</v>
      </c>
      <c r="AR48" s="695">
        <v>136445.39551532158</v>
      </c>
      <c r="AS48" s="695">
        <v>116011.11704473637</v>
      </c>
      <c r="AT48" s="695">
        <v>148871.99506212317</v>
      </c>
      <c r="AU48" s="695">
        <v>138039.75232553799</v>
      </c>
      <c r="AV48" s="695">
        <v>126577.65770357437</v>
      </c>
      <c r="AW48" s="695">
        <v>94514.201063762841</v>
      </c>
      <c r="AX48" s="695">
        <v>151417.48516979598</v>
      </c>
      <c r="AY48" s="695">
        <v>145768.95615894691</v>
      </c>
      <c r="AZ48" s="695">
        <v>139615.87580925183</v>
      </c>
      <c r="BA48" s="695">
        <v>121364.1533758443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1"/>
      <c r="B1" s="1"/>
      <c r="C1" s="1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"/>
      <c r="AC1" s="1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"/>
      <c r="B2" s="1"/>
      <c r="C2" s="1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"/>
      <c r="AC2" s="1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"/>
      <c r="B3" s="1"/>
      <c r="C3" s="1"/>
      <c r="D3" s="16">
        <v>0.05</v>
      </c>
      <c r="E3" s="4">
        <v>0.15</v>
      </c>
      <c r="F3" s="5">
        <v>0.25</v>
      </c>
      <c r="G3" s="17">
        <v>0.5</v>
      </c>
      <c r="H3" s="18">
        <v>0.05</v>
      </c>
      <c r="I3" s="6">
        <v>0.15</v>
      </c>
      <c r="J3" s="7">
        <v>0.25</v>
      </c>
      <c r="K3" s="19">
        <v>0.5</v>
      </c>
      <c r="L3" s="20">
        <v>0.05</v>
      </c>
      <c r="M3" s="8">
        <v>0.15</v>
      </c>
      <c r="N3" s="9">
        <v>0.25</v>
      </c>
      <c r="O3" s="21">
        <v>0.5</v>
      </c>
      <c r="P3" s="22">
        <v>0.05</v>
      </c>
      <c r="Q3" s="10">
        <v>0.15</v>
      </c>
      <c r="R3" s="11">
        <v>0.25</v>
      </c>
      <c r="S3" s="23">
        <v>0.5</v>
      </c>
      <c r="T3" s="24">
        <v>0.05</v>
      </c>
      <c r="U3" s="12">
        <v>0.15</v>
      </c>
      <c r="V3" s="13">
        <v>0.25</v>
      </c>
      <c r="W3" s="25">
        <v>0.5</v>
      </c>
      <c r="X3" s="26">
        <v>0.05</v>
      </c>
      <c r="Y3" s="14">
        <v>0.15</v>
      </c>
      <c r="Z3" s="15">
        <v>0.25</v>
      </c>
      <c r="AA3" s="27">
        <v>0.5</v>
      </c>
      <c r="AB3" s="1"/>
      <c r="AC3" s="1"/>
      <c r="AD3" s="97">
        <v>0.05</v>
      </c>
      <c r="AE3" s="51">
        <v>0.15</v>
      </c>
      <c r="AF3" s="52">
        <v>0.25</v>
      </c>
      <c r="AG3" s="72">
        <v>0.5</v>
      </c>
      <c r="AH3" s="70">
        <v>0.05</v>
      </c>
      <c r="AI3" s="53">
        <v>0.15</v>
      </c>
      <c r="AJ3" s="54">
        <v>0.25</v>
      </c>
      <c r="AK3" s="71">
        <v>0.5</v>
      </c>
      <c r="AL3" s="68">
        <v>0.05</v>
      </c>
      <c r="AM3" s="55">
        <v>0.15</v>
      </c>
      <c r="AN3" s="56">
        <v>0.25</v>
      </c>
      <c r="AO3" s="69">
        <v>0.5</v>
      </c>
      <c r="AP3" s="66">
        <v>0.05</v>
      </c>
      <c r="AQ3" s="57">
        <v>0.15</v>
      </c>
      <c r="AR3" s="58">
        <v>0.25</v>
      </c>
      <c r="AS3" s="67">
        <v>0.5</v>
      </c>
      <c r="AT3" s="64">
        <v>0.05</v>
      </c>
      <c r="AU3" s="59">
        <v>0.15</v>
      </c>
      <c r="AV3" s="60">
        <v>0.25</v>
      </c>
      <c r="AW3" s="65">
        <v>0.5</v>
      </c>
      <c r="AX3" s="63">
        <v>0.05</v>
      </c>
      <c r="AY3" s="61">
        <v>0.15</v>
      </c>
      <c r="AZ3" s="62">
        <v>0.25</v>
      </c>
      <c r="BA3" s="96">
        <v>0.5</v>
      </c>
    </row>
    <row r="4" spans="1:53" ht="15">
      <c r="A4" s="1"/>
      <c r="B4" s="1" t="s">
        <v>8</v>
      </c>
      <c r="C4" s="1" t="s">
        <v>9</v>
      </c>
      <c r="D4" s="73" t="s">
        <v>10</v>
      </c>
      <c r="E4" s="28" t="s">
        <v>11</v>
      </c>
      <c r="F4" s="29" t="s">
        <v>12</v>
      </c>
      <c r="G4" s="30" t="s">
        <v>13</v>
      </c>
      <c r="H4" s="31" t="s">
        <v>14</v>
      </c>
      <c r="I4" s="32" t="s">
        <v>15</v>
      </c>
      <c r="J4" s="33" t="s">
        <v>16</v>
      </c>
      <c r="K4" s="34" t="s">
        <v>17</v>
      </c>
      <c r="L4" s="35" t="s">
        <v>18</v>
      </c>
      <c r="M4" s="36" t="s">
        <v>19</v>
      </c>
      <c r="N4" s="37" t="s">
        <v>20</v>
      </c>
      <c r="O4" s="38" t="s">
        <v>21</v>
      </c>
      <c r="P4" s="39" t="s">
        <v>22</v>
      </c>
      <c r="Q4" s="40" t="s">
        <v>23</v>
      </c>
      <c r="R4" s="41" t="s">
        <v>24</v>
      </c>
      <c r="S4" s="42" t="s">
        <v>25</v>
      </c>
      <c r="T4" s="43" t="s">
        <v>26</v>
      </c>
      <c r="U4" s="44" t="s">
        <v>27</v>
      </c>
      <c r="V4" s="45" t="s">
        <v>28</v>
      </c>
      <c r="W4" s="46" t="s">
        <v>29</v>
      </c>
      <c r="X4" s="47" t="s">
        <v>30</v>
      </c>
      <c r="Y4" s="48" t="s">
        <v>31</v>
      </c>
      <c r="Z4" s="49" t="s">
        <v>32</v>
      </c>
      <c r="AA4" s="50" t="s">
        <v>33</v>
      </c>
      <c r="AB4" s="1" t="s">
        <v>8</v>
      </c>
      <c r="AC4" s="1" t="s">
        <v>9</v>
      </c>
      <c r="AD4" s="98" t="s">
        <v>34</v>
      </c>
      <c r="AE4" s="74" t="s">
        <v>35</v>
      </c>
      <c r="AF4" s="75" t="s">
        <v>36</v>
      </c>
      <c r="AG4" s="76" t="s">
        <v>37</v>
      </c>
      <c r="AH4" s="77" t="s">
        <v>38</v>
      </c>
      <c r="AI4" s="78" t="s">
        <v>39</v>
      </c>
      <c r="AJ4" s="79" t="s">
        <v>40</v>
      </c>
      <c r="AK4" s="80" t="s">
        <v>41</v>
      </c>
      <c r="AL4" s="81" t="s">
        <v>42</v>
      </c>
      <c r="AM4" s="82" t="s">
        <v>43</v>
      </c>
      <c r="AN4" s="83" t="s">
        <v>44</v>
      </c>
      <c r="AO4" s="84" t="s">
        <v>45</v>
      </c>
      <c r="AP4" s="85" t="s">
        <v>46</v>
      </c>
      <c r="AQ4" s="86" t="s">
        <v>47</v>
      </c>
      <c r="AR4" s="87" t="s">
        <v>48</v>
      </c>
      <c r="AS4" s="88" t="s">
        <v>49</v>
      </c>
      <c r="AT4" s="89" t="s">
        <v>50</v>
      </c>
      <c r="AU4" s="90" t="s">
        <v>51</v>
      </c>
      <c r="AV4" s="91" t="s">
        <v>52</v>
      </c>
      <c r="AW4" s="92" t="s">
        <v>53</v>
      </c>
      <c r="AX4" s="93" t="s">
        <v>54</v>
      </c>
      <c r="AY4" s="94" t="s">
        <v>55</v>
      </c>
      <c r="AZ4" s="95" t="s">
        <v>56</v>
      </c>
      <c r="BA4" s="99" t="s">
        <v>57</v>
      </c>
    </row>
    <row r="5" spans="1:53">
      <c r="A5" s="3">
        <v>36678</v>
      </c>
      <c r="B5" s="1">
        <v>5052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>
        <v>5052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>
      <c r="A6" s="3">
        <v>36861</v>
      </c>
      <c r="B6" s="1">
        <v>5263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>
        <v>5263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>
      <c r="A7" s="3">
        <v>37043</v>
      </c>
      <c r="B7" s="1">
        <v>4958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>
        <v>4958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>
      <c r="A8" s="3">
        <v>37226</v>
      </c>
      <c r="B8" s="1">
        <v>4974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>
        <v>4974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>
      <c r="A9" s="3">
        <v>37408</v>
      </c>
      <c r="B9" s="1">
        <v>5221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>
        <v>5221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>
      <c r="A10" s="3">
        <v>37591</v>
      </c>
      <c r="B10" s="1">
        <v>5177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>
        <v>5177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>
      <c r="A11" s="3">
        <v>37773</v>
      </c>
      <c r="B11" s="1">
        <v>5412.9996999999994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>
        <v>5412.9996999999994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>
      <c r="A12" s="3">
        <v>37956</v>
      </c>
      <c r="B12" s="1">
        <v>5404.000500000001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>
        <v>5404.000500000001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>
      <c r="A13" s="3">
        <v>38139</v>
      </c>
      <c r="B13" s="1">
        <v>5636.0000000000009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>
        <v>5636.0000000000009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>
      <c r="A14" s="3">
        <v>38322</v>
      </c>
      <c r="B14" s="1">
        <v>5616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>
        <v>5616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>
      <c r="A15" s="3">
        <v>38504</v>
      </c>
      <c r="B15" s="1">
        <v>5839.0001000000002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>
        <v>5839.0001000000002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>
      <c r="A16" s="3">
        <v>38687</v>
      </c>
      <c r="B16" s="1">
        <v>5972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>
        <v>5972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>
      <c r="A17" s="3">
        <v>38869</v>
      </c>
      <c r="B17" s="1">
        <v>6121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>
        <v>6121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>
      <c r="A18" s="3">
        <v>39052</v>
      </c>
      <c r="B18" s="1">
        <v>6041.0003999999999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>
        <v>6041.0003999999999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>
      <c r="A19" s="3">
        <v>39234</v>
      </c>
      <c r="B19" s="1">
        <v>6069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>
        <v>6069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>
      <c r="A20" s="3">
        <v>39417</v>
      </c>
      <c r="B20" s="1">
        <v>6120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>
        <v>6120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>
      <c r="A21" s="3">
        <v>39600</v>
      </c>
      <c r="B21" s="1">
        <v>6193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>
        <v>6193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>
      <c r="A22" s="3">
        <v>39783</v>
      </c>
      <c r="B22" s="1">
        <v>6125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>
        <v>6125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>
      <c r="A23" s="3">
        <v>39965</v>
      </c>
      <c r="B23" s="1">
        <v>6400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>
        <v>6400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>
      <c r="A24" s="3">
        <v>40148</v>
      </c>
      <c r="B24" s="1">
        <v>6356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>
        <v>6356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>
      <c r="A25" s="3">
        <v>40330</v>
      </c>
      <c r="B25" s="1">
        <v>6522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>
        <v>6522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>
      <c r="A26" s="3">
        <v>40513</v>
      </c>
      <c r="B26" s="1">
        <v>6585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>
        <v>6585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>
      <c r="A27" s="3">
        <v>40695</v>
      </c>
      <c r="B27" s="1">
        <v>6601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>
        <v>6601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>
      <c r="A28" s="3">
        <v>40878</v>
      </c>
      <c r="B28" s="1">
        <v>6628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>
        <v>6628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>
      <c r="A29" s="3">
        <v>41061</v>
      </c>
      <c r="B29" s="1">
        <v>6697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>
        <v>6697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>
      <c r="A30" s="3">
        <v>41244</v>
      </c>
      <c r="B30" s="1">
        <v>6697</v>
      </c>
      <c r="C30" s="2">
        <v>6697</v>
      </c>
      <c r="D30" s="2">
        <v>6697</v>
      </c>
      <c r="E30" s="2">
        <v>6697</v>
      </c>
      <c r="F30" s="2">
        <v>6697</v>
      </c>
      <c r="G30" s="2">
        <v>6697</v>
      </c>
      <c r="H30" s="2">
        <v>6697</v>
      </c>
      <c r="I30" s="2">
        <v>6697</v>
      </c>
      <c r="J30" s="2">
        <v>6697</v>
      </c>
      <c r="K30" s="2">
        <v>6697</v>
      </c>
      <c r="L30" s="2">
        <v>6697</v>
      </c>
      <c r="M30" s="2">
        <v>6697</v>
      </c>
      <c r="N30" s="2">
        <v>6697</v>
      </c>
      <c r="O30" s="2">
        <v>6697</v>
      </c>
      <c r="P30" s="2">
        <v>6697</v>
      </c>
      <c r="Q30" s="2">
        <v>6697</v>
      </c>
      <c r="R30" s="2">
        <v>6697</v>
      </c>
      <c r="S30" s="2">
        <v>6697</v>
      </c>
      <c r="T30" s="2">
        <v>6697</v>
      </c>
      <c r="U30" s="2">
        <v>6697</v>
      </c>
      <c r="V30" s="2">
        <v>6697</v>
      </c>
      <c r="W30" s="2">
        <v>6697</v>
      </c>
      <c r="X30" s="2">
        <v>6697</v>
      </c>
      <c r="Y30" s="2">
        <v>6697</v>
      </c>
      <c r="Z30" s="2">
        <v>6697</v>
      </c>
      <c r="AA30" s="2">
        <v>6697</v>
      </c>
      <c r="AB30" s="1">
        <v>6697</v>
      </c>
      <c r="AC30" s="2">
        <v>6697</v>
      </c>
      <c r="AD30" s="2">
        <v>6697</v>
      </c>
      <c r="AE30" s="2">
        <v>6697</v>
      </c>
      <c r="AF30" s="2">
        <v>6697</v>
      </c>
      <c r="AG30" s="2">
        <v>6697</v>
      </c>
      <c r="AH30" s="2">
        <v>6697</v>
      </c>
      <c r="AI30" s="2">
        <v>6697</v>
      </c>
      <c r="AJ30" s="2">
        <v>6697</v>
      </c>
      <c r="AK30" s="2">
        <v>6697</v>
      </c>
      <c r="AL30" s="2">
        <v>6697</v>
      </c>
      <c r="AM30" s="2">
        <v>6697</v>
      </c>
      <c r="AN30" s="2">
        <v>6697</v>
      </c>
      <c r="AO30" s="2">
        <v>6697</v>
      </c>
      <c r="AP30" s="2">
        <v>6697</v>
      </c>
      <c r="AQ30" s="2">
        <v>6697</v>
      </c>
      <c r="AR30" s="2">
        <v>6697</v>
      </c>
      <c r="AS30" s="2">
        <v>6697</v>
      </c>
      <c r="AT30" s="2">
        <v>6697</v>
      </c>
      <c r="AU30" s="2">
        <v>6697</v>
      </c>
      <c r="AV30" s="2">
        <v>6697</v>
      </c>
      <c r="AW30" s="2">
        <v>6697</v>
      </c>
      <c r="AX30" s="2">
        <v>6697</v>
      </c>
      <c r="AY30" s="2">
        <v>6697</v>
      </c>
      <c r="AZ30" s="2">
        <v>6697</v>
      </c>
      <c r="BA30" s="2">
        <v>6697</v>
      </c>
    </row>
    <row r="31" spans="1:53">
      <c r="A31" s="3">
        <v>41426</v>
      </c>
      <c r="B31" s="3"/>
      <c r="C31" s="2">
        <v>6702.873562428611</v>
      </c>
      <c r="D31" s="2">
        <v>6701.4170809471298</v>
      </c>
      <c r="E31" s="2">
        <v>6698.5041179841664</v>
      </c>
      <c r="F31" s="2">
        <v>6695.5911550212031</v>
      </c>
      <c r="G31" s="2">
        <v>6688.3087476137962</v>
      </c>
      <c r="H31" s="2">
        <v>6701.7667866134334</v>
      </c>
      <c r="I31" s="2">
        <v>6699.5532349830773</v>
      </c>
      <c r="J31" s="2">
        <v>6697.3396833527213</v>
      </c>
      <c r="K31" s="2">
        <v>6691.8058042768316</v>
      </c>
      <c r="L31" s="2">
        <v>6701.6834866710351</v>
      </c>
      <c r="M31" s="2">
        <v>6699.3033351558834</v>
      </c>
      <c r="N31" s="2">
        <v>6696.9231836407325</v>
      </c>
      <c r="O31" s="2">
        <v>6690.9728048528532</v>
      </c>
      <c r="P31" s="2">
        <v>6699.6738616157472</v>
      </c>
      <c r="Q31" s="2">
        <v>6693.2744599900207</v>
      </c>
      <c r="R31" s="2">
        <v>6686.875058364295</v>
      </c>
      <c r="S31" s="2">
        <v>6670.8765542999799</v>
      </c>
      <c r="T31" s="2">
        <v>6698.4837858581723</v>
      </c>
      <c r="U31" s="2">
        <v>6689.704232717294</v>
      </c>
      <c r="V31" s="2">
        <v>6680.9246795764166</v>
      </c>
      <c r="W31" s="2">
        <v>6658.9757967242213</v>
      </c>
      <c r="X31" s="2">
        <v>6699.9975400669264</v>
      </c>
      <c r="Y31" s="2">
        <v>6694.2454953435563</v>
      </c>
      <c r="Z31" s="2">
        <v>6688.4934506201871</v>
      </c>
      <c r="AA31" s="2">
        <v>6674.1133388117642</v>
      </c>
      <c r="AB31" s="1"/>
      <c r="AC31" s="2">
        <v>6702.873562428611</v>
      </c>
      <c r="AD31" s="1">
        <v>6702.873562428611</v>
      </c>
      <c r="AE31" s="1">
        <v>6702.873562428611</v>
      </c>
      <c r="AF31" s="1">
        <v>6702.873562428611</v>
      </c>
      <c r="AG31" s="1">
        <v>6702.873562428611</v>
      </c>
      <c r="AH31" s="1">
        <v>6702.873562428611</v>
      </c>
      <c r="AI31" s="1">
        <v>6702.873562428611</v>
      </c>
      <c r="AJ31" s="1">
        <v>6702.873562428611</v>
      </c>
      <c r="AK31" s="1">
        <v>6702.873562428611</v>
      </c>
      <c r="AL31" s="1">
        <v>6702.873562428611</v>
      </c>
      <c r="AM31" s="1">
        <v>6702.873562428611</v>
      </c>
      <c r="AN31" s="1">
        <v>6702.873562428611</v>
      </c>
      <c r="AO31" s="1">
        <v>6702.873562428611</v>
      </c>
      <c r="AP31" s="1">
        <v>6702.873562428611</v>
      </c>
      <c r="AQ31" s="1">
        <v>6702.873562428611</v>
      </c>
      <c r="AR31" s="1">
        <v>6702.873562428611</v>
      </c>
      <c r="AS31" s="1">
        <v>6702.873562428611</v>
      </c>
      <c r="AT31" s="1">
        <v>6702.873562428611</v>
      </c>
      <c r="AU31" s="1">
        <v>6702.873562428611</v>
      </c>
      <c r="AV31" s="1">
        <v>6702.873562428611</v>
      </c>
      <c r="AW31" s="1">
        <v>6702.873562428611</v>
      </c>
      <c r="AX31" s="1">
        <v>6702.873562428611</v>
      </c>
      <c r="AY31" s="1">
        <v>6702.873562428611</v>
      </c>
      <c r="AZ31" s="1">
        <v>6702.873562428611</v>
      </c>
      <c r="BA31" s="1">
        <v>6702.873562428611</v>
      </c>
    </row>
    <row r="32" spans="1:53">
      <c r="A32" s="3">
        <v>41609</v>
      </c>
      <c r="B32" s="3"/>
      <c r="C32" s="2">
        <v>6719.7682165065899</v>
      </c>
      <c r="D32" s="2">
        <v>6716.0363069228388</v>
      </c>
      <c r="E32" s="2">
        <v>6708.5724877553366</v>
      </c>
      <c r="F32" s="2">
        <v>6701.1086685878345</v>
      </c>
      <c r="G32" s="2">
        <v>6682.4491206690782</v>
      </c>
      <c r="H32" s="2">
        <v>6716.8095191832399</v>
      </c>
      <c r="I32" s="2">
        <v>6710.8921245365409</v>
      </c>
      <c r="J32" s="2">
        <v>6704.974729889841</v>
      </c>
      <c r="K32" s="2">
        <v>6690.1812432730922</v>
      </c>
      <c r="L32" s="2">
        <v>6716.4284142329388</v>
      </c>
      <c r="M32" s="2">
        <v>6709.7488096856359</v>
      </c>
      <c r="N32" s="2">
        <v>6703.0692051383321</v>
      </c>
      <c r="O32" s="2">
        <v>6686.3701937700744</v>
      </c>
      <c r="P32" s="2">
        <v>6711.3588808447794</v>
      </c>
      <c r="Q32" s="2">
        <v>6694.5402095211557</v>
      </c>
      <c r="R32" s="2">
        <v>6677.7215381975338</v>
      </c>
      <c r="S32" s="2">
        <v>6635.674859888476</v>
      </c>
      <c r="T32" s="2">
        <v>6708.0190785711275</v>
      </c>
      <c r="U32" s="2">
        <v>6684.5208027002009</v>
      </c>
      <c r="V32" s="2">
        <v>6661.0225268292752</v>
      </c>
      <c r="W32" s="2">
        <v>6602.2768371519605</v>
      </c>
      <c r="X32" s="2">
        <v>6712.2114612762125</v>
      </c>
      <c r="Y32" s="2">
        <v>6697.0979508154569</v>
      </c>
      <c r="Z32" s="2">
        <v>6681.9844403547022</v>
      </c>
      <c r="AA32" s="2">
        <v>6644.2006642028136</v>
      </c>
      <c r="AB32" s="1"/>
      <c r="AC32" s="2">
        <v>6719.7682165065899</v>
      </c>
      <c r="AD32" s="1">
        <v>6718.2670188970624</v>
      </c>
      <c r="AE32" s="1">
        <v>6715.2393934660822</v>
      </c>
      <c r="AF32" s="1">
        <v>6712.1776539457378</v>
      </c>
      <c r="AG32" s="1">
        <v>6704.3702181688623</v>
      </c>
      <c r="AH32" s="1">
        <v>6718.6738074800296</v>
      </c>
      <c r="AI32" s="1">
        <v>6716.4665959978938</v>
      </c>
      <c r="AJ32" s="1">
        <v>6714.2345145272257</v>
      </c>
      <c r="AK32" s="1">
        <v>6708.5427067770215</v>
      </c>
      <c r="AL32" s="1">
        <v>6718.6185325674332</v>
      </c>
      <c r="AM32" s="1">
        <v>6716.2998422699748</v>
      </c>
      <c r="AN32" s="1">
        <v>6713.9550258846575</v>
      </c>
      <c r="AO32" s="1">
        <v>6707.9757441020975</v>
      </c>
      <c r="AP32" s="1">
        <v>6716.5922138256528</v>
      </c>
      <c r="AQ32" s="1">
        <v>6710.1868302674602</v>
      </c>
      <c r="AR32" s="1">
        <v>6703.7092733733989</v>
      </c>
      <c r="AS32" s="1">
        <v>6687.1915032935431</v>
      </c>
      <c r="AT32" s="1">
        <v>6715.4425298864944</v>
      </c>
      <c r="AU32" s="1">
        <v>6706.7184560308442</v>
      </c>
      <c r="AV32" s="1">
        <v>6697.8960827514657</v>
      </c>
      <c r="AW32" s="1">
        <v>6675.3990308890516</v>
      </c>
      <c r="AX32" s="1">
        <v>6716.8977837743814</v>
      </c>
      <c r="AY32" s="1">
        <v>6711.1086757430412</v>
      </c>
      <c r="AZ32" s="1">
        <v>6705.2543383254306</v>
      </c>
      <c r="BA32" s="1">
        <v>6690.3257779105234</v>
      </c>
    </row>
    <row r="33" spans="1:53">
      <c r="A33" s="3">
        <v>41791</v>
      </c>
      <c r="B33" s="3"/>
      <c r="C33" s="2">
        <v>6742.6701788645505</v>
      </c>
      <c r="D33" s="2">
        <v>6736.203198403472</v>
      </c>
      <c r="E33" s="2">
        <v>6723.2692374813141</v>
      </c>
      <c r="F33" s="2">
        <v>6710.3352765591562</v>
      </c>
      <c r="G33" s="2">
        <v>6678.0003742537619</v>
      </c>
      <c r="H33" s="2">
        <v>6737.346779056219</v>
      </c>
      <c r="I33" s="2">
        <v>6726.6999794395588</v>
      </c>
      <c r="J33" s="2">
        <v>6716.0531798228976</v>
      </c>
      <c r="K33" s="2">
        <v>6689.4361807812438</v>
      </c>
      <c r="L33" s="2">
        <v>6736.3995307624073</v>
      </c>
      <c r="M33" s="2">
        <v>6723.858234558119</v>
      </c>
      <c r="N33" s="2">
        <v>6711.3169383538307</v>
      </c>
      <c r="O33" s="2">
        <v>6679.9636978431108</v>
      </c>
      <c r="P33" s="2">
        <v>6727.7479521520327</v>
      </c>
      <c r="Q33" s="2">
        <v>6697.903498726997</v>
      </c>
      <c r="R33" s="2">
        <v>6668.0590453019595</v>
      </c>
      <c r="S33" s="2">
        <v>6593.4479117393685</v>
      </c>
      <c r="T33" s="2">
        <v>6721.4773040498876</v>
      </c>
      <c r="U33" s="2">
        <v>6679.0915544205654</v>
      </c>
      <c r="V33" s="2">
        <v>6636.7058047912396</v>
      </c>
      <c r="W33" s="2">
        <v>6530.7414307179306</v>
      </c>
      <c r="X33" s="2">
        <v>6729.2604867876016</v>
      </c>
      <c r="Y33" s="2">
        <v>6702.441102633702</v>
      </c>
      <c r="Z33" s="2">
        <v>6675.6217184798006</v>
      </c>
      <c r="AA33" s="2">
        <v>6608.5732580950526</v>
      </c>
      <c r="AB33" s="1"/>
      <c r="AC33" s="2">
        <v>6742.6701788645505</v>
      </c>
      <c r="AD33" s="1">
        <v>6738.8435075810385</v>
      </c>
      <c r="AE33" s="1">
        <v>6731.0968500613026</v>
      </c>
      <c r="AF33" s="1">
        <v>6723.2229091811814</v>
      </c>
      <c r="AG33" s="1">
        <v>6702.9574765286688</v>
      </c>
      <c r="AH33" s="1">
        <v>6739.7503249413958</v>
      </c>
      <c r="AI33" s="1">
        <v>6733.8360634136334</v>
      </c>
      <c r="AJ33" s="1">
        <v>6727.8200207535292</v>
      </c>
      <c r="AK33" s="1">
        <v>6712.3149155878364</v>
      </c>
      <c r="AL33" s="1">
        <v>6739.4341475798419</v>
      </c>
      <c r="AM33" s="1">
        <v>6732.8755861591771</v>
      </c>
      <c r="AN33" s="1">
        <v>6726.1988383478601</v>
      </c>
      <c r="AO33" s="1">
        <v>6708.9662031777616</v>
      </c>
      <c r="AP33" s="1">
        <v>6734.3499002791541</v>
      </c>
      <c r="AQ33" s="1">
        <v>6717.5010264233524</v>
      </c>
      <c r="AR33" s="1">
        <v>6700.3678614752725</v>
      </c>
      <c r="AS33" s="1">
        <v>6656.2370052857523</v>
      </c>
      <c r="AT33" s="1">
        <v>6731.1138689944455</v>
      </c>
      <c r="AU33" s="1">
        <v>6707.7064337179809</v>
      </c>
      <c r="AV33" s="1">
        <v>6683.8965209585822</v>
      </c>
      <c r="AW33" s="1">
        <v>6622.5330295989634</v>
      </c>
      <c r="AX33" s="1">
        <v>6735.1511894668338</v>
      </c>
      <c r="AY33" s="1">
        <v>6719.9251348731204</v>
      </c>
      <c r="AZ33" s="1">
        <v>6704.4424166515655</v>
      </c>
      <c r="BA33" s="1">
        <v>6664.5638502496922</v>
      </c>
    </row>
    <row r="34" spans="1:53">
      <c r="A34" s="3">
        <v>41974</v>
      </c>
      <c r="B34" s="3"/>
      <c r="C34" s="2">
        <v>6768.8090942051085</v>
      </c>
      <c r="D34" s="2">
        <v>6759.3524056147053</v>
      </c>
      <c r="E34" s="2">
        <v>6740.4390284338997</v>
      </c>
      <c r="F34" s="2">
        <v>6721.5256512530941</v>
      </c>
      <c r="G34" s="2">
        <v>6674.242208301077</v>
      </c>
      <c r="H34" s="2">
        <v>6760.7595509903203</v>
      </c>
      <c r="I34" s="2">
        <v>6744.6604645607395</v>
      </c>
      <c r="J34" s="2">
        <v>6728.5613781311613</v>
      </c>
      <c r="K34" s="2">
        <v>6688.3136620572132</v>
      </c>
      <c r="L34" s="2">
        <v>6758.9662108662387</v>
      </c>
      <c r="M34" s="2">
        <v>6739.2804441884991</v>
      </c>
      <c r="N34" s="2">
        <v>6719.5946775107577</v>
      </c>
      <c r="O34" s="2">
        <v>6670.3802608164069</v>
      </c>
      <c r="P34" s="2">
        <v>6746.4967035815662</v>
      </c>
      <c r="Q34" s="2">
        <v>6701.8719223344797</v>
      </c>
      <c r="R34" s="2">
        <v>6657.247141087395</v>
      </c>
      <c r="S34" s="2">
        <v>6545.6851879696787</v>
      </c>
      <c r="T34" s="2">
        <v>6736.6538202426964</v>
      </c>
      <c r="U34" s="2">
        <v>6672.3432723178685</v>
      </c>
      <c r="V34" s="2">
        <v>6608.0327243930433</v>
      </c>
      <c r="W34" s="2">
        <v>6447.2563545809753</v>
      </c>
      <c r="X34" s="2">
        <v>6748.7541696415556</v>
      </c>
      <c r="Y34" s="2">
        <v>6708.6443205144478</v>
      </c>
      <c r="Z34" s="2">
        <v>6668.5344713873419</v>
      </c>
      <c r="AA34" s="2">
        <v>6568.2598485695744</v>
      </c>
      <c r="AB34" s="1"/>
      <c r="AC34" s="2">
        <v>6768.8090942051085</v>
      </c>
      <c r="AD34" s="1">
        <v>6762.2011921952617</v>
      </c>
      <c r="AE34" s="1">
        <v>6748.7892014657073</v>
      </c>
      <c r="AF34" s="1">
        <v>6735.1080403606966</v>
      </c>
      <c r="AG34" s="1">
        <v>6699.6637391083395</v>
      </c>
      <c r="AH34" s="1">
        <v>6763.5618653514393</v>
      </c>
      <c r="AI34" s="1">
        <v>6752.8962604931903</v>
      </c>
      <c r="AJ34" s="1">
        <v>6741.9952180926712</v>
      </c>
      <c r="AK34" s="1">
        <v>6713.6513909782834</v>
      </c>
      <c r="AL34" s="1">
        <v>6762.7136110711535</v>
      </c>
      <c r="AM34" s="1">
        <v>6750.3049544879905</v>
      </c>
      <c r="AN34" s="1">
        <v>6737.5960971907898</v>
      </c>
      <c r="AO34" s="1">
        <v>6704.4261733641079</v>
      </c>
      <c r="AP34" s="1">
        <v>6754.0785301893493</v>
      </c>
      <c r="AQ34" s="1">
        <v>6724.1548733854906</v>
      </c>
      <c r="AR34" s="1">
        <v>6693.5956025767473</v>
      </c>
      <c r="AS34" s="1">
        <v>6614.2571622339428</v>
      </c>
      <c r="AT34" s="1">
        <v>6747.9830470553925</v>
      </c>
      <c r="AU34" s="1">
        <v>6705.6507336683717</v>
      </c>
      <c r="AV34" s="1">
        <v>6662.3826055624259</v>
      </c>
      <c r="AW34" s="1">
        <v>6549.8742413929422</v>
      </c>
      <c r="AX34" s="1">
        <v>6755.4953292861273</v>
      </c>
      <c r="AY34" s="1">
        <v>6728.4506294672374</v>
      </c>
      <c r="AZ34" s="1">
        <v>6700.8326853651624</v>
      </c>
      <c r="BA34" s="1">
        <v>6629.1363975528029</v>
      </c>
    </row>
    <row r="35" spans="1:53">
      <c r="A35" s="3">
        <v>42156</v>
      </c>
      <c r="B35" s="3"/>
      <c r="C35" s="2">
        <v>6796.6790304293163</v>
      </c>
      <c r="D35" s="2">
        <v>6784.096384334699</v>
      </c>
      <c r="E35" s="2">
        <v>6758.9310921454644</v>
      </c>
      <c r="F35" s="2">
        <v>6733.7657999562298</v>
      </c>
      <c r="G35" s="2">
        <v>6670.8525694831433</v>
      </c>
      <c r="H35" s="2">
        <v>6785.6417951738795</v>
      </c>
      <c r="I35" s="2">
        <v>6763.5673246630076</v>
      </c>
      <c r="J35" s="2">
        <v>6741.492854152134</v>
      </c>
      <c r="K35" s="2">
        <v>6686.3066778749535</v>
      </c>
      <c r="L35" s="2">
        <v>6782.7330899400304</v>
      </c>
      <c r="M35" s="2">
        <v>6754.8412089614567</v>
      </c>
      <c r="N35" s="2">
        <v>6726.949327982883</v>
      </c>
      <c r="O35" s="2">
        <v>6657.2196255364515</v>
      </c>
      <c r="P35" s="2">
        <v>6766.3591975242653</v>
      </c>
      <c r="Q35" s="2">
        <v>6705.7195317141613</v>
      </c>
      <c r="R35" s="2">
        <v>6645.0798659040584</v>
      </c>
      <c r="S35" s="2">
        <v>6493.4807013788031</v>
      </c>
      <c r="T35" s="2">
        <v>6752.4132570349793</v>
      </c>
      <c r="U35" s="2">
        <v>6663.8817102463017</v>
      </c>
      <c r="V35" s="2">
        <v>6575.3501634576269</v>
      </c>
      <c r="W35" s="2">
        <v>6354.0212964859384</v>
      </c>
      <c r="X35" s="2">
        <v>6769.4182574415227</v>
      </c>
      <c r="Y35" s="2">
        <v>6714.8967114659326</v>
      </c>
      <c r="Z35" s="2">
        <v>6660.3751654903444</v>
      </c>
      <c r="AA35" s="2">
        <v>6524.0713005513735</v>
      </c>
      <c r="AB35" s="1"/>
      <c r="AC35" s="2">
        <v>6796.6790304293163</v>
      </c>
      <c r="AD35" s="1">
        <v>6787.0390870785714</v>
      </c>
      <c r="AE35" s="1">
        <v>6767.4376020074769</v>
      </c>
      <c r="AF35" s="1">
        <v>6747.3931953787851</v>
      </c>
      <c r="AG35" s="1">
        <v>6695.2245692884853</v>
      </c>
      <c r="AH35" s="1">
        <v>6788.7500081123708</v>
      </c>
      <c r="AI35" s="1">
        <v>6772.5871722840975</v>
      </c>
      <c r="AJ35" s="1">
        <v>6756.0024222039992</v>
      </c>
      <c r="AK35" s="1">
        <v>6712.5614208192892</v>
      </c>
      <c r="AL35" s="1">
        <v>6787.0780226503484</v>
      </c>
      <c r="AM35" s="1">
        <v>6767.4543306862697</v>
      </c>
      <c r="AN35" s="1">
        <v>6747.2441775665857</v>
      </c>
      <c r="AO35" s="1">
        <v>6693.9432136339765</v>
      </c>
      <c r="AP35" s="1">
        <v>6774.6906073596183</v>
      </c>
      <c r="AQ35" s="1">
        <v>6729.9131552258714</v>
      </c>
      <c r="AR35" s="1">
        <v>6684.0294972194988</v>
      </c>
      <c r="AS35" s="1">
        <v>6564.1495485103078</v>
      </c>
      <c r="AT35" s="1">
        <v>6765.0895995806495</v>
      </c>
      <c r="AU35" s="1">
        <v>6700.6884554828248</v>
      </c>
      <c r="AV35" s="1">
        <v>6634.5946443567682</v>
      </c>
      <c r="AW35" s="1">
        <v>6461.413731714968</v>
      </c>
      <c r="AX35" s="1">
        <v>6776.799672225412</v>
      </c>
      <c r="AY35" s="1">
        <v>6736.31970073509</v>
      </c>
      <c r="AZ35" s="1">
        <v>6694.8433194966665</v>
      </c>
      <c r="BA35" s="1">
        <v>6586.4961988152736</v>
      </c>
    </row>
    <row r="36" spans="1:53">
      <c r="A36" s="3">
        <v>42339</v>
      </c>
      <c r="B36" s="3"/>
      <c r="C36" s="2">
        <v>6825.4941941629777</v>
      </c>
      <c r="D36" s="2">
        <v>6809.7185061686823</v>
      </c>
      <c r="E36" s="2">
        <v>6778.1671301800898</v>
      </c>
      <c r="F36" s="2">
        <v>6746.6157541914981</v>
      </c>
      <c r="G36" s="2">
        <v>6667.7373142200177</v>
      </c>
      <c r="H36" s="2">
        <v>6811.2745008605516</v>
      </c>
      <c r="I36" s="2">
        <v>6782.8351142556985</v>
      </c>
      <c r="J36" s="2">
        <v>6754.3957276508454</v>
      </c>
      <c r="K36" s="2">
        <v>6683.2972611387131</v>
      </c>
      <c r="L36" s="2">
        <v>6807.0028975063087</v>
      </c>
      <c r="M36" s="2">
        <v>6770.0203041929681</v>
      </c>
      <c r="N36" s="2">
        <v>6733.0377108796274</v>
      </c>
      <c r="O36" s="2">
        <v>6640.581227596278</v>
      </c>
      <c r="P36" s="2">
        <v>6786.7096321303543</v>
      </c>
      <c r="Q36" s="2">
        <v>6709.1405080651084</v>
      </c>
      <c r="R36" s="2">
        <v>6631.5713839998634</v>
      </c>
      <c r="S36" s="2">
        <v>6437.6485738367483</v>
      </c>
      <c r="T36" s="2">
        <v>6768.2183354736844</v>
      </c>
      <c r="U36" s="2">
        <v>6653.6666180950988</v>
      </c>
      <c r="V36" s="2">
        <v>6539.1149007165131</v>
      </c>
      <c r="W36" s="2">
        <v>6252.7356072700477</v>
      </c>
      <c r="X36" s="2">
        <v>6790.6098252369975</v>
      </c>
      <c r="Y36" s="2">
        <v>6720.8410873850389</v>
      </c>
      <c r="Z36" s="2">
        <v>6651.0723495330803</v>
      </c>
      <c r="AA36" s="2">
        <v>6476.650504903183</v>
      </c>
      <c r="AB36" s="1"/>
      <c r="AC36" s="2">
        <v>6825.4941941629777</v>
      </c>
      <c r="AD36" s="1">
        <v>6812.6878101582652</v>
      </c>
      <c r="AE36" s="1">
        <v>6786.6156141796064</v>
      </c>
      <c r="AF36" s="1">
        <v>6759.909194015464</v>
      </c>
      <c r="AG36" s="1">
        <v>6690.1837702351886</v>
      </c>
      <c r="AH36" s="1">
        <v>6814.6259164455505</v>
      </c>
      <c r="AI36" s="1">
        <v>6792.4187593752622</v>
      </c>
      <c r="AJ36" s="1">
        <v>6769.5567331048796</v>
      </c>
      <c r="AK36" s="1">
        <v>6709.2982449989695</v>
      </c>
      <c r="AL36" s="1">
        <v>6811.8415145473473</v>
      </c>
      <c r="AM36" s="1">
        <v>6783.8332340806128</v>
      </c>
      <c r="AN36" s="1">
        <v>6754.839534058855</v>
      </c>
      <c r="AO36" s="1">
        <v>6677.6183737390975</v>
      </c>
      <c r="AP36" s="1">
        <v>6795.6553851111676</v>
      </c>
      <c r="AQ36" s="1">
        <v>6734.7706762783882</v>
      </c>
      <c r="AR36" s="1">
        <v>6672.2107386591715</v>
      </c>
      <c r="AS36" s="1">
        <v>6507.9128252809896</v>
      </c>
      <c r="AT36" s="1">
        <v>6782.0027054955353</v>
      </c>
      <c r="AU36" s="1">
        <v>6693.1097161960215</v>
      </c>
      <c r="AV36" s="1">
        <v>6601.5560785550488</v>
      </c>
      <c r="AW36" s="1">
        <v>6360.0370048571085</v>
      </c>
      <c r="AX36" s="1">
        <v>6798.5069885375997</v>
      </c>
      <c r="AY36" s="1">
        <v>6743.446772184293</v>
      </c>
      <c r="AZ36" s="1">
        <v>6686.8801324726583</v>
      </c>
      <c r="BA36" s="1">
        <v>6538.3658326402146</v>
      </c>
    </row>
    <row r="37" spans="1:53">
      <c r="A37" s="3">
        <v>42522</v>
      </c>
      <c r="B37" s="3"/>
      <c r="C37" s="2">
        <v>6854.8834152876734</v>
      </c>
      <c r="D37" s="2">
        <v>6835.888453493897</v>
      </c>
      <c r="E37" s="2">
        <v>6797.8985299063434</v>
      </c>
      <c r="F37" s="2">
        <v>6759.9086063187915</v>
      </c>
      <c r="G37" s="2">
        <v>6664.9337973499096</v>
      </c>
      <c r="H37" s="2">
        <v>6837.3316737737068</v>
      </c>
      <c r="I37" s="2">
        <v>6802.2281907457755</v>
      </c>
      <c r="J37" s="2">
        <v>6767.1247077178432</v>
      </c>
      <c r="K37" s="2">
        <v>6679.3660001480148</v>
      </c>
      <c r="L37" s="2">
        <v>6831.4762149567196</v>
      </c>
      <c r="M37" s="2">
        <v>6784.6618142948109</v>
      </c>
      <c r="N37" s="2">
        <v>6737.8474136329032</v>
      </c>
      <c r="O37" s="2">
        <v>6620.8114119781339</v>
      </c>
      <c r="P37" s="2">
        <v>6807.2753621030506</v>
      </c>
      <c r="Q37" s="2">
        <v>6712.0592557338096</v>
      </c>
      <c r="R37" s="2">
        <v>6616.8431493645658</v>
      </c>
      <c r="S37" s="2">
        <v>6378.8028834414581</v>
      </c>
      <c r="T37" s="2">
        <v>6783.8681617720986</v>
      </c>
      <c r="U37" s="2">
        <v>6641.8376547409462</v>
      </c>
      <c r="V37" s="2">
        <v>6499.8071477097965</v>
      </c>
      <c r="W37" s="2">
        <v>6144.7308801319195</v>
      </c>
      <c r="X37" s="2">
        <v>6812.0461447272455</v>
      </c>
      <c r="Y37" s="2">
        <v>6726.3716036063925</v>
      </c>
      <c r="Z37" s="2">
        <v>6640.6970624855385</v>
      </c>
      <c r="AA37" s="2">
        <v>6426.5107096834035</v>
      </c>
      <c r="AB37" s="1"/>
      <c r="AC37" s="2">
        <v>6854.8834152876734</v>
      </c>
      <c r="AD37" s="1">
        <v>6838.8436724435051</v>
      </c>
      <c r="AE37" s="1">
        <v>6806.1614793156486</v>
      </c>
      <c r="AF37" s="1">
        <v>6772.6462154084247</v>
      </c>
      <c r="AG37" s="1">
        <v>6684.9617519846806</v>
      </c>
      <c r="AH37" s="1">
        <v>6840.8834104996195</v>
      </c>
      <c r="AI37" s="1">
        <v>6812.2194305819548</v>
      </c>
      <c r="AJ37" s="1">
        <v>6782.627332398205</v>
      </c>
      <c r="AK37" s="1">
        <v>6704.2095233287855</v>
      </c>
      <c r="AL37" s="1">
        <v>6836.7126139137354</v>
      </c>
      <c r="AM37" s="1">
        <v>6799.3075964115478</v>
      </c>
      <c r="AN37" s="1">
        <v>6760.4004639642335</v>
      </c>
      <c r="AO37" s="1">
        <v>6655.8022255024089</v>
      </c>
      <c r="AP37" s="1">
        <v>6816.7602429047229</v>
      </c>
      <c r="AQ37" s="1">
        <v>6738.8437159690648</v>
      </c>
      <c r="AR37" s="1">
        <v>6658.6006066881509</v>
      </c>
      <c r="AS37" s="1">
        <v>6446.942946540149</v>
      </c>
      <c r="AT37" s="1">
        <v>6798.5894415307839</v>
      </c>
      <c r="AU37" s="1">
        <v>6683.2678970929401</v>
      </c>
      <c r="AV37" s="1">
        <v>6564.117655364711</v>
      </c>
      <c r="AW37" s="1">
        <v>6247.8617567548854</v>
      </c>
      <c r="AX37" s="1">
        <v>6820.3882109001415</v>
      </c>
      <c r="AY37" s="1">
        <v>6749.898435465705</v>
      </c>
      <c r="AZ37" s="1">
        <v>6677.3212396915605</v>
      </c>
      <c r="BA37" s="1">
        <v>6485.9759983035037</v>
      </c>
    </row>
    <row r="38" spans="1:53">
      <c r="A38" s="3">
        <v>42705</v>
      </c>
      <c r="B38" s="3"/>
      <c r="C38" s="2">
        <v>6884.7171848506568</v>
      </c>
      <c r="D38" s="2">
        <v>6862.5010928829233</v>
      </c>
      <c r="E38" s="2">
        <v>6818.0689089474572</v>
      </c>
      <c r="F38" s="2">
        <v>6773.6367250119929</v>
      </c>
      <c r="G38" s="2">
        <v>6662.556265173328</v>
      </c>
      <c r="H38" s="2">
        <v>6863.7146767056765</v>
      </c>
      <c r="I38" s="2">
        <v>6821.7096604157196</v>
      </c>
      <c r="J38" s="2">
        <v>6779.7046441257608</v>
      </c>
      <c r="K38" s="2">
        <v>6674.6921034008665</v>
      </c>
      <c r="L38" s="2">
        <v>6856.0824344090779</v>
      </c>
      <c r="M38" s="2">
        <v>6798.81293352592</v>
      </c>
      <c r="N38" s="2">
        <v>6741.5434326427658</v>
      </c>
      <c r="O38" s="2">
        <v>6598.3696804348747</v>
      </c>
      <c r="P38" s="2">
        <v>6827.9867807774663</v>
      </c>
      <c r="Q38" s="2">
        <v>6714.5259726310896</v>
      </c>
      <c r="R38" s="2">
        <v>6601.065164484713</v>
      </c>
      <c r="S38" s="2">
        <v>6317.4131441187683</v>
      </c>
      <c r="T38" s="2">
        <v>6799.3520303358891</v>
      </c>
      <c r="U38" s="2">
        <v>6628.6217213063546</v>
      </c>
      <c r="V38" s="2">
        <v>6457.8914122768219</v>
      </c>
      <c r="W38" s="2">
        <v>6031.065639702987</v>
      </c>
      <c r="X38" s="2">
        <v>6833.6519588350111</v>
      </c>
      <c r="Y38" s="2">
        <v>6731.5215068037214</v>
      </c>
      <c r="Z38" s="2">
        <v>6629.3910547724336</v>
      </c>
      <c r="AA38" s="2">
        <v>6374.0649246942103</v>
      </c>
      <c r="AB38" s="1"/>
      <c r="AC38" s="2">
        <v>6884.7171848506568</v>
      </c>
      <c r="AD38" s="1">
        <v>6865.4170353874324</v>
      </c>
      <c r="AE38" s="1">
        <v>6826.0696382616607</v>
      </c>
      <c r="AF38" s="1">
        <v>6785.6890503145796</v>
      </c>
      <c r="AG38" s="1">
        <v>6679.9011739083617</v>
      </c>
      <c r="AH38" s="1">
        <v>6867.4373328273123</v>
      </c>
      <c r="AI38" s="1">
        <v>6831.9964931035938</v>
      </c>
      <c r="AJ38" s="1">
        <v>6795.3191116469679</v>
      </c>
      <c r="AK38" s="1">
        <v>6697.6666565745163</v>
      </c>
      <c r="AL38" s="1">
        <v>6861.6263145489811</v>
      </c>
      <c r="AM38" s="1">
        <v>6813.9408273844329</v>
      </c>
      <c r="AN38" s="1">
        <v>6764.1157034169846</v>
      </c>
      <c r="AO38" s="1">
        <v>6628.9554435584996</v>
      </c>
      <c r="AP38" s="1">
        <v>6837.9757349428091</v>
      </c>
      <c r="AQ38" s="1">
        <v>6742.3107256191142</v>
      </c>
      <c r="AR38" s="1">
        <v>6643.595957135617</v>
      </c>
      <c r="AS38" s="1">
        <v>6382.2283936588819</v>
      </c>
      <c r="AT38" s="1">
        <v>6814.8848646411334</v>
      </c>
      <c r="AU38" s="1">
        <v>6671.5343681528921</v>
      </c>
      <c r="AV38" s="1">
        <v>6522.9944757019457</v>
      </c>
      <c r="AW38" s="1">
        <v>6126.4666523667247</v>
      </c>
      <c r="AX38" s="1">
        <v>6842.4035547245003</v>
      </c>
      <c r="AY38" s="1">
        <v>6755.8223351074903</v>
      </c>
      <c r="AZ38" s="1">
        <v>6666.5128477086555</v>
      </c>
      <c r="BA38" s="1">
        <v>6430.2217269776456</v>
      </c>
    </row>
    <row r="39" spans="1:53">
      <c r="A39" s="3">
        <v>42887</v>
      </c>
      <c r="B39" s="3"/>
      <c r="C39" s="2">
        <v>6915.00909677445</v>
      </c>
      <c r="D39" s="2">
        <v>6889.5846973855751</v>
      </c>
      <c r="E39" s="2">
        <v>6838.7358986078252</v>
      </c>
      <c r="F39" s="2">
        <v>6787.8870998300754</v>
      </c>
      <c r="G39" s="2">
        <v>6660.7651028857008</v>
      </c>
      <c r="H39" s="2">
        <v>6890.4583651413986</v>
      </c>
      <c r="I39" s="2">
        <v>6841.356901875296</v>
      </c>
      <c r="J39" s="2">
        <v>6792.2554386091924</v>
      </c>
      <c r="K39" s="2">
        <v>6669.5017804439349</v>
      </c>
      <c r="L39" s="2">
        <v>6880.884127850698</v>
      </c>
      <c r="M39" s="2">
        <v>6812.6341900031912</v>
      </c>
      <c r="N39" s="2">
        <v>6744.3842521556871</v>
      </c>
      <c r="O39" s="2">
        <v>6573.7594075369243</v>
      </c>
      <c r="P39" s="2">
        <v>6848.8924988749704</v>
      </c>
      <c r="Q39" s="2">
        <v>6716.6593030760132</v>
      </c>
      <c r="R39" s="2">
        <v>6584.4261072770551</v>
      </c>
      <c r="S39" s="2">
        <v>6253.843117779661</v>
      </c>
      <c r="T39" s="2">
        <v>6814.7675299512184</v>
      </c>
      <c r="U39" s="2">
        <v>6614.2843963047553</v>
      </c>
      <c r="V39" s="2">
        <v>6413.8012626582931</v>
      </c>
      <c r="W39" s="2">
        <v>5912.5934285421354</v>
      </c>
      <c r="X39" s="2">
        <v>6855.4730348777821</v>
      </c>
      <c r="Y39" s="2">
        <v>6736.4009110844445</v>
      </c>
      <c r="Z39" s="2">
        <v>6617.328787291106</v>
      </c>
      <c r="AA39" s="2">
        <v>6319.6484778077611</v>
      </c>
      <c r="AB39" s="1"/>
      <c r="AC39" s="2">
        <v>6915.00909677445</v>
      </c>
      <c r="AD39" s="1">
        <v>6892.4454648519104</v>
      </c>
      <c r="AE39" s="1">
        <v>6846.4280936800506</v>
      </c>
      <c r="AF39" s="1">
        <v>6799.1797251654443</v>
      </c>
      <c r="AG39" s="1">
        <v>6675.2972566022499</v>
      </c>
      <c r="AH39" s="1">
        <v>6894.3320217408118</v>
      </c>
      <c r="AI39" s="1">
        <v>6851.8586109087037</v>
      </c>
      <c r="AJ39" s="1">
        <v>6807.8089291262067</v>
      </c>
      <c r="AK39" s="1">
        <v>6690.0339287604165</v>
      </c>
      <c r="AL39" s="1">
        <v>6886.6492133877236</v>
      </c>
      <c r="AM39" s="1">
        <v>6827.9057383944528</v>
      </c>
      <c r="AN39" s="1">
        <v>6766.2622984128348</v>
      </c>
      <c r="AO39" s="1">
        <v>6597.5772998192315</v>
      </c>
      <c r="AP39" s="1">
        <v>6859.3791438764592</v>
      </c>
      <c r="AQ39" s="1">
        <v>6745.3807191051346</v>
      </c>
      <c r="AR39" s="1">
        <v>6627.5431336234005</v>
      </c>
      <c r="AS39" s="1">
        <v>6314.4793586572769</v>
      </c>
      <c r="AT39" s="1">
        <v>6831.0192604897329</v>
      </c>
      <c r="AU39" s="1">
        <v>6658.2773607251365</v>
      </c>
      <c r="AV39" s="1">
        <v>6478.7963352617862</v>
      </c>
      <c r="AW39" s="1">
        <v>5997.0475617020593</v>
      </c>
      <c r="AX39" s="1">
        <v>6864.6237076286434</v>
      </c>
      <c r="AY39" s="1">
        <v>6761.4083190957299</v>
      </c>
      <c r="AZ39" s="1">
        <v>6654.7708447596888</v>
      </c>
      <c r="BA39" s="1">
        <v>6371.7656404545214</v>
      </c>
    </row>
    <row r="40" spans="1:53">
      <c r="A40" s="3">
        <v>43070</v>
      </c>
      <c r="B40" s="1"/>
      <c r="C40" s="2">
        <v>6945.8595340477405</v>
      </c>
      <c r="D40" s="2">
        <v>6917.2485636347728</v>
      </c>
      <c r="E40" s="2">
        <v>6860.0266228088349</v>
      </c>
      <c r="F40" s="2">
        <v>6802.8046819828978</v>
      </c>
      <c r="G40" s="2">
        <v>6659.7498299180543</v>
      </c>
      <c r="H40" s="2">
        <v>6917.6778289102222</v>
      </c>
      <c r="I40" s="2">
        <v>6861.3144186351892</v>
      </c>
      <c r="J40" s="2">
        <v>6804.9510083601526</v>
      </c>
      <c r="K40" s="2">
        <v>6664.0424826725666</v>
      </c>
      <c r="L40" s="2">
        <v>6906.022929084771</v>
      </c>
      <c r="M40" s="2">
        <v>6826.3497191588285</v>
      </c>
      <c r="N40" s="2">
        <v>6746.6765092328878</v>
      </c>
      <c r="O40" s="2">
        <v>6547.4934844180352</v>
      </c>
      <c r="P40" s="2">
        <v>6870.1113986142936</v>
      </c>
      <c r="Q40" s="2">
        <v>6718.6151277474009</v>
      </c>
      <c r="R40" s="2">
        <v>6567.1188568805073</v>
      </c>
      <c r="S40" s="2">
        <v>6188.3781797132733</v>
      </c>
      <c r="T40" s="2">
        <v>6830.2747936513233</v>
      </c>
      <c r="U40" s="2">
        <v>6599.1053128584881</v>
      </c>
      <c r="V40" s="2">
        <v>6367.9358320656547</v>
      </c>
      <c r="W40" s="2">
        <v>5790.0121300835672</v>
      </c>
      <c r="X40" s="2">
        <v>6877.6272143836577</v>
      </c>
      <c r="Y40" s="2">
        <v>6741.162575055494</v>
      </c>
      <c r="Z40" s="2">
        <v>6604.6979357273294</v>
      </c>
      <c r="AA40" s="2">
        <v>6263.5363374069166</v>
      </c>
      <c r="AB40" s="1"/>
      <c r="AC40" s="2">
        <v>6945.8595340477405</v>
      </c>
      <c r="AD40" s="1">
        <v>6920.0439845552473</v>
      </c>
      <c r="AE40" s="1">
        <v>6867.3824580192477</v>
      </c>
      <c r="AF40" s="1">
        <v>6813.296282283457</v>
      </c>
      <c r="AG40" s="1">
        <v>6671.4179836515841</v>
      </c>
      <c r="AH40" s="1">
        <v>6921.6894474118944</v>
      </c>
      <c r="AI40" s="1">
        <v>6871.9729382570276</v>
      </c>
      <c r="AJ40" s="1">
        <v>6820.3118315140218</v>
      </c>
      <c r="AK40" s="1">
        <v>6681.6574231800769</v>
      </c>
      <c r="AL40" s="1">
        <v>6911.925917456967</v>
      </c>
      <c r="AM40" s="1">
        <v>6841.4360708813292</v>
      </c>
      <c r="AN40" s="1">
        <v>6767.1618066259125</v>
      </c>
      <c r="AO40" s="1">
        <v>6562.1711276212445</v>
      </c>
      <c r="AP40" s="1">
        <v>6881.1113394606527</v>
      </c>
      <c r="AQ40" s="1">
        <v>6748.2772264419636</v>
      </c>
      <c r="AR40" s="1">
        <v>6610.7499886327196</v>
      </c>
      <c r="AS40" s="1">
        <v>6244.2136626536339</v>
      </c>
      <c r="AT40" s="1">
        <v>6847.1777228698784</v>
      </c>
      <c r="AU40" s="1">
        <v>6643.8537632755524</v>
      </c>
      <c r="AV40" s="1">
        <v>6432.0522612108907</v>
      </c>
      <c r="AW40" s="1">
        <v>5860.5252562271362</v>
      </c>
      <c r="AX40" s="1">
        <v>6887.1852642837812</v>
      </c>
      <c r="AY40" s="1">
        <v>6766.8679729962532</v>
      </c>
      <c r="AZ40" s="1">
        <v>6642.3851837908687</v>
      </c>
      <c r="BA40" s="1">
        <v>6311.1069918925641</v>
      </c>
    </row>
    <row r="41" spans="1:53">
      <c r="A41" s="3">
        <v>43252</v>
      </c>
      <c r="B41" s="1"/>
      <c r="C41" s="2">
        <v>6977.4236325638103</v>
      </c>
      <c r="D41" s="2">
        <v>6945.6532807098747</v>
      </c>
      <c r="E41" s="2">
        <v>6882.1125770020026</v>
      </c>
      <c r="F41" s="2">
        <v>6818.5718732941314</v>
      </c>
      <c r="G41" s="2">
        <v>6659.7201140244515</v>
      </c>
      <c r="H41" s="2">
        <v>6945.5383705295835</v>
      </c>
      <c r="I41" s="2">
        <v>6881.7678464611308</v>
      </c>
      <c r="J41" s="2">
        <v>6817.9973223926772</v>
      </c>
      <c r="K41" s="2">
        <v>6658.5710122215442</v>
      </c>
      <c r="L41" s="2">
        <v>6931.6891530722705</v>
      </c>
      <c r="M41" s="2">
        <v>6840.220194089191</v>
      </c>
      <c r="N41" s="2">
        <v>6748.7512351061132</v>
      </c>
      <c r="O41" s="2">
        <v>6520.078837648417</v>
      </c>
      <c r="P41" s="2">
        <v>6891.8057474539428</v>
      </c>
      <c r="Q41" s="2">
        <v>6720.5699772342059</v>
      </c>
      <c r="R41" s="2">
        <v>6549.334207014469</v>
      </c>
      <c r="S41" s="2">
        <v>6121.2447814651268</v>
      </c>
      <c r="T41" s="2">
        <v>6846.071267962403</v>
      </c>
      <c r="U41" s="2">
        <v>6583.3665387595875</v>
      </c>
      <c r="V41" s="2">
        <v>6320.6618095567728</v>
      </c>
      <c r="W41" s="2">
        <v>5663.8999865497335</v>
      </c>
      <c r="X41" s="2">
        <v>6900.2769135282388</v>
      </c>
      <c r="Y41" s="2">
        <v>6745.9834754570938</v>
      </c>
      <c r="Z41" s="2">
        <v>6591.6900373859489</v>
      </c>
      <c r="AA41" s="2">
        <v>6205.9564422080875</v>
      </c>
      <c r="AB41" s="1"/>
      <c r="AC41" s="2">
        <v>6977.4236325638103</v>
      </c>
      <c r="AD41" s="1">
        <v>6948.3767966805808</v>
      </c>
      <c r="AE41" s="1">
        <v>6889.1156575510013</v>
      </c>
      <c r="AF41" s="1">
        <v>6828.2411557720507</v>
      </c>
      <c r="AG41" s="1">
        <v>6668.5177658342136</v>
      </c>
      <c r="AH41" s="1">
        <v>6949.6800477756342</v>
      </c>
      <c r="AI41" s="1">
        <v>6892.5418405290739</v>
      </c>
      <c r="AJ41" s="1">
        <v>6833.0638316006307</v>
      </c>
      <c r="AK41" s="1">
        <v>6672.8634871881795</v>
      </c>
      <c r="AL41" s="1">
        <v>6937.6490187308791</v>
      </c>
      <c r="AM41" s="1">
        <v>6854.80033609154</v>
      </c>
      <c r="AN41" s="1">
        <v>6767.1577916877632</v>
      </c>
      <c r="AO41" s="1">
        <v>6523.229770566134</v>
      </c>
      <c r="AP41" s="1">
        <v>6903.3527789918153</v>
      </c>
      <c r="AQ41" s="1">
        <v>6751.2309916628383</v>
      </c>
      <c r="AR41" s="1">
        <v>6593.4961161783176</v>
      </c>
      <c r="AS41" s="1">
        <v>6171.8142665941741</v>
      </c>
      <c r="AT41" s="1">
        <v>6863.5781651588859</v>
      </c>
      <c r="AU41" s="1">
        <v>6628.6076951905688</v>
      </c>
      <c r="AV41" s="1">
        <v>6383.2302753022705</v>
      </c>
      <c r="AW41" s="1">
        <v>5717.6204045964987</v>
      </c>
      <c r="AX41" s="1">
        <v>6910.2658653502531</v>
      </c>
      <c r="AY41" s="1">
        <v>6772.424624382109</v>
      </c>
      <c r="AZ41" s="1">
        <v>6629.6254197863</v>
      </c>
      <c r="BA41" s="1">
        <v>6248.6284923829462</v>
      </c>
    </row>
    <row r="42" spans="1:53">
      <c r="A42" s="3">
        <v>43435</v>
      </c>
      <c r="B42" s="1"/>
      <c r="C42" s="2">
        <v>7009.8933857302918</v>
      </c>
      <c r="D42" s="2">
        <v>6974.9942010330296</v>
      </c>
      <c r="E42" s="2">
        <v>6905.1958316385053</v>
      </c>
      <c r="F42" s="2">
        <v>6835.3974622439819</v>
      </c>
      <c r="G42" s="2">
        <v>6660.9015387576737</v>
      </c>
      <c r="H42" s="2">
        <v>6974.2389550639118</v>
      </c>
      <c r="I42" s="2">
        <v>6902.9300937311536</v>
      </c>
      <c r="J42" s="2">
        <v>6831.6212323983955</v>
      </c>
      <c r="K42" s="2">
        <v>6653.3490790664991</v>
      </c>
      <c r="L42" s="2">
        <v>6958.1051559948819</v>
      </c>
      <c r="M42" s="2">
        <v>6854.5286965240639</v>
      </c>
      <c r="N42" s="2">
        <v>6750.9522370532459</v>
      </c>
      <c r="O42" s="2">
        <v>6492.0110883762018</v>
      </c>
      <c r="P42" s="2">
        <v>6914.1664894857913</v>
      </c>
      <c r="Q42" s="2">
        <v>6722.7126969967949</v>
      </c>
      <c r="R42" s="2">
        <v>6531.2589045077957</v>
      </c>
      <c r="S42" s="2">
        <v>6052.6244232853005</v>
      </c>
      <c r="T42" s="2">
        <v>6862.3782597503823</v>
      </c>
      <c r="U42" s="2">
        <v>6567.348007790567</v>
      </c>
      <c r="V42" s="2">
        <v>6272.3177558307507</v>
      </c>
      <c r="W42" s="2">
        <v>5534.7421259312105</v>
      </c>
      <c r="X42" s="2">
        <v>6923.6140459256485</v>
      </c>
      <c r="Y42" s="2">
        <v>6751.0553663163655</v>
      </c>
      <c r="Z42" s="2">
        <v>6578.4966867070807</v>
      </c>
      <c r="AA42" s="2">
        <v>6147.0999876838705</v>
      </c>
      <c r="AB42" s="1"/>
      <c r="AC42" s="2">
        <v>7009.8933857302918</v>
      </c>
      <c r="AD42" s="1">
        <v>6977.6415769958949</v>
      </c>
      <c r="AE42" s="1">
        <v>6911.8369165411041</v>
      </c>
      <c r="AF42" s="1">
        <v>6844.2353046368826</v>
      </c>
      <c r="AG42" s="1">
        <v>6666.8469634883131</v>
      </c>
      <c r="AH42" s="1">
        <v>6978.5067236011391</v>
      </c>
      <c r="AI42" s="1">
        <v>6913.790803693927</v>
      </c>
      <c r="AJ42" s="1">
        <v>6846.3139053160894</v>
      </c>
      <c r="AK42" s="1">
        <v>6663.9615984439124</v>
      </c>
      <c r="AL42" s="1">
        <v>6964.0426915878825</v>
      </c>
      <c r="AM42" s="1">
        <v>6868.288330588829</v>
      </c>
      <c r="AN42" s="1">
        <v>6766.6051828051559</v>
      </c>
      <c r="AO42" s="1">
        <v>6481.2316768482369</v>
      </c>
      <c r="AP42" s="1">
        <v>6926.3106347459925</v>
      </c>
      <c r="AQ42" s="1">
        <v>6754.4775967101141</v>
      </c>
      <c r="AR42" s="1">
        <v>6576.0415746335539</v>
      </c>
      <c r="AS42" s="1">
        <v>6097.5680633348284</v>
      </c>
      <c r="AT42" s="1">
        <v>6880.4599406035841</v>
      </c>
      <c r="AU42" s="1">
        <v>6612.8725415686513</v>
      </c>
      <c r="AV42" s="1">
        <v>6332.7533717084189</v>
      </c>
      <c r="AW42" s="1">
        <v>5568.9063544527744</v>
      </c>
      <c r="AX42" s="1">
        <v>6934.0707976180656</v>
      </c>
      <c r="AY42" s="1">
        <v>6778.3093194261</v>
      </c>
      <c r="AZ42" s="1">
        <v>6616.7465635389544</v>
      </c>
      <c r="BA42" s="1">
        <v>6184.6286043935033</v>
      </c>
    </row>
    <row r="43" spans="1:53">
      <c r="A43" s="3">
        <v>43617</v>
      </c>
      <c r="B43" s="1"/>
      <c r="C43" s="2">
        <v>7043.4881191782033</v>
      </c>
      <c r="D43" s="2">
        <v>7005.4927330910677</v>
      </c>
      <c r="E43" s="2">
        <v>6929.5019609167957</v>
      </c>
      <c r="F43" s="2">
        <v>6853.5111887425237</v>
      </c>
      <c r="G43" s="2">
        <v>6663.5342583068432</v>
      </c>
      <c r="H43" s="2">
        <v>7004.0035945134587</v>
      </c>
      <c r="I43" s="2">
        <v>6925.0345451839676</v>
      </c>
      <c r="J43" s="2">
        <v>6846.0654958544765</v>
      </c>
      <c r="K43" s="2">
        <v>6648.6428725307505</v>
      </c>
      <c r="L43" s="2">
        <v>6985.5167682471047</v>
      </c>
      <c r="M43" s="2">
        <v>6869.5740663849065</v>
      </c>
      <c r="N43" s="2">
        <v>6753.6313645227092</v>
      </c>
      <c r="O43" s="2">
        <v>6463.7746098672151</v>
      </c>
      <c r="P43" s="2">
        <v>6937.4056856200887</v>
      </c>
      <c r="Q43" s="2">
        <v>6725.2408185038566</v>
      </c>
      <c r="R43" s="2">
        <v>6513.0759513876246</v>
      </c>
      <c r="S43" s="2">
        <v>5982.6637835970459</v>
      </c>
      <c r="T43" s="2">
        <v>6879.43433468899</v>
      </c>
      <c r="U43" s="2">
        <v>6551.3267657105607</v>
      </c>
      <c r="V43" s="2">
        <v>6223.2191967321296</v>
      </c>
      <c r="W43" s="2">
        <v>5402.9502742860577</v>
      </c>
      <c r="X43" s="2">
        <v>6947.8522465749811</v>
      </c>
      <c r="Y43" s="2">
        <v>6756.5805013685367</v>
      </c>
      <c r="Z43" s="2">
        <v>6565.3087561620896</v>
      </c>
      <c r="AA43" s="2">
        <v>6087.1293931459759</v>
      </c>
      <c r="AB43" s="1"/>
      <c r="AC43" s="2">
        <v>7043.4881191782033</v>
      </c>
      <c r="AD43" s="1">
        <v>7008.0612498779728</v>
      </c>
      <c r="AE43" s="1">
        <v>6935.7763243642185</v>
      </c>
      <c r="AF43" s="1">
        <v>6861.5158606964651</v>
      </c>
      <c r="AG43" s="1">
        <v>6666.658855372887</v>
      </c>
      <c r="AH43" s="1">
        <v>7008.3965815980628</v>
      </c>
      <c r="AI43" s="1">
        <v>6935.9628249773286</v>
      </c>
      <c r="AJ43" s="1">
        <v>6860.321176855904</v>
      </c>
      <c r="AK43" s="1">
        <v>6655.2491020571288</v>
      </c>
      <c r="AL43" s="1">
        <v>6991.3542812861897</v>
      </c>
      <c r="AM43" s="1">
        <v>6882.2049299383834</v>
      </c>
      <c r="AN43" s="1">
        <v>6765.8662716633953</v>
      </c>
      <c r="AO43" s="1">
        <v>6436.6425194589328</v>
      </c>
      <c r="AP43" s="1">
        <v>6950.2124874049059</v>
      </c>
      <c r="AQ43" s="1">
        <v>6758.2578908870637</v>
      </c>
      <c r="AR43" s="1">
        <v>6558.6344334824635</v>
      </c>
      <c r="AS43" s="1">
        <v>6021.692278263652</v>
      </c>
      <c r="AT43" s="1">
        <v>6898.0786495128914</v>
      </c>
      <c r="AU43" s="1">
        <v>6596.9747016472438</v>
      </c>
      <c r="AV43" s="1">
        <v>6281.0125859676555</v>
      </c>
      <c r="AW43" s="1">
        <v>5414.8466785443807</v>
      </c>
      <c r="AX43" s="1">
        <v>6958.8263573365384</v>
      </c>
      <c r="AY43" s="1">
        <v>6784.7602315198646</v>
      </c>
      <c r="AZ43" s="1">
        <v>6603.9948744962458</v>
      </c>
      <c r="BA43" s="1">
        <v>6119.3442210306621</v>
      </c>
    </row>
    <row r="44" spans="1:53">
      <c r="A44" s="3">
        <v>43800</v>
      </c>
      <c r="B44" s="1"/>
      <c r="C44" s="2">
        <v>7078.4500271331408</v>
      </c>
      <c r="D44" s="2">
        <v>7037.3923720676203</v>
      </c>
      <c r="E44" s="2">
        <v>6955.277061936581</v>
      </c>
      <c r="F44" s="2">
        <v>6873.16175180554</v>
      </c>
      <c r="G44" s="2">
        <v>6667.8734764779392</v>
      </c>
      <c r="H44" s="2">
        <v>7035.0775068226094</v>
      </c>
      <c r="I44" s="2">
        <v>6948.3324662015502</v>
      </c>
      <c r="J44" s="2">
        <v>6861.5874255804893</v>
      </c>
      <c r="K44" s="2">
        <v>6644.7248240278395</v>
      </c>
      <c r="L44" s="2">
        <v>7014.1895675679307</v>
      </c>
      <c r="M44" s="2">
        <v>6885.6686484375086</v>
      </c>
      <c r="N44" s="2">
        <v>6757.1477293070884</v>
      </c>
      <c r="O44" s="2">
        <v>6435.845431481036</v>
      </c>
      <c r="P44" s="2">
        <v>6961.7532380030443</v>
      </c>
      <c r="Q44" s="2">
        <v>6728.3596597428568</v>
      </c>
      <c r="R44" s="2">
        <v>6494.9660814826639</v>
      </c>
      <c r="S44" s="2">
        <v>5911.4821358321906</v>
      </c>
      <c r="T44" s="2">
        <v>6897.4927784378342</v>
      </c>
      <c r="U44" s="2">
        <v>6535.5782810472256</v>
      </c>
      <c r="V44" s="2">
        <v>6173.6637836566115</v>
      </c>
      <c r="W44" s="2">
        <v>5268.8775401800858</v>
      </c>
      <c r="X44" s="2">
        <v>6973.2234745607893</v>
      </c>
      <c r="Y44" s="2">
        <v>6762.7703694160882</v>
      </c>
      <c r="Z44" s="2">
        <v>6552.3172642713835</v>
      </c>
      <c r="AA44" s="2">
        <v>6026.1845014096298</v>
      </c>
      <c r="AB44" s="1"/>
      <c r="AC44" s="2">
        <v>7078.4500271331408</v>
      </c>
      <c r="AD44" s="1">
        <v>7039.8803094034556</v>
      </c>
      <c r="AE44" s="1">
        <v>6961.1828399487031</v>
      </c>
      <c r="AF44" s="1">
        <v>6880.335988265826</v>
      </c>
      <c r="AG44" s="1">
        <v>6668.2151042831156</v>
      </c>
      <c r="AH44" s="1">
        <v>7039.5973374770683</v>
      </c>
      <c r="AI44" s="1">
        <v>6959.3166358633089</v>
      </c>
      <c r="AJ44" s="1">
        <v>6875.3550769207623</v>
      </c>
      <c r="AK44" s="1">
        <v>6647.0166289838489</v>
      </c>
      <c r="AL44" s="1">
        <v>7019.8506761461631</v>
      </c>
      <c r="AM44" s="1">
        <v>6896.8681299411965</v>
      </c>
      <c r="AN44" s="1">
        <v>6765.3104529586371</v>
      </c>
      <c r="AO44" s="1">
        <v>6389.9195671940206</v>
      </c>
      <c r="AP44" s="1">
        <v>6975.3039823397894</v>
      </c>
      <c r="AQ44" s="1">
        <v>6762.8200693563776</v>
      </c>
      <c r="AR44" s="1">
        <v>6541.51747757464</v>
      </c>
      <c r="AS44" s="1">
        <v>5944.3526207850555</v>
      </c>
      <c r="AT44" s="1">
        <v>6916.7046313528135</v>
      </c>
      <c r="AU44" s="1">
        <v>6581.2381721644342</v>
      </c>
      <c r="AV44" s="1">
        <v>6228.3779034001382</v>
      </c>
      <c r="AW44" s="1">
        <v>5255.8221608459362</v>
      </c>
      <c r="AX44" s="1">
        <v>6984.777291554763</v>
      </c>
      <c r="AY44" s="1">
        <v>6792.0240876703738</v>
      </c>
      <c r="AZ44" s="1">
        <v>6591.6134763276477</v>
      </c>
      <c r="BA44" s="1">
        <v>6052.9668927019793</v>
      </c>
    </row>
    <row r="45" spans="1:53">
      <c r="A45" s="3">
        <v>43983</v>
      </c>
      <c r="B45" s="1"/>
      <c r="C45" s="2">
        <v>7115.0428674088589</v>
      </c>
      <c r="D45" s="2">
        <v>7070.9576959535088</v>
      </c>
      <c r="E45" s="2">
        <v>6982.7873530428087</v>
      </c>
      <c r="F45" s="2">
        <v>6894.6170101321086</v>
      </c>
      <c r="G45" s="2">
        <v>6674.1911528553583</v>
      </c>
      <c r="H45" s="2">
        <v>7067.7262419303279</v>
      </c>
      <c r="I45" s="2">
        <v>6973.0929909732658</v>
      </c>
      <c r="J45" s="2">
        <v>6878.459740016202</v>
      </c>
      <c r="K45" s="2">
        <v>6641.876612623545</v>
      </c>
      <c r="L45" s="2">
        <v>7044.4081450179137</v>
      </c>
      <c r="M45" s="2">
        <v>6903.1387002360225</v>
      </c>
      <c r="N45" s="2">
        <v>6761.8692554541321</v>
      </c>
      <c r="O45" s="2">
        <v>6408.6956434994054</v>
      </c>
      <c r="P45" s="2">
        <v>6987.4562639044416</v>
      </c>
      <c r="Q45" s="2">
        <v>6732.2830568956069</v>
      </c>
      <c r="R45" s="2">
        <v>6477.1098498867705</v>
      </c>
      <c r="S45" s="2">
        <v>5839.1768323646838</v>
      </c>
      <c r="T45" s="2">
        <v>6916.8215415134964</v>
      </c>
      <c r="U45" s="2">
        <v>6520.3788897227714</v>
      </c>
      <c r="V45" s="2">
        <v>6123.9362379320446</v>
      </c>
      <c r="W45" s="2">
        <v>5132.8296084552312</v>
      </c>
      <c r="X45" s="2">
        <v>6999.9773238587932</v>
      </c>
      <c r="Y45" s="2">
        <v>6769.8462367586617</v>
      </c>
      <c r="Z45" s="2">
        <v>6539.7151496585293</v>
      </c>
      <c r="AA45" s="2">
        <v>5964.3874319082006</v>
      </c>
      <c r="AB45" s="1"/>
      <c r="AC45" s="2">
        <v>7115.0428674088589</v>
      </c>
      <c r="AD45" s="1">
        <v>7073.3639950738125</v>
      </c>
      <c r="AE45" s="1">
        <v>6988.3244937168465</v>
      </c>
      <c r="AF45" s="1">
        <v>6900.9662089152889</v>
      </c>
      <c r="AG45" s="1">
        <v>6671.7904191352236</v>
      </c>
      <c r="AH45" s="1">
        <v>7072.3766133062982</v>
      </c>
      <c r="AI45" s="1">
        <v>6984.1272697263748</v>
      </c>
      <c r="AJ45" s="1">
        <v>6891.6972671893936</v>
      </c>
      <c r="AK45" s="1">
        <v>6639.5536870362675</v>
      </c>
      <c r="AL45" s="1">
        <v>7049.8176340341006</v>
      </c>
      <c r="AM45" s="1">
        <v>6912.6096392861127</v>
      </c>
      <c r="AN45" s="1">
        <v>6765.3161224414162</v>
      </c>
      <c r="AO45" s="1">
        <v>6341.517341564293</v>
      </c>
      <c r="AP45" s="1">
        <v>7001.8489670898198</v>
      </c>
      <c r="AQ45" s="1">
        <v>6768.4227948172829</v>
      </c>
      <c r="AR45" s="1">
        <v>6524.9343821408183</v>
      </c>
      <c r="AS45" s="1">
        <v>5865.6759088742456</v>
      </c>
      <c r="AT45" s="1">
        <v>6936.6237337150615</v>
      </c>
      <c r="AU45" s="1">
        <v>6565.9895666945358</v>
      </c>
      <c r="AV45" s="1">
        <v>6175.2076371733756</v>
      </c>
      <c r="AW45" s="1">
        <v>5092.1503830296797</v>
      </c>
      <c r="AX45" s="1">
        <v>7012.1867866612292</v>
      </c>
      <c r="AY45" s="1">
        <v>6800.3588489748763</v>
      </c>
      <c r="AZ45" s="1">
        <v>6579.8478253250933</v>
      </c>
      <c r="BA45" s="1">
        <v>5985.6546479348517</v>
      </c>
    </row>
    <row r="46" spans="1:53">
      <c r="A46" s="3">
        <v>44166</v>
      </c>
      <c r="B46" s="1"/>
      <c r="C46" s="2">
        <v>7153.5527251358799</v>
      </c>
      <c r="D46" s="2">
        <v>7106.4753140751491</v>
      </c>
      <c r="E46" s="2">
        <v>7012.3204919536902</v>
      </c>
      <c r="F46" s="2">
        <v>6918.1656698322313</v>
      </c>
      <c r="G46" s="2">
        <v>6682.7786145285809</v>
      </c>
      <c r="H46" s="2">
        <v>7102.2367470364507</v>
      </c>
      <c r="I46" s="2">
        <v>6999.6047908375913</v>
      </c>
      <c r="J46" s="2">
        <v>6896.9728346387319</v>
      </c>
      <c r="K46" s="2">
        <v>6640.392944141583</v>
      </c>
      <c r="L46" s="2">
        <v>7076.4773150918336</v>
      </c>
      <c r="M46" s="2">
        <v>6922.326495003741</v>
      </c>
      <c r="N46" s="2">
        <v>6768.1756749156484</v>
      </c>
      <c r="O46" s="2">
        <v>6382.7986246954179</v>
      </c>
      <c r="P46" s="2">
        <v>7014.7801922861245</v>
      </c>
      <c r="Q46" s="2">
        <v>6737.2351265866173</v>
      </c>
      <c r="R46" s="2">
        <v>6459.6900608871083</v>
      </c>
      <c r="S46" s="2">
        <v>5765.8273966383358</v>
      </c>
      <c r="T46" s="2">
        <v>6937.7047822420782</v>
      </c>
      <c r="U46" s="2">
        <v>6506.0088964544793</v>
      </c>
      <c r="V46" s="2">
        <v>6074.3130106668777</v>
      </c>
      <c r="W46" s="2">
        <v>4995.0732961978756</v>
      </c>
      <c r="X46" s="2">
        <v>7028.3820934765608</v>
      </c>
      <c r="Y46" s="2">
        <v>6778.0408301579255</v>
      </c>
      <c r="Z46" s="2">
        <v>6527.6995668392892</v>
      </c>
      <c r="AA46" s="2">
        <v>5901.8464085426967</v>
      </c>
      <c r="AB46" s="1"/>
      <c r="AC46" s="2">
        <v>7153.5527251358799</v>
      </c>
      <c r="AD46" s="1">
        <v>7108.7993540662865</v>
      </c>
      <c r="AE46" s="1">
        <v>7017.4900815756046</v>
      </c>
      <c r="AF46" s="1">
        <v>6923.6967773940441</v>
      </c>
      <c r="AG46" s="1">
        <v>6677.6768894168999</v>
      </c>
      <c r="AH46" s="1">
        <v>7107.0231264615295</v>
      </c>
      <c r="AI46" s="1">
        <v>7010.6881499009814</v>
      </c>
      <c r="AJ46" s="1">
        <v>6909.6446903745637</v>
      </c>
      <c r="AK46" s="1">
        <v>6633.1542576136853</v>
      </c>
      <c r="AL46" s="1">
        <v>7081.5610269594708</v>
      </c>
      <c r="AM46" s="1">
        <v>6929.7770878481178</v>
      </c>
      <c r="AN46" s="1">
        <v>6766.2738845607564</v>
      </c>
      <c r="AO46" s="1">
        <v>6291.8938302863644</v>
      </c>
      <c r="AP46" s="1">
        <v>7030.1312789552503</v>
      </c>
      <c r="AQ46" s="1">
        <v>6775.339075003656</v>
      </c>
      <c r="AR46" s="1">
        <v>6509.1356497744691</v>
      </c>
      <c r="AS46" s="1">
        <v>5785.7589648173207</v>
      </c>
      <c r="AT46" s="1">
        <v>6958.1395807788413</v>
      </c>
      <c r="AU46" s="1">
        <v>6551.5634377158949</v>
      </c>
      <c r="AV46" s="1">
        <v>6121.8568091993457</v>
      </c>
      <c r="AW46" s="1">
        <v>4924.100069967807</v>
      </c>
      <c r="AX46" s="1">
        <v>7041.3381434057446</v>
      </c>
      <c r="AY46" s="1">
        <v>6810.0372608879243</v>
      </c>
      <c r="AZ46" s="1">
        <v>6568.9511447711702</v>
      </c>
      <c r="BA46" s="1">
        <v>5917.5407484278485</v>
      </c>
    </row>
    <row r="47" spans="1:53">
      <c r="A47" s="3">
        <v>44348</v>
      </c>
      <c r="B47" s="1"/>
      <c r="C47" s="2">
        <v>7194.2902336784346</v>
      </c>
      <c r="D47" s="2">
        <v>7144.2562021633858</v>
      </c>
      <c r="E47" s="2">
        <v>7044.1881391332863</v>
      </c>
      <c r="F47" s="2">
        <v>6944.1200761031869</v>
      </c>
      <c r="G47" s="2">
        <v>6693.9499185279383</v>
      </c>
      <c r="H47" s="2">
        <v>7138.9198003538877</v>
      </c>
      <c r="I47" s="2">
        <v>7028.178933704794</v>
      </c>
      <c r="J47" s="2">
        <v>6917.4380670556984</v>
      </c>
      <c r="K47" s="2">
        <v>6640.5859004329604</v>
      </c>
      <c r="L47" s="2">
        <v>7110.7246889161961</v>
      </c>
      <c r="M47" s="2">
        <v>6943.5935993917174</v>
      </c>
      <c r="N47" s="2">
        <v>6776.4625098672386</v>
      </c>
      <c r="O47" s="2">
        <v>6358.6347860560427</v>
      </c>
      <c r="P47" s="2">
        <v>7044.0110704461877</v>
      </c>
      <c r="Q47" s="2">
        <v>6743.452743981692</v>
      </c>
      <c r="R47" s="2">
        <v>6442.8944175171919</v>
      </c>
      <c r="S47" s="2">
        <v>5691.4986013559474</v>
      </c>
      <c r="T47" s="2">
        <v>6960.4455256839465</v>
      </c>
      <c r="U47" s="2">
        <v>6492.7561096949739</v>
      </c>
      <c r="V47" s="2">
        <v>6025.0666937059959</v>
      </c>
      <c r="W47" s="2">
        <v>4855.8431537335546</v>
      </c>
      <c r="X47" s="2">
        <v>7058.7270911043906</v>
      </c>
      <c r="Y47" s="2">
        <v>6787.600805956301</v>
      </c>
      <c r="Z47" s="2">
        <v>6516.4745208082104</v>
      </c>
      <c r="AA47" s="2">
        <v>5838.6588079379835</v>
      </c>
      <c r="AB47" s="1"/>
      <c r="AC47" s="2">
        <v>7194.2902336784346</v>
      </c>
      <c r="AD47" s="1">
        <v>7146.4976497937796</v>
      </c>
      <c r="AE47" s="1">
        <v>7048.9919656930624</v>
      </c>
      <c r="AF47" s="1">
        <v>6948.8408974145741</v>
      </c>
      <c r="AG47" s="1">
        <v>6686.1883282990675</v>
      </c>
      <c r="AH47" s="1">
        <v>7143.8492149617841</v>
      </c>
      <c r="AI47" s="1">
        <v>7039.3142594023848</v>
      </c>
      <c r="AJ47" s="1">
        <v>6929.5134283478219</v>
      </c>
      <c r="AK47" s="1">
        <v>6628.1224005547529</v>
      </c>
      <c r="AL47" s="1">
        <v>7115.4094314634858</v>
      </c>
      <c r="AM47" s="1">
        <v>6948.737353882967</v>
      </c>
      <c r="AN47" s="1">
        <v>6768.5906427330701</v>
      </c>
      <c r="AO47" s="1">
        <v>6241.5169428023719</v>
      </c>
      <c r="AP47" s="1">
        <v>7060.4577356209074</v>
      </c>
      <c r="AQ47" s="1">
        <v>6783.8607977622287</v>
      </c>
      <c r="AR47" s="1">
        <v>6494.3845861238988</v>
      </c>
      <c r="AS47" s="1">
        <v>5704.6749779252868</v>
      </c>
      <c r="AT47" s="1">
        <v>6981.5769334059578</v>
      </c>
      <c r="AU47" s="1">
        <v>6538.3079179667611</v>
      </c>
      <c r="AV47" s="1">
        <v>6068.6849951785334</v>
      </c>
      <c r="AW47" s="1">
        <v>4751.9016870492233</v>
      </c>
      <c r="AX47" s="1">
        <v>7072.5376731025408</v>
      </c>
      <c r="AY47" s="1">
        <v>6821.3511146013852</v>
      </c>
      <c r="AZ47" s="1">
        <v>6559.1899887935542</v>
      </c>
      <c r="BA47" s="1">
        <v>5848.7402693371869</v>
      </c>
    </row>
    <row r="48" spans="1:53">
      <c r="A48" s="3">
        <v>44531</v>
      </c>
      <c r="B48" s="1"/>
      <c r="C48" s="2">
        <v>7237.5939289544203</v>
      </c>
      <c r="D48" s="2">
        <v>7184.6391275904443</v>
      </c>
      <c r="E48" s="2">
        <v>7078.7295248624978</v>
      </c>
      <c r="F48" s="2">
        <v>6972.8199221345476</v>
      </c>
      <c r="G48" s="2">
        <v>6708.0459153146749</v>
      </c>
      <c r="H48" s="2">
        <v>7178.1135167200628</v>
      </c>
      <c r="I48" s="2">
        <v>7059.1526922513494</v>
      </c>
      <c r="J48" s="2">
        <v>6940.1918677826352</v>
      </c>
      <c r="K48" s="2">
        <v>6642.7898066108492</v>
      </c>
      <c r="L48" s="2">
        <v>7147.5043093961212</v>
      </c>
      <c r="M48" s="2">
        <v>6967.3250702795231</v>
      </c>
      <c r="N48" s="2">
        <v>6787.1458311629249</v>
      </c>
      <c r="O48" s="2">
        <v>6336.6977333714285</v>
      </c>
      <c r="P48" s="2">
        <v>7075.4588158846291</v>
      </c>
      <c r="Q48" s="2">
        <v>6751.188589745052</v>
      </c>
      <c r="R48" s="2">
        <v>6426.9183636054704</v>
      </c>
      <c r="S48" s="2">
        <v>5616.2427982565205</v>
      </c>
      <c r="T48" s="2">
        <v>6985.36919632633</v>
      </c>
      <c r="U48" s="2">
        <v>6480.9197310701547</v>
      </c>
      <c r="V48" s="2">
        <v>5976.4702658139749</v>
      </c>
      <c r="W48" s="2">
        <v>4715.3466026735287</v>
      </c>
      <c r="X48" s="2">
        <v>7091.3258976981342</v>
      </c>
      <c r="Y48" s="2">
        <v>6798.7898351855638</v>
      </c>
      <c r="Z48" s="2">
        <v>6506.2537726729906</v>
      </c>
      <c r="AA48" s="2">
        <v>5774.91361639156</v>
      </c>
      <c r="AB48" s="1"/>
      <c r="AC48" s="2">
        <v>7237.5939289544203</v>
      </c>
      <c r="AD48" s="1">
        <v>7186.7978354601773</v>
      </c>
      <c r="AE48" s="1">
        <v>7083.1697933570413</v>
      </c>
      <c r="AF48" s="1">
        <v>6976.7386932453765</v>
      </c>
      <c r="AG48" s="1">
        <v>6697.6648768862733</v>
      </c>
      <c r="AH48" s="1">
        <v>7183.1944124739857</v>
      </c>
      <c r="AI48" s="1">
        <v>7070.3461827243091</v>
      </c>
      <c r="AJ48" s="1">
        <v>6951.6432398363868</v>
      </c>
      <c r="AK48" s="1">
        <v>6624.7779530385469</v>
      </c>
      <c r="AL48" s="1">
        <v>7151.7177697134921</v>
      </c>
      <c r="AM48" s="1">
        <v>6969.8807718370736</v>
      </c>
      <c r="AN48" s="1">
        <v>6772.6943890570801</v>
      </c>
      <c r="AO48" s="1">
        <v>6190.8711287063179</v>
      </c>
      <c r="AP48" s="1">
        <v>7093.1621144072142</v>
      </c>
      <c r="AQ48" s="1">
        <v>6794.3039438806063</v>
      </c>
      <c r="AR48" s="1">
        <v>6480.9635890193103</v>
      </c>
      <c r="AS48" s="1">
        <v>5622.4781370831461</v>
      </c>
      <c r="AT48" s="1">
        <v>7007.285955166285</v>
      </c>
      <c r="AU48" s="1">
        <v>6526.5907867632613</v>
      </c>
      <c r="AV48" s="1">
        <v>6016.0640491219701</v>
      </c>
      <c r="AW48" s="1">
        <v>4575.7553368350445</v>
      </c>
      <c r="AX48" s="1">
        <v>7106.1185889362632</v>
      </c>
      <c r="AY48" s="1">
        <v>6834.6162005071674</v>
      </c>
      <c r="AZ48" s="1">
        <v>6550.8501357841878</v>
      </c>
      <c r="BA48" s="1">
        <v>5779.3551083357652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opLeftCell="A2" zoomScale="70" zoomScaleNormal="70" zoomScalePageLayoutView="70" workbookViewId="0">
      <selection activeCell="B30" sqref="B30"/>
    </sheetView>
  </sheetViews>
  <sheetFormatPr baseColWidth="10" defaultColWidth="8.83203125" defaultRowHeight="14" x14ac:dyDescent="0"/>
  <cols>
    <col min="2" max="2" width="11.1640625" customWidth="1"/>
  </cols>
  <sheetData>
    <row r="1" spans="1:53" ht="24" thickBot="1">
      <c r="A1" s="893"/>
      <c r="B1" s="893"/>
      <c r="C1" s="893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893"/>
      <c r="AC1" s="893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20.25" customHeight="1">
      <c r="A2" s="893"/>
      <c r="B2" s="893"/>
      <c r="C2" s="893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893"/>
      <c r="AC2" s="893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893"/>
      <c r="B3" s="893"/>
      <c r="C3" s="893"/>
      <c r="D3" s="908">
        <v>0.05</v>
      </c>
      <c r="E3" s="896">
        <v>0.15</v>
      </c>
      <c r="F3" s="897">
        <v>0.25</v>
      </c>
      <c r="G3" s="909">
        <v>0.5</v>
      </c>
      <c r="H3" s="910">
        <v>0.05</v>
      </c>
      <c r="I3" s="898">
        <v>0.15</v>
      </c>
      <c r="J3" s="899">
        <v>0.25</v>
      </c>
      <c r="K3" s="911">
        <v>0.5</v>
      </c>
      <c r="L3" s="912">
        <v>0.05</v>
      </c>
      <c r="M3" s="900">
        <v>0.15</v>
      </c>
      <c r="N3" s="901">
        <v>0.25</v>
      </c>
      <c r="O3" s="913">
        <v>0.5</v>
      </c>
      <c r="P3" s="914">
        <v>0.05</v>
      </c>
      <c r="Q3" s="902">
        <v>0.15</v>
      </c>
      <c r="R3" s="903">
        <v>0.25</v>
      </c>
      <c r="S3" s="915">
        <v>0.5</v>
      </c>
      <c r="T3" s="916">
        <v>0.05</v>
      </c>
      <c r="U3" s="904">
        <v>0.15</v>
      </c>
      <c r="V3" s="905">
        <v>0.25</v>
      </c>
      <c r="W3" s="917">
        <v>0.5</v>
      </c>
      <c r="X3" s="918">
        <v>0.05</v>
      </c>
      <c r="Y3" s="906">
        <v>0.15</v>
      </c>
      <c r="Z3" s="907">
        <v>0.25</v>
      </c>
      <c r="AA3" s="919">
        <v>0.5</v>
      </c>
      <c r="AB3" s="893"/>
      <c r="AC3" s="893"/>
      <c r="AD3" s="989">
        <v>0.05</v>
      </c>
      <c r="AE3" s="943">
        <v>0.15</v>
      </c>
      <c r="AF3" s="944">
        <v>0.25</v>
      </c>
      <c r="AG3" s="964">
        <v>0.5</v>
      </c>
      <c r="AH3" s="962">
        <v>0.05</v>
      </c>
      <c r="AI3" s="945">
        <v>0.15</v>
      </c>
      <c r="AJ3" s="946">
        <v>0.25</v>
      </c>
      <c r="AK3" s="963">
        <v>0.5</v>
      </c>
      <c r="AL3" s="960">
        <v>0.05</v>
      </c>
      <c r="AM3" s="947">
        <v>0.15</v>
      </c>
      <c r="AN3" s="948">
        <v>0.25</v>
      </c>
      <c r="AO3" s="961">
        <v>0.5</v>
      </c>
      <c r="AP3" s="958">
        <v>0.05</v>
      </c>
      <c r="AQ3" s="949">
        <v>0.15</v>
      </c>
      <c r="AR3" s="950">
        <v>0.25</v>
      </c>
      <c r="AS3" s="959">
        <v>0.5</v>
      </c>
      <c r="AT3" s="956">
        <v>0.05</v>
      </c>
      <c r="AU3" s="951">
        <v>0.15</v>
      </c>
      <c r="AV3" s="952">
        <v>0.25</v>
      </c>
      <c r="AW3" s="957">
        <v>0.5</v>
      </c>
      <c r="AX3" s="955">
        <v>0.05</v>
      </c>
      <c r="AY3" s="953">
        <v>0.15</v>
      </c>
      <c r="AZ3" s="954">
        <v>0.25</v>
      </c>
      <c r="BA3" s="988">
        <v>0.5</v>
      </c>
    </row>
    <row r="4" spans="1:53" ht="15">
      <c r="A4" s="893"/>
      <c r="B4" s="893" t="s">
        <v>8</v>
      </c>
      <c r="C4" s="893" t="s">
        <v>9</v>
      </c>
      <c r="D4" s="965" t="s">
        <v>10</v>
      </c>
      <c r="E4" s="920" t="s">
        <v>11</v>
      </c>
      <c r="F4" s="921" t="s">
        <v>12</v>
      </c>
      <c r="G4" s="922" t="s">
        <v>13</v>
      </c>
      <c r="H4" s="923" t="s">
        <v>14</v>
      </c>
      <c r="I4" s="924" t="s">
        <v>15</v>
      </c>
      <c r="J4" s="925" t="s">
        <v>16</v>
      </c>
      <c r="K4" s="926" t="s">
        <v>17</v>
      </c>
      <c r="L4" s="927" t="s">
        <v>18</v>
      </c>
      <c r="M4" s="928" t="s">
        <v>19</v>
      </c>
      <c r="N4" s="929" t="s">
        <v>20</v>
      </c>
      <c r="O4" s="930" t="s">
        <v>21</v>
      </c>
      <c r="P4" s="931" t="s">
        <v>22</v>
      </c>
      <c r="Q4" s="932" t="s">
        <v>23</v>
      </c>
      <c r="R4" s="933" t="s">
        <v>24</v>
      </c>
      <c r="S4" s="934" t="s">
        <v>25</v>
      </c>
      <c r="T4" s="935" t="s">
        <v>26</v>
      </c>
      <c r="U4" s="936" t="s">
        <v>27</v>
      </c>
      <c r="V4" s="937" t="s">
        <v>28</v>
      </c>
      <c r="W4" s="938" t="s">
        <v>29</v>
      </c>
      <c r="X4" s="939" t="s">
        <v>30</v>
      </c>
      <c r="Y4" s="940" t="s">
        <v>31</v>
      </c>
      <c r="Z4" s="941" t="s">
        <v>32</v>
      </c>
      <c r="AA4" s="942" t="s">
        <v>33</v>
      </c>
      <c r="AB4" s="893" t="s">
        <v>8</v>
      </c>
      <c r="AC4" s="893" t="s">
        <v>9</v>
      </c>
      <c r="AD4" s="990" t="s">
        <v>34</v>
      </c>
      <c r="AE4" s="966" t="s">
        <v>35</v>
      </c>
      <c r="AF4" s="967" t="s">
        <v>36</v>
      </c>
      <c r="AG4" s="968" t="s">
        <v>37</v>
      </c>
      <c r="AH4" s="969" t="s">
        <v>38</v>
      </c>
      <c r="AI4" s="970" t="s">
        <v>39</v>
      </c>
      <c r="AJ4" s="971" t="s">
        <v>40</v>
      </c>
      <c r="AK4" s="972" t="s">
        <v>41</v>
      </c>
      <c r="AL4" s="973" t="s">
        <v>42</v>
      </c>
      <c r="AM4" s="974" t="s">
        <v>43</v>
      </c>
      <c r="AN4" s="975" t="s">
        <v>44</v>
      </c>
      <c r="AO4" s="976" t="s">
        <v>45</v>
      </c>
      <c r="AP4" s="977" t="s">
        <v>46</v>
      </c>
      <c r="AQ4" s="978" t="s">
        <v>47</v>
      </c>
      <c r="AR4" s="979" t="s">
        <v>48</v>
      </c>
      <c r="AS4" s="980" t="s">
        <v>49</v>
      </c>
      <c r="AT4" s="981" t="s">
        <v>50</v>
      </c>
      <c r="AU4" s="982" t="s">
        <v>51</v>
      </c>
      <c r="AV4" s="983" t="s">
        <v>52</v>
      </c>
      <c r="AW4" s="984" t="s">
        <v>53</v>
      </c>
      <c r="AX4" s="985" t="s">
        <v>54</v>
      </c>
      <c r="AY4" s="986" t="s">
        <v>55</v>
      </c>
      <c r="AZ4" s="987" t="s">
        <v>56</v>
      </c>
      <c r="BA4" s="991" t="s">
        <v>57</v>
      </c>
    </row>
    <row r="5" spans="1:53">
      <c r="A5" s="895">
        <v>36678</v>
      </c>
      <c r="B5" s="893">
        <v>14255.000512000001</v>
      </c>
      <c r="C5" s="893"/>
      <c r="D5" s="893"/>
      <c r="E5" s="893"/>
      <c r="F5" s="893"/>
      <c r="G5" s="893"/>
      <c r="H5" s="893"/>
      <c r="I5" s="893"/>
      <c r="J5" s="893"/>
      <c r="K5" s="893"/>
      <c r="L5" s="893"/>
      <c r="M5" s="893"/>
      <c r="N5" s="893"/>
      <c r="O5" s="893"/>
      <c r="P5" s="893"/>
      <c r="Q5" s="893"/>
      <c r="R5" s="893"/>
      <c r="S5" s="893"/>
      <c r="T5" s="893"/>
      <c r="U5" s="893"/>
      <c r="V5" s="893"/>
      <c r="W5" s="893"/>
      <c r="X5" s="893"/>
      <c r="Y5" s="893"/>
      <c r="Z5" s="893"/>
      <c r="AA5" s="893"/>
      <c r="AB5" s="893">
        <v>14255.000512000001</v>
      </c>
      <c r="AC5" s="893"/>
      <c r="AD5" s="893"/>
      <c r="AE5" s="893"/>
      <c r="AF5" s="893"/>
      <c r="AG5" s="893"/>
      <c r="AH5" s="893"/>
      <c r="AI5" s="893"/>
      <c r="AJ5" s="893"/>
      <c r="AK5" s="893"/>
      <c r="AL5" s="893"/>
      <c r="AM5" s="893"/>
      <c r="AN5" s="893"/>
      <c r="AO5" s="893"/>
      <c r="AP5" s="893"/>
      <c r="AQ5" s="893"/>
      <c r="AR5" s="893"/>
      <c r="AS5" s="893"/>
      <c r="AT5" s="893"/>
      <c r="AU5" s="893"/>
      <c r="AV5" s="893"/>
      <c r="AW5" s="893"/>
      <c r="AX5" s="893"/>
      <c r="AY5" s="893"/>
      <c r="AZ5" s="893"/>
      <c r="BA5" s="893"/>
    </row>
    <row r="6" spans="1:53">
      <c r="A6" s="895">
        <v>36861</v>
      </c>
      <c r="B6" s="893">
        <v>14509.999491999999</v>
      </c>
      <c r="C6" s="893"/>
      <c r="D6" s="893"/>
      <c r="E6" s="893"/>
      <c r="F6" s="893"/>
      <c r="G6" s="893"/>
      <c r="H6" s="893"/>
      <c r="I6" s="893"/>
      <c r="J6" s="893"/>
      <c r="K6" s="893"/>
      <c r="L6" s="893"/>
      <c r="M6" s="893"/>
      <c r="N6" s="893"/>
      <c r="O6" s="893"/>
      <c r="P6" s="893"/>
      <c r="Q6" s="893"/>
      <c r="R6" s="893"/>
      <c r="S6" s="893"/>
      <c r="T6" s="893"/>
      <c r="U6" s="893"/>
      <c r="V6" s="893"/>
      <c r="W6" s="893"/>
      <c r="X6" s="893"/>
      <c r="Y6" s="893"/>
      <c r="Z6" s="893"/>
      <c r="AA6" s="893"/>
      <c r="AB6" s="893">
        <v>14509.999491999999</v>
      </c>
      <c r="AC6" s="893"/>
      <c r="AD6" s="893"/>
      <c r="AE6" s="893"/>
      <c r="AF6" s="893"/>
      <c r="AG6" s="893"/>
      <c r="AH6" s="893"/>
      <c r="AI6" s="893"/>
      <c r="AJ6" s="893"/>
      <c r="AK6" s="893"/>
      <c r="AL6" s="893"/>
      <c r="AM6" s="893"/>
      <c r="AN6" s="893"/>
      <c r="AO6" s="893"/>
      <c r="AP6" s="893"/>
      <c r="AQ6" s="893"/>
      <c r="AR6" s="893"/>
      <c r="AS6" s="893"/>
      <c r="AT6" s="893"/>
      <c r="AU6" s="893"/>
      <c r="AV6" s="893"/>
      <c r="AW6" s="893"/>
      <c r="AX6" s="893"/>
      <c r="AY6" s="893"/>
      <c r="AZ6" s="893"/>
      <c r="BA6" s="893"/>
    </row>
    <row r="7" spans="1:53">
      <c r="A7" s="895">
        <v>37043</v>
      </c>
      <c r="B7" s="893">
        <v>15601.000423000003</v>
      </c>
      <c r="C7" s="893"/>
      <c r="D7" s="893"/>
      <c r="E7" s="893"/>
      <c r="F7" s="893"/>
      <c r="G7" s="893"/>
      <c r="H7" s="893"/>
      <c r="I7" s="893"/>
      <c r="J7" s="893"/>
      <c r="K7" s="893"/>
      <c r="L7" s="893"/>
      <c r="M7" s="893"/>
      <c r="N7" s="893"/>
      <c r="O7" s="893"/>
      <c r="P7" s="893"/>
      <c r="Q7" s="893"/>
      <c r="R7" s="893"/>
      <c r="S7" s="893"/>
      <c r="T7" s="893"/>
      <c r="U7" s="893"/>
      <c r="V7" s="893"/>
      <c r="W7" s="893"/>
      <c r="X7" s="893"/>
      <c r="Y7" s="893"/>
      <c r="Z7" s="893"/>
      <c r="AA7" s="893"/>
      <c r="AB7" s="893">
        <v>15601.000423000003</v>
      </c>
      <c r="AC7" s="893"/>
      <c r="AD7" s="893"/>
      <c r="AE7" s="893"/>
      <c r="AF7" s="893"/>
      <c r="AG7" s="893"/>
      <c r="AH7" s="893"/>
      <c r="AI7" s="893"/>
      <c r="AJ7" s="893"/>
      <c r="AK7" s="893"/>
      <c r="AL7" s="893"/>
      <c r="AM7" s="893"/>
      <c r="AN7" s="893"/>
      <c r="AO7" s="893"/>
      <c r="AP7" s="893"/>
      <c r="AQ7" s="893"/>
      <c r="AR7" s="893"/>
      <c r="AS7" s="893"/>
      <c r="AT7" s="893"/>
      <c r="AU7" s="893"/>
      <c r="AV7" s="893"/>
      <c r="AW7" s="893"/>
      <c r="AX7" s="893"/>
      <c r="AY7" s="893"/>
      <c r="AZ7" s="893"/>
      <c r="BA7" s="893"/>
    </row>
    <row r="8" spans="1:53">
      <c r="A8" s="895">
        <v>37226</v>
      </c>
      <c r="B8" s="893">
        <v>14854.000473999999</v>
      </c>
      <c r="C8" s="893"/>
      <c r="D8" s="893"/>
      <c r="E8" s="893"/>
      <c r="F8" s="893"/>
      <c r="G8" s="893"/>
      <c r="H8" s="893"/>
      <c r="I8" s="893"/>
      <c r="J8" s="893"/>
      <c r="K8" s="893"/>
      <c r="L8" s="893"/>
      <c r="M8" s="893"/>
      <c r="N8" s="893"/>
      <c r="O8" s="893"/>
      <c r="P8" s="893"/>
      <c r="Q8" s="893"/>
      <c r="R8" s="893"/>
      <c r="S8" s="893"/>
      <c r="T8" s="893"/>
      <c r="U8" s="893"/>
      <c r="V8" s="893"/>
      <c r="W8" s="893"/>
      <c r="X8" s="893"/>
      <c r="Y8" s="893"/>
      <c r="Z8" s="893"/>
      <c r="AA8" s="893"/>
      <c r="AB8" s="893">
        <v>14854.000473999999</v>
      </c>
      <c r="AC8" s="893"/>
      <c r="AD8" s="893"/>
      <c r="AE8" s="893"/>
      <c r="AF8" s="893"/>
      <c r="AG8" s="893"/>
      <c r="AH8" s="893"/>
      <c r="AI8" s="893"/>
      <c r="AJ8" s="893"/>
      <c r="AK8" s="893"/>
      <c r="AL8" s="893"/>
      <c r="AM8" s="893"/>
      <c r="AN8" s="893"/>
      <c r="AO8" s="893"/>
      <c r="AP8" s="893"/>
      <c r="AQ8" s="893"/>
      <c r="AR8" s="893"/>
      <c r="AS8" s="893"/>
      <c r="AT8" s="893"/>
      <c r="AU8" s="893"/>
      <c r="AV8" s="893"/>
      <c r="AW8" s="893"/>
      <c r="AX8" s="893"/>
      <c r="AY8" s="893"/>
      <c r="AZ8" s="893"/>
      <c r="BA8" s="893"/>
    </row>
    <row r="9" spans="1:53">
      <c r="A9" s="895">
        <v>37408</v>
      </c>
      <c r="B9" s="893">
        <v>16011.999049999999</v>
      </c>
      <c r="C9" s="893"/>
      <c r="D9" s="893"/>
      <c r="E9" s="893"/>
      <c r="F9" s="893"/>
      <c r="G9" s="893"/>
      <c r="H9" s="893"/>
      <c r="I9" s="893"/>
      <c r="J9" s="893"/>
      <c r="K9" s="893"/>
      <c r="L9" s="893"/>
      <c r="M9" s="893"/>
      <c r="N9" s="893"/>
      <c r="O9" s="893"/>
      <c r="P9" s="893"/>
      <c r="Q9" s="893"/>
      <c r="R9" s="893"/>
      <c r="S9" s="893"/>
      <c r="T9" s="893"/>
      <c r="U9" s="893"/>
      <c r="V9" s="893"/>
      <c r="W9" s="893"/>
      <c r="X9" s="893"/>
      <c r="Y9" s="893"/>
      <c r="Z9" s="893"/>
      <c r="AA9" s="893"/>
      <c r="AB9" s="893">
        <v>16011.999049999999</v>
      </c>
      <c r="AC9" s="893"/>
      <c r="AD9" s="893"/>
      <c r="AE9" s="893"/>
      <c r="AF9" s="893"/>
      <c r="AG9" s="893"/>
      <c r="AH9" s="893"/>
      <c r="AI9" s="893"/>
      <c r="AJ9" s="893"/>
      <c r="AK9" s="893"/>
      <c r="AL9" s="893"/>
      <c r="AM9" s="893"/>
      <c r="AN9" s="893"/>
      <c r="AO9" s="893"/>
      <c r="AP9" s="893"/>
      <c r="AQ9" s="893"/>
      <c r="AR9" s="893"/>
      <c r="AS9" s="893"/>
      <c r="AT9" s="893"/>
      <c r="AU9" s="893"/>
      <c r="AV9" s="893"/>
      <c r="AW9" s="893"/>
      <c r="AX9" s="893"/>
      <c r="AY9" s="893"/>
      <c r="AZ9" s="893"/>
      <c r="BA9" s="893"/>
    </row>
    <row r="10" spans="1:53">
      <c r="A10" s="895">
        <v>37591</v>
      </c>
      <c r="B10" s="893">
        <v>15761.999879999998</v>
      </c>
      <c r="C10" s="893"/>
      <c r="D10" s="893"/>
      <c r="E10" s="893"/>
      <c r="F10" s="893"/>
      <c r="G10" s="893"/>
      <c r="H10" s="893"/>
      <c r="I10" s="893"/>
      <c r="J10" s="893"/>
      <c r="K10" s="893"/>
      <c r="L10" s="893"/>
      <c r="M10" s="893"/>
      <c r="N10" s="893"/>
      <c r="O10" s="893"/>
      <c r="P10" s="893"/>
      <c r="Q10" s="893"/>
      <c r="R10" s="893"/>
      <c r="S10" s="893"/>
      <c r="T10" s="893"/>
      <c r="U10" s="893"/>
      <c r="V10" s="893"/>
      <c r="W10" s="893"/>
      <c r="X10" s="893"/>
      <c r="Y10" s="893"/>
      <c r="Z10" s="893"/>
      <c r="AA10" s="893"/>
      <c r="AB10" s="893">
        <v>15761.999879999998</v>
      </c>
      <c r="AC10" s="893"/>
      <c r="AD10" s="893"/>
      <c r="AE10" s="893"/>
      <c r="AF10" s="893"/>
      <c r="AG10" s="893"/>
      <c r="AH10" s="893"/>
      <c r="AI10" s="893"/>
      <c r="AJ10" s="893"/>
      <c r="AK10" s="893"/>
      <c r="AL10" s="893"/>
      <c r="AM10" s="893"/>
      <c r="AN10" s="893"/>
      <c r="AO10" s="893"/>
      <c r="AP10" s="893"/>
      <c r="AQ10" s="893"/>
      <c r="AR10" s="893"/>
      <c r="AS10" s="893"/>
      <c r="AT10" s="893"/>
      <c r="AU10" s="893"/>
      <c r="AV10" s="893"/>
      <c r="AW10" s="893"/>
      <c r="AX10" s="893"/>
      <c r="AY10" s="893"/>
      <c r="AZ10" s="893"/>
      <c r="BA10" s="893"/>
    </row>
    <row r="11" spans="1:53">
      <c r="A11" s="895">
        <v>37773</v>
      </c>
      <c r="B11" s="893">
        <v>16485.999369999998</v>
      </c>
      <c r="C11" s="893"/>
      <c r="D11" s="893"/>
      <c r="E11" s="893"/>
      <c r="F11" s="893"/>
      <c r="G11" s="893"/>
      <c r="H11" s="893"/>
      <c r="I11" s="893"/>
      <c r="J11" s="893"/>
      <c r="K11" s="893"/>
      <c r="L11" s="893"/>
      <c r="M11" s="893"/>
      <c r="N11" s="893"/>
      <c r="O11" s="893"/>
      <c r="P11" s="893"/>
      <c r="Q11" s="893"/>
      <c r="R11" s="893"/>
      <c r="S11" s="893"/>
      <c r="T11" s="893"/>
      <c r="U11" s="893"/>
      <c r="V11" s="893"/>
      <c r="W11" s="893"/>
      <c r="X11" s="893"/>
      <c r="Y11" s="893"/>
      <c r="Z11" s="893"/>
      <c r="AA11" s="893"/>
      <c r="AB11" s="893">
        <v>16485.999369999998</v>
      </c>
      <c r="AC11" s="893"/>
      <c r="AD11" s="893"/>
      <c r="AE11" s="893"/>
      <c r="AF11" s="893"/>
      <c r="AG11" s="893"/>
      <c r="AH11" s="893"/>
      <c r="AI11" s="893"/>
      <c r="AJ11" s="893"/>
      <c r="AK11" s="893"/>
      <c r="AL11" s="893"/>
      <c r="AM11" s="893"/>
      <c r="AN11" s="893"/>
      <c r="AO11" s="893"/>
      <c r="AP11" s="893"/>
      <c r="AQ11" s="893"/>
      <c r="AR11" s="893"/>
      <c r="AS11" s="893"/>
      <c r="AT11" s="893"/>
      <c r="AU11" s="893"/>
      <c r="AV11" s="893"/>
      <c r="AW11" s="893"/>
      <c r="AX11" s="893"/>
      <c r="AY11" s="893"/>
      <c r="AZ11" s="893"/>
      <c r="BA11" s="893"/>
    </row>
    <row r="12" spans="1:53">
      <c r="A12" s="895">
        <v>37956</v>
      </c>
      <c r="B12" s="893">
        <v>15908.99979</v>
      </c>
      <c r="C12" s="893"/>
      <c r="D12" s="893"/>
      <c r="E12" s="893"/>
      <c r="F12" s="893"/>
      <c r="G12" s="893"/>
      <c r="H12" s="893"/>
      <c r="I12" s="893"/>
      <c r="J12" s="893"/>
      <c r="K12" s="893"/>
      <c r="L12" s="893"/>
      <c r="M12" s="893"/>
      <c r="N12" s="893"/>
      <c r="O12" s="893"/>
      <c r="P12" s="893"/>
      <c r="Q12" s="893"/>
      <c r="R12" s="893"/>
      <c r="S12" s="893"/>
      <c r="T12" s="893"/>
      <c r="U12" s="893"/>
      <c r="V12" s="893"/>
      <c r="W12" s="893"/>
      <c r="X12" s="893"/>
      <c r="Y12" s="893"/>
      <c r="Z12" s="893"/>
      <c r="AA12" s="893"/>
      <c r="AB12" s="893">
        <v>15908.99979</v>
      </c>
      <c r="AC12" s="893"/>
      <c r="AD12" s="893"/>
      <c r="AE12" s="893"/>
      <c r="AF12" s="893"/>
      <c r="AG12" s="893"/>
      <c r="AH12" s="893"/>
      <c r="AI12" s="893"/>
      <c r="AJ12" s="893"/>
      <c r="AK12" s="893"/>
      <c r="AL12" s="893"/>
      <c r="AM12" s="893"/>
      <c r="AN12" s="893"/>
      <c r="AO12" s="893"/>
      <c r="AP12" s="893"/>
      <c r="AQ12" s="893"/>
      <c r="AR12" s="893"/>
      <c r="AS12" s="893"/>
      <c r="AT12" s="893"/>
      <c r="AU12" s="893"/>
      <c r="AV12" s="893"/>
      <c r="AW12" s="893"/>
      <c r="AX12" s="893"/>
      <c r="AY12" s="893"/>
      <c r="AZ12" s="893"/>
      <c r="BA12" s="893"/>
    </row>
    <row r="13" spans="1:53">
      <c r="A13" s="895">
        <v>38139</v>
      </c>
      <c r="B13" s="893">
        <v>16558.999670000001</v>
      </c>
      <c r="C13" s="893"/>
      <c r="D13" s="893"/>
      <c r="E13" s="893"/>
      <c r="F13" s="893"/>
      <c r="G13" s="893"/>
      <c r="H13" s="893"/>
      <c r="I13" s="893"/>
      <c r="J13" s="893"/>
      <c r="K13" s="893"/>
      <c r="L13" s="893"/>
      <c r="M13" s="893"/>
      <c r="N13" s="893"/>
      <c r="O13" s="893"/>
      <c r="P13" s="893"/>
      <c r="Q13" s="893"/>
      <c r="R13" s="893"/>
      <c r="S13" s="893"/>
      <c r="T13" s="893"/>
      <c r="U13" s="893"/>
      <c r="V13" s="893"/>
      <c r="W13" s="893"/>
      <c r="X13" s="893"/>
      <c r="Y13" s="893"/>
      <c r="Z13" s="893"/>
      <c r="AA13" s="893"/>
      <c r="AB13" s="893">
        <v>16558.999670000001</v>
      </c>
      <c r="AC13" s="893"/>
      <c r="AD13" s="893"/>
      <c r="AE13" s="893"/>
      <c r="AF13" s="893"/>
      <c r="AG13" s="893"/>
      <c r="AH13" s="893"/>
      <c r="AI13" s="893"/>
      <c r="AJ13" s="893"/>
      <c r="AK13" s="893"/>
      <c r="AL13" s="893"/>
      <c r="AM13" s="893"/>
      <c r="AN13" s="893"/>
      <c r="AO13" s="893"/>
      <c r="AP13" s="893"/>
      <c r="AQ13" s="893"/>
      <c r="AR13" s="893"/>
      <c r="AS13" s="893"/>
      <c r="AT13" s="893"/>
      <c r="AU13" s="893"/>
      <c r="AV13" s="893"/>
      <c r="AW13" s="893"/>
      <c r="AX13" s="893"/>
      <c r="AY13" s="893"/>
      <c r="AZ13" s="893"/>
      <c r="BA13" s="893"/>
    </row>
    <row r="14" spans="1:53">
      <c r="A14" s="895">
        <v>38322</v>
      </c>
      <c r="B14" s="893">
        <v>16385.999739999999</v>
      </c>
      <c r="C14" s="893"/>
      <c r="D14" s="893"/>
      <c r="E14" s="893"/>
      <c r="F14" s="893"/>
      <c r="G14" s="893"/>
      <c r="H14" s="893"/>
      <c r="I14" s="893"/>
      <c r="J14" s="893"/>
      <c r="K14" s="893"/>
      <c r="L14" s="893"/>
      <c r="M14" s="893"/>
      <c r="N14" s="893"/>
      <c r="O14" s="893"/>
      <c r="P14" s="893"/>
      <c r="Q14" s="893"/>
      <c r="R14" s="893"/>
      <c r="S14" s="893"/>
      <c r="T14" s="893"/>
      <c r="U14" s="893"/>
      <c r="V14" s="893"/>
      <c r="W14" s="893"/>
      <c r="X14" s="893"/>
      <c r="Y14" s="893"/>
      <c r="Z14" s="893"/>
      <c r="AA14" s="893"/>
      <c r="AB14" s="893">
        <v>16385.999739999999</v>
      </c>
      <c r="AC14" s="893"/>
      <c r="AD14" s="893"/>
      <c r="AE14" s="893"/>
      <c r="AF14" s="893"/>
      <c r="AG14" s="893"/>
      <c r="AH14" s="893"/>
      <c r="AI14" s="893"/>
      <c r="AJ14" s="893"/>
      <c r="AK14" s="893"/>
      <c r="AL14" s="893"/>
      <c r="AM14" s="893"/>
      <c r="AN14" s="893"/>
      <c r="AO14" s="893"/>
      <c r="AP14" s="893"/>
      <c r="AQ14" s="893"/>
      <c r="AR14" s="893"/>
      <c r="AS14" s="893"/>
      <c r="AT14" s="893"/>
      <c r="AU14" s="893"/>
      <c r="AV14" s="893"/>
      <c r="AW14" s="893"/>
      <c r="AX14" s="893"/>
      <c r="AY14" s="893"/>
      <c r="AZ14" s="893"/>
      <c r="BA14" s="893"/>
    </row>
    <row r="15" spans="1:53">
      <c r="A15" s="895">
        <v>38504</v>
      </c>
      <c r="B15" s="893">
        <v>16613.000309999999</v>
      </c>
      <c r="C15" s="893"/>
      <c r="D15" s="893"/>
      <c r="E15" s="893"/>
      <c r="F15" s="893"/>
      <c r="G15" s="893"/>
      <c r="H15" s="893"/>
      <c r="I15" s="893"/>
      <c r="J15" s="893"/>
      <c r="K15" s="893"/>
      <c r="L15" s="893"/>
      <c r="M15" s="893"/>
      <c r="N15" s="893"/>
      <c r="O15" s="893"/>
      <c r="P15" s="893"/>
      <c r="Q15" s="893"/>
      <c r="R15" s="893"/>
      <c r="S15" s="893"/>
      <c r="T15" s="893"/>
      <c r="U15" s="893"/>
      <c r="V15" s="893"/>
      <c r="W15" s="893"/>
      <c r="X15" s="893"/>
      <c r="Y15" s="893"/>
      <c r="Z15" s="893"/>
      <c r="AA15" s="893"/>
      <c r="AB15" s="893">
        <v>16613.000309999999</v>
      </c>
      <c r="AC15" s="893"/>
      <c r="AD15" s="893"/>
      <c r="AE15" s="893"/>
      <c r="AF15" s="893"/>
      <c r="AG15" s="893"/>
      <c r="AH15" s="893"/>
      <c r="AI15" s="893"/>
      <c r="AJ15" s="893"/>
      <c r="AK15" s="893"/>
      <c r="AL15" s="893"/>
      <c r="AM15" s="893"/>
      <c r="AN15" s="893"/>
      <c r="AO15" s="893"/>
      <c r="AP15" s="893"/>
      <c r="AQ15" s="893"/>
      <c r="AR15" s="893"/>
      <c r="AS15" s="893"/>
      <c r="AT15" s="893"/>
      <c r="AU15" s="893"/>
      <c r="AV15" s="893"/>
      <c r="AW15" s="893"/>
      <c r="AX15" s="893"/>
      <c r="AY15" s="893"/>
      <c r="AZ15" s="893"/>
      <c r="BA15" s="893"/>
    </row>
    <row r="16" spans="1:53">
      <c r="A16" s="895">
        <v>38687</v>
      </c>
      <c r="B16" s="893">
        <v>16598.000239999998</v>
      </c>
      <c r="C16" s="893"/>
      <c r="D16" s="893"/>
      <c r="E16" s="893"/>
      <c r="F16" s="893"/>
      <c r="G16" s="893"/>
      <c r="H16" s="893"/>
      <c r="I16" s="893"/>
      <c r="J16" s="893"/>
      <c r="K16" s="893"/>
      <c r="L16" s="893"/>
      <c r="M16" s="893"/>
      <c r="N16" s="893"/>
      <c r="O16" s="893"/>
      <c r="P16" s="893"/>
      <c r="Q16" s="893"/>
      <c r="R16" s="893"/>
      <c r="S16" s="893"/>
      <c r="T16" s="893"/>
      <c r="U16" s="893"/>
      <c r="V16" s="893"/>
      <c r="W16" s="893"/>
      <c r="X16" s="893"/>
      <c r="Y16" s="893"/>
      <c r="Z16" s="893"/>
      <c r="AA16" s="893"/>
      <c r="AB16" s="893">
        <v>16598.000239999998</v>
      </c>
      <c r="AC16" s="893"/>
      <c r="AD16" s="893"/>
      <c r="AE16" s="893"/>
      <c r="AF16" s="893"/>
      <c r="AG16" s="893"/>
      <c r="AH16" s="893"/>
      <c r="AI16" s="893"/>
      <c r="AJ16" s="893"/>
      <c r="AK16" s="893"/>
      <c r="AL16" s="893"/>
      <c r="AM16" s="893"/>
      <c r="AN16" s="893"/>
      <c r="AO16" s="893"/>
      <c r="AP16" s="893"/>
      <c r="AQ16" s="893"/>
      <c r="AR16" s="893"/>
      <c r="AS16" s="893"/>
      <c r="AT16" s="893"/>
      <c r="AU16" s="893"/>
      <c r="AV16" s="893"/>
      <c r="AW16" s="893"/>
      <c r="AX16" s="893"/>
      <c r="AY16" s="893"/>
      <c r="AZ16" s="893"/>
      <c r="BA16" s="893"/>
    </row>
    <row r="17" spans="1:53">
      <c r="A17" s="895">
        <v>38869</v>
      </c>
      <c r="B17" s="893">
        <v>17063.998610000002</v>
      </c>
      <c r="C17" s="893"/>
      <c r="D17" s="893"/>
      <c r="E17" s="893"/>
      <c r="F17" s="893"/>
      <c r="G17" s="893"/>
      <c r="H17" s="893"/>
      <c r="I17" s="893"/>
      <c r="J17" s="893"/>
      <c r="K17" s="893"/>
      <c r="L17" s="893"/>
      <c r="M17" s="893"/>
      <c r="N17" s="893"/>
      <c r="O17" s="893"/>
      <c r="P17" s="893"/>
      <c r="Q17" s="893"/>
      <c r="R17" s="893"/>
      <c r="S17" s="893"/>
      <c r="T17" s="893"/>
      <c r="U17" s="893"/>
      <c r="V17" s="893"/>
      <c r="W17" s="893"/>
      <c r="X17" s="893"/>
      <c r="Y17" s="893"/>
      <c r="Z17" s="893"/>
      <c r="AA17" s="893"/>
      <c r="AB17" s="893">
        <v>17063.998610000002</v>
      </c>
      <c r="AC17" s="893"/>
      <c r="AD17" s="893"/>
      <c r="AE17" s="893"/>
      <c r="AF17" s="893"/>
      <c r="AG17" s="893"/>
      <c r="AH17" s="893"/>
      <c r="AI17" s="893"/>
      <c r="AJ17" s="893"/>
      <c r="AK17" s="893"/>
      <c r="AL17" s="893"/>
      <c r="AM17" s="893"/>
      <c r="AN17" s="893"/>
      <c r="AO17" s="893"/>
      <c r="AP17" s="893"/>
      <c r="AQ17" s="893"/>
      <c r="AR17" s="893"/>
      <c r="AS17" s="893"/>
      <c r="AT17" s="893"/>
      <c r="AU17" s="893"/>
      <c r="AV17" s="893"/>
      <c r="AW17" s="893"/>
      <c r="AX17" s="893"/>
      <c r="AY17" s="893"/>
      <c r="AZ17" s="893"/>
      <c r="BA17" s="893"/>
    </row>
    <row r="18" spans="1:53">
      <c r="A18" s="895">
        <v>39052</v>
      </c>
      <c r="B18" s="893">
        <v>16607.0003</v>
      </c>
      <c r="C18" s="893"/>
      <c r="D18" s="893"/>
      <c r="E18" s="893"/>
      <c r="F18" s="893"/>
      <c r="G18" s="893"/>
      <c r="H18" s="893"/>
      <c r="I18" s="893"/>
      <c r="J18" s="893"/>
      <c r="K18" s="893"/>
      <c r="L18" s="893"/>
      <c r="M18" s="893"/>
      <c r="N18" s="893"/>
      <c r="O18" s="893"/>
      <c r="P18" s="893"/>
      <c r="Q18" s="893"/>
      <c r="R18" s="893"/>
      <c r="S18" s="893"/>
      <c r="T18" s="893"/>
      <c r="U18" s="893"/>
      <c r="V18" s="893"/>
      <c r="W18" s="893"/>
      <c r="X18" s="893"/>
      <c r="Y18" s="893"/>
      <c r="Z18" s="893"/>
      <c r="AA18" s="893"/>
      <c r="AB18" s="893">
        <v>16607.0003</v>
      </c>
      <c r="AC18" s="893"/>
      <c r="AD18" s="893"/>
      <c r="AE18" s="893"/>
      <c r="AF18" s="893"/>
      <c r="AG18" s="893"/>
      <c r="AH18" s="893"/>
      <c r="AI18" s="893"/>
      <c r="AJ18" s="893"/>
      <c r="AK18" s="893"/>
      <c r="AL18" s="893"/>
      <c r="AM18" s="893"/>
      <c r="AN18" s="893"/>
      <c r="AO18" s="893"/>
      <c r="AP18" s="893"/>
      <c r="AQ18" s="893"/>
      <c r="AR18" s="893"/>
      <c r="AS18" s="893"/>
      <c r="AT18" s="893"/>
      <c r="AU18" s="893"/>
      <c r="AV18" s="893"/>
      <c r="AW18" s="893"/>
      <c r="AX18" s="893"/>
      <c r="AY18" s="893"/>
      <c r="AZ18" s="893"/>
      <c r="BA18" s="893"/>
    </row>
    <row r="19" spans="1:53">
      <c r="A19" s="895">
        <v>39234</v>
      </c>
      <c r="B19" s="893">
        <v>17230.000399999997</v>
      </c>
      <c r="C19" s="893"/>
      <c r="D19" s="893"/>
      <c r="E19" s="893"/>
      <c r="F19" s="893"/>
      <c r="G19" s="893"/>
      <c r="H19" s="893"/>
      <c r="I19" s="893"/>
      <c r="J19" s="893"/>
      <c r="K19" s="893"/>
      <c r="L19" s="893"/>
      <c r="M19" s="893"/>
      <c r="N19" s="893"/>
      <c r="O19" s="893"/>
      <c r="P19" s="893"/>
      <c r="Q19" s="893"/>
      <c r="R19" s="893"/>
      <c r="S19" s="893"/>
      <c r="T19" s="893"/>
      <c r="U19" s="893"/>
      <c r="V19" s="893"/>
      <c r="W19" s="893"/>
      <c r="X19" s="893"/>
      <c r="Y19" s="893"/>
      <c r="Z19" s="893"/>
      <c r="AA19" s="893"/>
      <c r="AB19" s="893">
        <v>17230.000399999997</v>
      </c>
      <c r="AC19" s="893"/>
      <c r="AD19" s="893"/>
      <c r="AE19" s="893"/>
      <c r="AF19" s="893"/>
      <c r="AG19" s="893"/>
      <c r="AH19" s="893"/>
      <c r="AI19" s="893"/>
      <c r="AJ19" s="893"/>
      <c r="AK19" s="893"/>
      <c r="AL19" s="893"/>
      <c r="AM19" s="893"/>
      <c r="AN19" s="893"/>
      <c r="AO19" s="893"/>
      <c r="AP19" s="893"/>
      <c r="AQ19" s="893"/>
      <c r="AR19" s="893"/>
      <c r="AS19" s="893"/>
      <c r="AT19" s="893"/>
      <c r="AU19" s="893"/>
      <c r="AV19" s="893"/>
      <c r="AW19" s="893"/>
      <c r="AX19" s="893"/>
      <c r="AY19" s="893"/>
      <c r="AZ19" s="893"/>
      <c r="BA19" s="893"/>
    </row>
    <row r="20" spans="1:53">
      <c r="A20" s="895">
        <v>39417</v>
      </c>
      <c r="B20" s="893">
        <v>16985.000209999998</v>
      </c>
      <c r="C20" s="893"/>
      <c r="D20" s="893"/>
      <c r="E20" s="893"/>
      <c r="F20" s="893"/>
      <c r="G20" s="893"/>
      <c r="H20" s="893"/>
      <c r="I20" s="893"/>
      <c r="J20" s="893"/>
      <c r="K20" s="893"/>
      <c r="L20" s="893"/>
      <c r="M20" s="893"/>
      <c r="N20" s="893"/>
      <c r="O20" s="893"/>
      <c r="P20" s="893"/>
      <c r="Q20" s="893"/>
      <c r="R20" s="893"/>
      <c r="S20" s="893"/>
      <c r="T20" s="893"/>
      <c r="U20" s="893"/>
      <c r="V20" s="893"/>
      <c r="W20" s="893"/>
      <c r="X20" s="893"/>
      <c r="Y20" s="893"/>
      <c r="Z20" s="893"/>
      <c r="AA20" s="893"/>
      <c r="AB20" s="893">
        <v>16985.000209999998</v>
      </c>
      <c r="AC20" s="893"/>
      <c r="AD20" s="893"/>
      <c r="AE20" s="893"/>
      <c r="AF20" s="893"/>
      <c r="AG20" s="893"/>
      <c r="AH20" s="893"/>
      <c r="AI20" s="893"/>
      <c r="AJ20" s="893"/>
      <c r="AK20" s="893"/>
      <c r="AL20" s="893"/>
      <c r="AM20" s="893"/>
      <c r="AN20" s="893"/>
      <c r="AO20" s="893"/>
      <c r="AP20" s="893"/>
      <c r="AQ20" s="893"/>
      <c r="AR20" s="893"/>
      <c r="AS20" s="893"/>
      <c r="AT20" s="893"/>
      <c r="AU20" s="893"/>
      <c r="AV20" s="893"/>
      <c r="AW20" s="893"/>
      <c r="AX20" s="893"/>
      <c r="AY20" s="893"/>
      <c r="AZ20" s="893"/>
      <c r="BA20" s="893"/>
    </row>
    <row r="21" spans="1:53">
      <c r="A21" s="895">
        <v>39600</v>
      </c>
      <c r="B21" s="893">
        <v>17691.000399999997</v>
      </c>
      <c r="C21" s="893"/>
      <c r="D21" s="893"/>
      <c r="E21" s="893"/>
      <c r="F21" s="893"/>
      <c r="G21" s="893"/>
      <c r="H21" s="893"/>
      <c r="I21" s="893"/>
      <c r="J21" s="893"/>
      <c r="K21" s="893"/>
      <c r="L21" s="893"/>
      <c r="M21" s="893"/>
      <c r="N21" s="893"/>
      <c r="O21" s="893"/>
      <c r="P21" s="893"/>
      <c r="Q21" s="893"/>
      <c r="R21" s="893"/>
      <c r="S21" s="893"/>
      <c r="T21" s="893"/>
      <c r="U21" s="893"/>
      <c r="V21" s="893"/>
      <c r="W21" s="893"/>
      <c r="X21" s="893"/>
      <c r="Y21" s="893"/>
      <c r="Z21" s="893"/>
      <c r="AA21" s="893"/>
      <c r="AB21" s="893">
        <v>17691.000399999997</v>
      </c>
      <c r="AC21" s="893"/>
      <c r="AD21" s="893"/>
      <c r="AE21" s="893"/>
      <c r="AF21" s="893"/>
      <c r="AG21" s="893"/>
      <c r="AH21" s="893"/>
      <c r="AI21" s="893"/>
      <c r="AJ21" s="893"/>
      <c r="AK21" s="893"/>
      <c r="AL21" s="893"/>
      <c r="AM21" s="893"/>
      <c r="AN21" s="893"/>
      <c r="AO21" s="893"/>
      <c r="AP21" s="893"/>
      <c r="AQ21" s="893"/>
      <c r="AR21" s="893"/>
      <c r="AS21" s="893"/>
      <c r="AT21" s="893"/>
      <c r="AU21" s="893"/>
      <c r="AV21" s="893"/>
      <c r="AW21" s="893"/>
      <c r="AX21" s="893"/>
      <c r="AY21" s="893"/>
      <c r="AZ21" s="893"/>
      <c r="BA21" s="893"/>
    </row>
    <row r="22" spans="1:53">
      <c r="A22" s="895">
        <v>39783</v>
      </c>
      <c r="B22" s="893">
        <v>17499.999100000001</v>
      </c>
      <c r="C22" s="893"/>
      <c r="D22" s="893"/>
      <c r="E22" s="893"/>
      <c r="F22" s="893"/>
      <c r="G22" s="893"/>
      <c r="H22" s="893"/>
      <c r="I22" s="893"/>
      <c r="J22" s="893"/>
      <c r="K22" s="893"/>
      <c r="L22" s="893"/>
      <c r="M22" s="893"/>
      <c r="N22" s="893"/>
      <c r="O22" s="893"/>
      <c r="P22" s="893"/>
      <c r="Q22" s="893"/>
      <c r="R22" s="893"/>
      <c r="S22" s="893"/>
      <c r="T22" s="893"/>
      <c r="U22" s="893"/>
      <c r="V22" s="893"/>
      <c r="W22" s="893"/>
      <c r="X22" s="893"/>
      <c r="Y22" s="893"/>
      <c r="Z22" s="893"/>
      <c r="AA22" s="893"/>
      <c r="AB22" s="893">
        <v>17499.999100000001</v>
      </c>
      <c r="AC22" s="893"/>
      <c r="AD22" s="893"/>
      <c r="AE22" s="893"/>
      <c r="AF22" s="893"/>
      <c r="AG22" s="893"/>
      <c r="AH22" s="893"/>
      <c r="AI22" s="893"/>
      <c r="AJ22" s="893"/>
      <c r="AK22" s="893"/>
      <c r="AL22" s="893"/>
      <c r="AM22" s="893"/>
      <c r="AN22" s="893"/>
      <c r="AO22" s="893"/>
      <c r="AP22" s="893"/>
      <c r="AQ22" s="893"/>
      <c r="AR22" s="893"/>
      <c r="AS22" s="893"/>
      <c r="AT22" s="893"/>
      <c r="AU22" s="893"/>
      <c r="AV22" s="893"/>
      <c r="AW22" s="893"/>
      <c r="AX22" s="893"/>
      <c r="AY22" s="893"/>
      <c r="AZ22" s="893"/>
      <c r="BA22" s="893"/>
    </row>
    <row r="23" spans="1:53">
      <c r="A23" s="895">
        <v>39965</v>
      </c>
      <c r="B23" s="893">
        <v>17486.000500000002</v>
      </c>
      <c r="C23" s="893"/>
      <c r="D23" s="893"/>
      <c r="E23" s="893"/>
      <c r="F23" s="893"/>
      <c r="G23" s="893"/>
      <c r="H23" s="893"/>
      <c r="I23" s="893"/>
      <c r="J23" s="893"/>
      <c r="K23" s="893"/>
      <c r="L23" s="893"/>
      <c r="M23" s="893"/>
      <c r="N23" s="893"/>
      <c r="O23" s="893"/>
      <c r="P23" s="893"/>
      <c r="Q23" s="893"/>
      <c r="R23" s="893"/>
      <c r="S23" s="893"/>
      <c r="T23" s="893"/>
      <c r="U23" s="893"/>
      <c r="V23" s="893"/>
      <c r="W23" s="893"/>
      <c r="X23" s="893"/>
      <c r="Y23" s="893"/>
      <c r="Z23" s="893"/>
      <c r="AA23" s="893"/>
      <c r="AB23" s="893">
        <v>17486.000500000002</v>
      </c>
      <c r="AC23" s="893"/>
      <c r="AD23" s="893"/>
      <c r="AE23" s="893"/>
      <c r="AF23" s="893"/>
      <c r="AG23" s="893"/>
      <c r="AH23" s="893"/>
      <c r="AI23" s="893"/>
      <c r="AJ23" s="893"/>
      <c r="AK23" s="893"/>
      <c r="AL23" s="893"/>
      <c r="AM23" s="893"/>
      <c r="AN23" s="893"/>
      <c r="AO23" s="893"/>
      <c r="AP23" s="893"/>
      <c r="AQ23" s="893"/>
      <c r="AR23" s="893"/>
      <c r="AS23" s="893"/>
      <c r="AT23" s="893"/>
      <c r="AU23" s="893"/>
      <c r="AV23" s="893"/>
      <c r="AW23" s="893"/>
      <c r="AX23" s="893"/>
      <c r="AY23" s="893"/>
      <c r="AZ23" s="893"/>
      <c r="BA23" s="893"/>
    </row>
    <row r="24" spans="1:53">
      <c r="A24" s="895">
        <v>40148</v>
      </c>
      <c r="B24" s="893">
        <v>17494.999100000001</v>
      </c>
      <c r="C24" s="893"/>
      <c r="D24" s="893"/>
      <c r="E24" s="893"/>
      <c r="F24" s="893"/>
      <c r="G24" s="893"/>
      <c r="H24" s="893"/>
      <c r="I24" s="893"/>
      <c r="J24" s="893"/>
      <c r="K24" s="893"/>
      <c r="L24" s="893"/>
      <c r="M24" s="893"/>
      <c r="N24" s="893"/>
      <c r="O24" s="893"/>
      <c r="P24" s="893"/>
      <c r="Q24" s="893"/>
      <c r="R24" s="893"/>
      <c r="S24" s="893"/>
      <c r="T24" s="893"/>
      <c r="U24" s="893"/>
      <c r="V24" s="893"/>
      <c r="W24" s="893"/>
      <c r="X24" s="893"/>
      <c r="Y24" s="893"/>
      <c r="Z24" s="893"/>
      <c r="AA24" s="893"/>
      <c r="AB24" s="893">
        <v>17494.999100000001</v>
      </c>
      <c r="AC24" s="893"/>
      <c r="AD24" s="893"/>
      <c r="AE24" s="893"/>
      <c r="AF24" s="893"/>
      <c r="AG24" s="893"/>
      <c r="AH24" s="893"/>
      <c r="AI24" s="893"/>
      <c r="AJ24" s="893"/>
      <c r="AK24" s="893"/>
      <c r="AL24" s="893"/>
      <c r="AM24" s="893"/>
      <c r="AN24" s="893"/>
      <c r="AO24" s="893"/>
      <c r="AP24" s="893"/>
      <c r="AQ24" s="893"/>
      <c r="AR24" s="893"/>
      <c r="AS24" s="893"/>
      <c r="AT24" s="893"/>
      <c r="AU24" s="893"/>
      <c r="AV24" s="893"/>
      <c r="AW24" s="893"/>
      <c r="AX24" s="893"/>
      <c r="AY24" s="893"/>
      <c r="AZ24" s="893"/>
      <c r="BA24" s="893"/>
    </row>
    <row r="25" spans="1:53">
      <c r="A25" s="895">
        <v>40330</v>
      </c>
      <c r="B25" s="893">
        <v>17444.000299999996</v>
      </c>
      <c r="C25" s="893"/>
      <c r="D25" s="893"/>
      <c r="E25" s="893"/>
      <c r="F25" s="893"/>
      <c r="G25" s="893"/>
      <c r="H25" s="893"/>
      <c r="I25" s="893"/>
      <c r="J25" s="893"/>
      <c r="K25" s="893"/>
      <c r="L25" s="893"/>
      <c r="M25" s="893"/>
      <c r="N25" s="893"/>
      <c r="O25" s="893"/>
      <c r="P25" s="893"/>
      <c r="Q25" s="893"/>
      <c r="R25" s="893"/>
      <c r="S25" s="893"/>
      <c r="T25" s="893"/>
      <c r="U25" s="893"/>
      <c r="V25" s="893"/>
      <c r="W25" s="893"/>
      <c r="X25" s="893"/>
      <c r="Y25" s="893"/>
      <c r="Z25" s="893"/>
      <c r="AA25" s="893"/>
      <c r="AB25" s="893">
        <v>17444.000299999996</v>
      </c>
      <c r="AC25" s="893"/>
      <c r="AD25" s="893"/>
      <c r="AE25" s="893"/>
      <c r="AF25" s="893"/>
      <c r="AG25" s="893"/>
      <c r="AH25" s="893"/>
      <c r="AI25" s="893"/>
      <c r="AJ25" s="893"/>
      <c r="AK25" s="893"/>
      <c r="AL25" s="893"/>
      <c r="AM25" s="893"/>
      <c r="AN25" s="893"/>
      <c r="AO25" s="893"/>
      <c r="AP25" s="893"/>
      <c r="AQ25" s="893"/>
      <c r="AR25" s="893"/>
      <c r="AS25" s="893"/>
      <c r="AT25" s="893"/>
      <c r="AU25" s="893"/>
      <c r="AV25" s="893"/>
      <c r="AW25" s="893"/>
      <c r="AX25" s="893"/>
      <c r="AY25" s="893"/>
      <c r="AZ25" s="893"/>
      <c r="BA25" s="893"/>
    </row>
    <row r="26" spans="1:53">
      <c r="A26" s="895">
        <v>40513</v>
      </c>
      <c r="B26" s="893">
        <v>17252.000199999999</v>
      </c>
      <c r="C26" s="893"/>
      <c r="D26" s="893"/>
      <c r="E26" s="893"/>
      <c r="F26" s="893"/>
      <c r="G26" s="893"/>
      <c r="H26" s="893"/>
      <c r="I26" s="893"/>
      <c r="J26" s="893"/>
      <c r="K26" s="893"/>
      <c r="L26" s="893"/>
      <c r="M26" s="893"/>
      <c r="N26" s="893"/>
      <c r="O26" s="893"/>
      <c r="P26" s="893"/>
      <c r="Q26" s="893"/>
      <c r="R26" s="893"/>
      <c r="S26" s="893"/>
      <c r="T26" s="893"/>
      <c r="U26" s="893"/>
      <c r="V26" s="893"/>
      <c r="W26" s="893"/>
      <c r="X26" s="893"/>
      <c r="Y26" s="893"/>
      <c r="Z26" s="893"/>
      <c r="AA26" s="893"/>
      <c r="AB26" s="893">
        <v>17252.000199999999</v>
      </c>
      <c r="AC26" s="893"/>
      <c r="AD26" s="893"/>
      <c r="AE26" s="893"/>
      <c r="AF26" s="893"/>
      <c r="AG26" s="893"/>
      <c r="AH26" s="893"/>
      <c r="AI26" s="893"/>
      <c r="AJ26" s="893"/>
      <c r="AK26" s="893"/>
      <c r="AL26" s="893"/>
      <c r="AM26" s="893"/>
      <c r="AN26" s="893"/>
      <c r="AO26" s="893"/>
      <c r="AP26" s="893"/>
      <c r="AQ26" s="893"/>
      <c r="AR26" s="893"/>
      <c r="AS26" s="893"/>
      <c r="AT26" s="893"/>
      <c r="AU26" s="893"/>
      <c r="AV26" s="893"/>
      <c r="AW26" s="893"/>
      <c r="AX26" s="893"/>
      <c r="AY26" s="893"/>
      <c r="AZ26" s="893"/>
      <c r="BA26" s="893"/>
    </row>
    <row r="27" spans="1:53">
      <c r="A27" s="895">
        <v>40695</v>
      </c>
      <c r="B27" s="893">
        <v>17380.999100000001</v>
      </c>
      <c r="C27" s="893"/>
      <c r="D27" s="893"/>
      <c r="E27" s="893"/>
      <c r="F27" s="893"/>
      <c r="G27" s="893"/>
      <c r="H27" s="893"/>
      <c r="I27" s="893"/>
      <c r="J27" s="893"/>
      <c r="K27" s="893"/>
      <c r="L27" s="893"/>
      <c r="M27" s="893"/>
      <c r="N27" s="893"/>
      <c r="O27" s="893"/>
      <c r="P27" s="893"/>
      <c r="Q27" s="893"/>
      <c r="R27" s="893"/>
      <c r="S27" s="893"/>
      <c r="T27" s="893"/>
      <c r="U27" s="893"/>
      <c r="V27" s="893"/>
      <c r="W27" s="893"/>
      <c r="X27" s="893"/>
      <c r="Y27" s="893"/>
      <c r="Z27" s="893"/>
      <c r="AA27" s="893"/>
      <c r="AB27" s="893">
        <v>17380.999100000001</v>
      </c>
      <c r="AC27" s="893"/>
      <c r="AD27" s="893"/>
      <c r="AE27" s="893"/>
      <c r="AF27" s="893"/>
      <c r="AG27" s="893"/>
      <c r="AH27" s="893"/>
      <c r="AI27" s="893"/>
      <c r="AJ27" s="893"/>
      <c r="AK27" s="893"/>
      <c r="AL27" s="893"/>
      <c r="AM27" s="893"/>
      <c r="AN27" s="893"/>
      <c r="AO27" s="893"/>
      <c r="AP27" s="893"/>
      <c r="AQ27" s="893"/>
      <c r="AR27" s="893"/>
      <c r="AS27" s="893"/>
      <c r="AT27" s="893"/>
      <c r="AU27" s="893"/>
      <c r="AV27" s="893"/>
      <c r="AW27" s="893"/>
      <c r="AX27" s="893"/>
      <c r="AY27" s="893"/>
      <c r="AZ27" s="893"/>
      <c r="BA27" s="893"/>
    </row>
    <row r="28" spans="1:53">
      <c r="A28" s="895">
        <v>40878</v>
      </c>
      <c r="B28" s="893">
        <v>17283</v>
      </c>
      <c r="C28" s="893"/>
      <c r="D28" s="893"/>
      <c r="E28" s="893"/>
      <c r="F28" s="893"/>
      <c r="G28" s="893"/>
      <c r="H28" s="893"/>
      <c r="I28" s="893"/>
      <c r="J28" s="893"/>
      <c r="K28" s="893"/>
      <c r="L28" s="893"/>
      <c r="M28" s="893"/>
      <c r="N28" s="893"/>
      <c r="O28" s="893"/>
      <c r="P28" s="893"/>
      <c r="Q28" s="893"/>
      <c r="R28" s="893"/>
      <c r="S28" s="893"/>
      <c r="T28" s="893"/>
      <c r="U28" s="893"/>
      <c r="V28" s="893"/>
      <c r="W28" s="893"/>
      <c r="X28" s="893"/>
      <c r="Y28" s="893"/>
      <c r="Z28" s="893"/>
      <c r="AA28" s="893"/>
      <c r="AB28" s="893">
        <v>17283</v>
      </c>
      <c r="AC28" s="893"/>
      <c r="AD28" s="893"/>
      <c r="AE28" s="893"/>
      <c r="AF28" s="893"/>
      <c r="AG28" s="893"/>
      <c r="AH28" s="893"/>
      <c r="AI28" s="893"/>
      <c r="AJ28" s="893"/>
      <c r="AK28" s="893"/>
      <c r="AL28" s="893"/>
      <c r="AM28" s="893"/>
      <c r="AN28" s="893"/>
      <c r="AO28" s="893"/>
      <c r="AP28" s="893"/>
      <c r="AQ28" s="893"/>
      <c r="AR28" s="893"/>
      <c r="AS28" s="893"/>
      <c r="AT28" s="893"/>
      <c r="AU28" s="893"/>
      <c r="AV28" s="893"/>
      <c r="AW28" s="893"/>
      <c r="AX28" s="893"/>
      <c r="AY28" s="893"/>
      <c r="AZ28" s="893"/>
      <c r="BA28" s="893"/>
    </row>
    <row r="29" spans="1:53">
      <c r="A29" s="895">
        <v>41061</v>
      </c>
      <c r="B29" s="893">
        <v>17371.999899999999</v>
      </c>
      <c r="C29" s="893"/>
      <c r="D29" s="893"/>
      <c r="E29" s="893"/>
      <c r="F29" s="893"/>
      <c r="G29" s="893"/>
      <c r="H29" s="893"/>
      <c r="I29" s="893"/>
      <c r="J29" s="893"/>
      <c r="K29" s="893"/>
      <c r="L29" s="893"/>
      <c r="M29" s="893"/>
      <c r="N29" s="893"/>
      <c r="O29" s="893"/>
      <c r="P29" s="893"/>
      <c r="Q29" s="893"/>
      <c r="R29" s="893"/>
      <c r="S29" s="893"/>
      <c r="T29" s="893"/>
      <c r="U29" s="893"/>
      <c r="V29" s="893"/>
      <c r="W29" s="893"/>
      <c r="X29" s="893"/>
      <c r="Y29" s="893"/>
      <c r="Z29" s="893"/>
      <c r="AA29" s="893"/>
      <c r="AB29" s="893">
        <v>17371.999899999999</v>
      </c>
      <c r="AC29" s="893"/>
      <c r="AD29" s="893"/>
      <c r="AE29" s="893"/>
      <c r="AF29" s="893"/>
      <c r="AG29" s="893"/>
      <c r="AH29" s="893"/>
      <c r="AI29" s="893"/>
      <c r="AJ29" s="893"/>
      <c r="AK29" s="893"/>
      <c r="AL29" s="893"/>
      <c r="AM29" s="893"/>
      <c r="AN29" s="893"/>
      <c r="AO29" s="893"/>
      <c r="AP29" s="893"/>
      <c r="AQ29" s="893"/>
      <c r="AR29" s="893"/>
      <c r="AS29" s="893"/>
      <c r="AT29" s="893"/>
      <c r="AU29" s="893"/>
      <c r="AV29" s="893"/>
      <c r="AW29" s="893"/>
      <c r="AX29" s="893"/>
      <c r="AY29" s="893"/>
      <c r="AZ29" s="893"/>
      <c r="BA29" s="893"/>
    </row>
    <row r="30" spans="1:53">
      <c r="A30" s="895">
        <v>41244</v>
      </c>
      <c r="B30" s="893">
        <v>17371.999899999999</v>
      </c>
      <c r="C30" s="894">
        <v>17371.999899999999</v>
      </c>
      <c r="D30" s="894">
        <v>17371.999899999999</v>
      </c>
      <c r="E30" s="894">
        <v>17371.999899999999</v>
      </c>
      <c r="F30" s="894">
        <v>17371.999899999999</v>
      </c>
      <c r="G30" s="894">
        <v>17371.999899999999</v>
      </c>
      <c r="H30" s="894">
        <v>17371.999899999999</v>
      </c>
      <c r="I30" s="894">
        <v>17371.999899999999</v>
      </c>
      <c r="J30" s="894">
        <v>17371.999899999999</v>
      </c>
      <c r="K30" s="894">
        <v>17371.999899999999</v>
      </c>
      <c r="L30" s="894">
        <v>17371.999899999999</v>
      </c>
      <c r="M30" s="894">
        <v>17371.999899999999</v>
      </c>
      <c r="N30" s="894">
        <v>17371.999899999999</v>
      </c>
      <c r="O30" s="894">
        <v>17371.999899999999</v>
      </c>
      <c r="P30" s="894">
        <v>17371.999899999999</v>
      </c>
      <c r="Q30" s="894">
        <v>17371.999899999999</v>
      </c>
      <c r="R30" s="894">
        <v>17371.999899999999</v>
      </c>
      <c r="S30" s="894">
        <v>17371.999899999999</v>
      </c>
      <c r="T30" s="894">
        <v>17371.999899999999</v>
      </c>
      <c r="U30" s="894">
        <v>17371.999899999999</v>
      </c>
      <c r="V30" s="894">
        <v>17371.999899999999</v>
      </c>
      <c r="W30" s="894">
        <v>17371.999899999999</v>
      </c>
      <c r="X30" s="894">
        <v>17371.999899999999</v>
      </c>
      <c r="Y30" s="894">
        <v>17371.999899999999</v>
      </c>
      <c r="Z30" s="894">
        <v>17371.999899999999</v>
      </c>
      <c r="AA30" s="894">
        <v>17371.999899999999</v>
      </c>
      <c r="AB30" s="893">
        <v>17371.999899999999</v>
      </c>
      <c r="AC30" s="894">
        <v>17371.999899999999</v>
      </c>
      <c r="AD30" s="894">
        <v>17371.999899999999</v>
      </c>
      <c r="AE30" s="894">
        <v>17371.999899999999</v>
      </c>
      <c r="AF30" s="894">
        <v>17371.999899999999</v>
      </c>
      <c r="AG30" s="894">
        <v>17371.999899999999</v>
      </c>
      <c r="AH30" s="894">
        <v>17371.999899999999</v>
      </c>
      <c r="AI30" s="894">
        <v>17371.999899999999</v>
      </c>
      <c r="AJ30" s="894">
        <v>17371.999899999999</v>
      </c>
      <c r="AK30" s="894">
        <v>17371.999899999999</v>
      </c>
      <c r="AL30" s="894">
        <v>17371.999899999999</v>
      </c>
      <c r="AM30" s="894">
        <v>17371.999899999999</v>
      </c>
      <c r="AN30" s="894">
        <v>17371.999899999999</v>
      </c>
      <c r="AO30" s="894">
        <v>17371.999899999999</v>
      </c>
      <c r="AP30" s="894">
        <v>17371.999899999999</v>
      </c>
      <c r="AQ30" s="894">
        <v>17371.999899999999</v>
      </c>
      <c r="AR30" s="894">
        <v>17371.999899999999</v>
      </c>
      <c r="AS30" s="894">
        <v>17371.999899999999</v>
      </c>
      <c r="AT30" s="894">
        <v>17371.999899999999</v>
      </c>
      <c r="AU30" s="894">
        <v>17371.999899999999</v>
      </c>
      <c r="AV30" s="894">
        <v>17371.999899999999</v>
      </c>
      <c r="AW30" s="894">
        <v>17371.999899999999</v>
      </c>
      <c r="AX30" s="894">
        <v>17371.999899999999</v>
      </c>
      <c r="AY30" s="894">
        <v>17371.999899999999</v>
      </c>
      <c r="AZ30" s="894">
        <v>17371.999899999999</v>
      </c>
      <c r="BA30" s="894">
        <v>17371.999899999999</v>
      </c>
    </row>
    <row r="31" spans="1:53">
      <c r="A31" s="895">
        <v>41426</v>
      </c>
      <c r="B31" s="895"/>
      <c r="C31" s="894">
        <v>17368.098012548864</v>
      </c>
      <c r="D31" s="894">
        <v>17365.519386018441</v>
      </c>
      <c r="E31" s="894">
        <v>17360.362132957594</v>
      </c>
      <c r="F31" s="894">
        <v>17355.204879896748</v>
      </c>
      <c r="G31" s="894">
        <v>17342.311747244632</v>
      </c>
      <c r="H31" s="894">
        <v>17365.024127032993</v>
      </c>
      <c r="I31" s="894">
        <v>17358.876356001245</v>
      </c>
      <c r="J31" s="894">
        <v>17352.7285849695</v>
      </c>
      <c r="K31" s="894">
        <v>17337.359157390136</v>
      </c>
      <c r="L31" s="894">
        <v>17365.003831812934</v>
      </c>
      <c r="M31" s="894">
        <v>17358.815470341073</v>
      </c>
      <c r="N31" s="894">
        <v>17352.627108869208</v>
      </c>
      <c r="O31" s="894">
        <v>17337.156205189556</v>
      </c>
      <c r="P31" s="894">
        <v>17360.482134462258</v>
      </c>
      <c r="Q31" s="894">
        <v>17345.250378289034</v>
      </c>
      <c r="R31" s="894">
        <v>17330.018622115815</v>
      </c>
      <c r="S31" s="894">
        <v>17291.939231682769</v>
      </c>
      <c r="T31" s="894">
        <v>17357.387953726324</v>
      </c>
      <c r="U31" s="894">
        <v>17335.967836081243</v>
      </c>
      <c r="V31" s="894">
        <v>17314.547718436163</v>
      </c>
      <c r="W31" s="894">
        <v>17260.997424323461</v>
      </c>
      <c r="X31" s="894">
        <v>17367.093141476907</v>
      </c>
      <c r="Y31" s="894">
        <v>17365.083399332991</v>
      </c>
      <c r="Z31" s="894">
        <v>17363.073657189074</v>
      </c>
      <c r="AA31" s="894">
        <v>17358.049301829287</v>
      </c>
      <c r="AB31" s="893"/>
      <c r="AC31" s="894">
        <v>17368.098012548864</v>
      </c>
      <c r="AD31" s="893">
        <v>17368.098012548864</v>
      </c>
      <c r="AE31" s="893">
        <v>17368.098012548864</v>
      </c>
      <c r="AF31" s="893">
        <v>17368.098012548864</v>
      </c>
      <c r="AG31" s="893">
        <v>17368.098012548864</v>
      </c>
      <c r="AH31" s="893">
        <v>17368.098012548864</v>
      </c>
      <c r="AI31" s="893">
        <v>17368.098012548864</v>
      </c>
      <c r="AJ31" s="893">
        <v>17368.098012548864</v>
      </c>
      <c r="AK31" s="893">
        <v>17368.098012548864</v>
      </c>
      <c r="AL31" s="893">
        <v>17368.098012548864</v>
      </c>
      <c r="AM31" s="893">
        <v>17368.098012548864</v>
      </c>
      <c r="AN31" s="893">
        <v>17368.098012548864</v>
      </c>
      <c r="AO31" s="893">
        <v>17368.098012548864</v>
      </c>
      <c r="AP31" s="893">
        <v>17368.098012548864</v>
      </c>
      <c r="AQ31" s="893">
        <v>17368.098012548864</v>
      </c>
      <c r="AR31" s="893">
        <v>17368.098012548864</v>
      </c>
      <c r="AS31" s="893">
        <v>17368.098012548864</v>
      </c>
      <c r="AT31" s="893">
        <v>17368.098012548864</v>
      </c>
      <c r="AU31" s="893">
        <v>17368.098012548864</v>
      </c>
      <c r="AV31" s="893">
        <v>17368.098012548864</v>
      </c>
      <c r="AW31" s="893">
        <v>17368.098012548864</v>
      </c>
      <c r="AX31" s="893">
        <v>17368.098012548864</v>
      </c>
      <c r="AY31" s="893">
        <v>17368.098012548864</v>
      </c>
      <c r="AZ31" s="893">
        <v>17368.098012548864</v>
      </c>
      <c r="BA31" s="893">
        <v>17368.098012548864</v>
      </c>
    </row>
    <row r="32" spans="1:53">
      <c r="A32" s="895">
        <v>41609</v>
      </c>
      <c r="B32" s="895"/>
      <c r="C32" s="894">
        <v>17365.703673120348</v>
      </c>
      <c r="D32" s="894">
        <v>17359.090923847514</v>
      </c>
      <c r="E32" s="894">
        <v>17345.865425301839</v>
      </c>
      <c r="F32" s="894">
        <v>17332.639926756165</v>
      </c>
      <c r="G32" s="894">
        <v>17299.576180391978</v>
      </c>
      <c r="H32" s="894">
        <v>17357.464414254729</v>
      </c>
      <c r="I32" s="894">
        <v>17340.985896523485</v>
      </c>
      <c r="J32" s="894">
        <v>17324.507378792245</v>
      </c>
      <c r="K32" s="894">
        <v>17283.311084464145</v>
      </c>
      <c r="L32" s="894">
        <v>17356.837360604331</v>
      </c>
      <c r="M32" s="894">
        <v>17339.104735572302</v>
      </c>
      <c r="N32" s="894">
        <v>17321.372110540273</v>
      </c>
      <c r="O32" s="894">
        <v>17277.040547960201</v>
      </c>
      <c r="P32" s="894">
        <v>17345.594648073409</v>
      </c>
      <c r="Q32" s="894">
        <v>17305.376597979513</v>
      </c>
      <c r="R32" s="894">
        <v>17265.158547885625</v>
      </c>
      <c r="S32" s="894">
        <v>17164.613422650895</v>
      </c>
      <c r="T32" s="894">
        <v>17336.728335557389</v>
      </c>
      <c r="U32" s="894">
        <v>17278.777660431468</v>
      </c>
      <c r="V32" s="894">
        <v>17220.82698530555</v>
      </c>
      <c r="W32" s="894">
        <v>17075.950297490752</v>
      </c>
      <c r="X32" s="894">
        <v>17363.160368978595</v>
      </c>
      <c r="Y32" s="894">
        <v>17358.073760695086</v>
      </c>
      <c r="Z32" s="894">
        <v>17352.987152411581</v>
      </c>
      <c r="AA32" s="894">
        <v>17340.27063170281</v>
      </c>
      <c r="AB32" s="893"/>
      <c r="AC32" s="894">
        <v>17365.703673120348</v>
      </c>
      <c r="AD32" s="893">
        <v>17363.137069925779</v>
      </c>
      <c r="AE32" s="893">
        <v>17357.960727348483</v>
      </c>
      <c r="AF32" s="893">
        <v>17352.726059784403</v>
      </c>
      <c r="AG32" s="893">
        <v>17339.377657495999</v>
      </c>
      <c r="AH32" s="893">
        <v>17362.690066021532</v>
      </c>
      <c r="AI32" s="893">
        <v>17356.612202965098</v>
      </c>
      <c r="AJ32" s="893">
        <v>17350.465856944644</v>
      </c>
      <c r="AK32" s="893">
        <v>17334.792674592485</v>
      </c>
      <c r="AL32" s="893">
        <v>17362.553938665049</v>
      </c>
      <c r="AM32" s="893">
        <v>17356.20153304093</v>
      </c>
      <c r="AN32" s="893">
        <v>17349.777551015413</v>
      </c>
      <c r="AO32" s="893">
        <v>17333.396396850345</v>
      </c>
      <c r="AP32" s="893">
        <v>17358.116477248437</v>
      </c>
      <c r="AQ32" s="893">
        <v>17342.814569607595</v>
      </c>
      <c r="AR32" s="893">
        <v>17327.340246106007</v>
      </c>
      <c r="AS32" s="893">
        <v>17287.880721176967</v>
      </c>
      <c r="AT32" s="893">
        <v>17354.966742793138</v>
      </c>
      <c r="AU32" s="893">
        <v>17333.312429528178</v>
      </c>
      <c r="AV32" s="893">
        <v>17311.414124001072</v>
      </c>
      <c r="AW32" s="893">
        <v>17255.573444906968</v>
      </c>
      <c r="AX32" s="893">
        <v>17364.697789001933</v>
      </c>
      <c r="AY32" s="893">
        <v>17362.669115149663</v>
      </c>
      <c r="AZ32" s="893">
        <v>17360.617583000472</v>
      </c>
      <c r="BA32" s="893">
        <v>17355.386176020031</v>
      </c>
    </row>
    <row r="33" spans="1:53">
      <c r="A33" s="895">
        <v>41791</v>
      </c>
      <c r="B33" s="895"/>
      <c r="C33" s="894">
        <v>17355.567701512377</v>
      </c>
      <c r="D33" s="894">
        <v>17344.03108822375</v>
      </c>
      <c r="E33" s="894">
        <v>17320.957861646501</v>
      </c>
      <c r="F33" s="894">
        <v>17297.884635069251</v>
      </c>
      <c r="G33" s="894">
        <v>17240.201568626129</v>
      </c>
      <c r="H33" s="894">
        <v>17340.742532491986</v>
      </c>
      <c r="I33" s="894">
        <v>17311.092194451205</v>
      </c>
      <c r="J33" s="894">
        <v>17281.44185641042</v>
      </c>
      <c r="K33" s="894">
        <v>17207.316011308463</v>
      </c>
      <c r="L33" s="894">
        <v>17338.61947740211</v>
      </c>
      <c r="M33" s="894">
        <v>17304.723029181583</v>
      </c>
      <c r="N33" s="894">
        <v>17270.826580961064</v>
      </c>
      <c r="O33" s="894">
        <v>17186.085460409751</v>
      </c>
      <c r="P33" s="894">
        <v>17319.762299953505</v>
      </c>
      <c r="Q33" s="894">
        <v>17248.151496835762</v>
      </c>
      <c r="R33" s="894">
        <v>17176.540693718016</v>
      </c>
      <c r="S33" s="894">
        <v>16997.513685923659</v>
      </c>
      <c r="T33" s="894">
        <v>17302.814075843238</v>
      </c>
      <c r="U33" s="894">
        <v>17197.306824504973</v>
      </c>
      <c r="V33" s="894">
        <v>17091.799573166703</v>
      </c>
      <c r="W33" s="894">
        <v>16828.031444821037</v>
      </c>
      <c r="X33" s="894">
        <v>17351.174934598184</v>
      </c>
      <c r="Y33" s="894">
        <v>17342.389400769796</v>
      </c>
      <c r="Z33" s="894">
        <v>17333.603866941405</v>
      </c>
      <c r="AA33" s="894">
        <v>17311.640032370433</v>
      </c>
      <c r="AB33" s="893"/>
      <c r="AC33" s="894">
        <v>17355.567701512377</v>
      </c>
      <c r="AD33" s="893">
        <v>17349.01774489482</v>
      </c>
      <c r="AE33" s="893">
        <v>17335.75925561988</v>
      </c>
      <c r="AF33" s="893">
        <v>17322.284495921514</v>
      </c>
      <c r="AG33" s="893">
        <v>17287.611371504216</v>
      </c>
      <c r="AH33" s="893">
        <v>17347.429447614417</v>
      </c>
      <c r="AI33" s="893">
        <v>17330.945120689939</v>
      </c>
      <c r="AJ33" s="893">
        <v>17314.177077287906</v>
      </c>
      <c r="AK33" s="893">
        <v>17270.960773562103</v>
      </c>
      <c r="AL33" s="893">
        <v>17346.48678382278</v>
      </c>
      <c r="AM33" s="893">
        <v>17328.077594640563</v>
      </c>
      <c r="AN33" s="893">
        <v>17309.330326024967</v>
      </c>
      <c r="AO33" s="893">
        <v>17260.914329427353</v>
      </c>
      <c r="AP33" s="893">
        <v>17335.506015970757</v>
      </c>
      <c r="AQ33" s="893">
        <v>17294.879200109805</v>
      </c>
      <c r="AR33" s="893">
        <v>17253.565300265356</v>
      </c>
      <c r="AS33" s="893">
        <v>17147.14338863438</v>
      </c>
      <c r="AT33" s="893">
        <v>17326.425098281161</v>
      </c>
      <c r="AU33" s="893">
        <v>17267.389093237995</v>
      </c>
      <c r="AV33" s="893">
        <v>17207.327924777954</v>
      </c>
      <c r="AW33" s="893">
        <v>17052.490016549356</v>
      </c>
      <c r="AX33" s="893">
        <v>17353.001953199288</v>
      </c>
      <c r="AY33" s="893">
        <v>17347.809265356507</v>
      </c>
      <c r="AZ33" s="893">
        <v>17342.533147858103</v>
      </c>
      <c r="BA33" s="893">
        <v>17328.962609048103</v>
      </c>
    </row>
    <row r="34" spans="1:53">
      <c r="A34" s="895">
        <v>41974</v>
      </c>
      <c r="B34" s="895"/>
      <c r="C34" s="894">
        <v>17337.165337346261</v>
      </c>
      <c r="D34" s="894">
        <v>17320.123861505428</v>
      </c>
      <c r="E34" s="894">
        <v>17286.040909823751</v>
      </c>
      <c r="F34" s="894">
        <v>17251.95795814208</v>
      </c>
      <c r="G34" s="894">
        <v>17166.750578937896</v>
      </c>
      <c r="H34" s="894">
        <v>17314.790604224258</v>
      </c>
      <c r="I34" s="894">
        <v>17270.041137980254</v>
      </c>
      <c r="J34" s="894">
        <v>17225.291671736246</v>
      </c>
      <c r="K34" s="894">
        <v>17113.41800612623</v>
      </c>
      <c r="L34" s="894">
        <v>17310.150681259809</v>
      </c>
      <c r="M34" s="894">
        <v>17256.121369086919</v>
      </c>
      <c r="N34" s="894">
        <v>17202.092056914022</v>
      </c>
      <c r="O34" s="894">
        <v>17067.018776481789</v>
      </c>
      <c r="P34" s="894">
        <v>17283.527480558801</v>
      </c>
      <c r="Q34" s="894">
        <v>17176.251766983871</v>
      </c>
      <c r="R34" s="894">
        <v>17068.976053408944</v>
      </c>
      <c r="S34" s="894">
        <v>16800.786769471626</v>
      </c>
      <c r="T34" s="894">
        <v>17256.512824472349</v>
      </c>
      <c r="U34" s="894">
        <v>17095.207798724528</v>
      </c>
      <c r="V34" s="894">
        <v>16933.902772976704</v>
      </c>
      <c r="W34" s="894">
        <v>16530.64020860715</v>
      </c>
      <c r="X34" s="894">
        <v>17330.743557103455</v>
      </c>
      <c r="Y34" s="894">
        <v>17317.899996617834</v>
      </c>
      <c r="Z34" s="894">
        <v>17305.056436132214</v>
      </c>
      <c r="AA34" s="894">
        <v>17272.947534918174</v>
      </c>
      <c r="AB34" s="893"/>
      <c r="AC34" s="894">
        <v>17337.165337346261</v>
      </c>
      <c r="AD34" s="893">
        <v>17325.759271590556</v>
      </c>
      <c r="AE34" s="893">
        <v>17302.609447047544</v>
      </c>
      <c r="AF34" s="893">
        <v>17278.996283186891</v>
      </c>
      <c r="AG34" s="893">
        <v>17217.826275773372</v>
      </c>
      <c r="AH34" s="893">
        <v>17322.440123482786</v>
      </c>
      <c r="AI34" s="893">
        <v>17292.512718382601</v>
      </c>
      <c r="AJ34" s="893">
        <v>17261.929341617411</v>
      </c>
      <c r="AK34" s="893">
        <v>17182.432135714553</v>
      </c>
      <c r="AL34" s="893">
        <v>17319.708040649646</v>
      </c>
      <c r="AM34" s="893">
        <v>17284.147807268779</v>
      </c>
      <c r="AN34" s="893">
        <v>17247.696419287211</v>
      </c>
      <c r="AO34" s="893">
        <v>17152.411667227327</v>
      </c>
      <c r="AP34" s="893">
        <v>17301.382366522172</v>
      </c>
      <c r="AQ34" s="893">
        <v>17228.68960556863</v>
      </c>
      <c r="AR34" s="893">
        <v>17154.448254583724</v>
      </c>
      <c r="AS34" s="893">
        <v>16961.680473481767</v>
      </c>
      <c r="AT34" s="893">
        <v>17283.925069825553</v>
      </c>
      <c r="AU34" s="893">
        <v>17175.672075491144</v>
      </c>
      <c r="AV34" s="893">
        <v>17064.979336524673</v>
      </c>
      <c r="AW34" s="893">
        <v>16776.926803362832</v>
      </c>
      <c r="AX34" s="893">
        <v>17332.686393630305</v>
      </c>
      <c r="AY34" s="893">
        <v>17323.598682004322</v>
      </c>
      <c r="AZ34" s="893">
        <v>17314.332921899768</v>
      </c>
      <c r="BA34" s="893">
        <v>17290.347972801694</v>
      </c>
    </row>
    <row r="35" spans="1:53">
      <c r="A35" s="895">
        <v>42156</v>
      </c>
      <c r="B35" s="895"/>
      <c r="C35" s="894">
        <v>17311.819053071657</v>
      </c>
      <c r="D35" s="894">
        <v>17288.866924050086</v>
      </c>
      <c r="E35" s="894">
        <v>17242.962666006944</v>
      </c>
      <c r="F35" s="894">
        <v>17197.058407963803</v>
      </c>
      <c r="G35" s="894">
        <v>17082.297762855953</v>
      </c>
      <c r="H35" s="894">
        <v>17281.240729113841</v>
      </c>
      <c r="I35" s="894">
        <v>17220.084081198213</v>
      </c>
      <c r="J35" s="894">
        <v>17158.927433282584</v>
      </c>
      <c r="K35" s="894">
        <v>17006.035813493512</v>
      </c>
      <c r="L35" s="894">
        <v>17273.040514548371</v>
      </c>
      <c r="M35" s="894">
        <v>17195.483437501807</v>
      </c>
      <c r="N35" s="894">
        <v>17117.92636045524</v>
      </c>
      <c r="O35" s="894">
        <v>16924.03366783883</v>
      </c>
      <c r="P35" s="894">
        <v>17238.904962171498</v>
      </c>
      <c r="Q35" s="894">
        <v>17093.07678037119</v>
      </c>
      <c r="R35" s="894">
        <v>16947.248598570874</v>
      </c>
      <c r="S35" s="894">
        <v>16582.678144070098</v>
      </c>
      <c r="T35" s="894">
        <v>17200.126423648217</v>
      </c>
      <c r="U35" s="894">
        <v>16976.741164801337</v>
      </c>
      <c r="V35" s="894">
        <v>16753.355905954457</v>
      </c>
      <c r="W35" s="894">
        <v>16194.892758837272</v>
      </c>
      <c r="X35" s="894">
        <v>17303.274189773078</v>
      </c>
      <c r="Y35" s="894">
        <v>17286.18446317592</v>
      </c>
      <c r="Z35" s="894">
        <v>17269.094736578758</v>
      </c>
      <c r="AA35" s="894">
        <v>17226.370420085866</v>
      </c>
      <c r="AB35" s="893"/>
      <c r="AC35" s="894">
        <v>17311.819053071657</v>
      </c>
      <c r="AD35" s="893">
        <v>17294.983768264836</v>
      </c>
      <c r="AE35" s="893">
        <v>17260.747633929142</v>
      </c>
      <c r="AF35" s="893">
        <v>17225.732143071567</v>
      </c>
      <c r="AG35" s="893">
        <v>17134.568923298673</v>
      </c>
      <c r="AH35" s="893">
        <v>17289.507233782359</v>
      </c>
      <c r="AI35" s="893">
        <v>17244.042544072978</v>
      </c>
      <c r="AJ35" s="893">
        <v>17197.414721779678</v>
      </c>
      <c r="AK35" s="893">
        <v>17075.399186140719</v>
      </c>
      <c r="AL35" s="893">
        <v>17283.845976682962</v>
      </c>
      <c r="AM35" s="893">
        <v>17226.611197324204</v>
      </c>
      <c r="AN35" s="893">
        <v>17167.581449754882</v>
      </c>
      <c r="AO35" s="893">
        <v>17011.487260812039</v>
      </c>
      <c r="AP35" s="893">
        <v>17258.139236326526</v>
      </c>
      <c r="AQ35" s="893">
        <v>17148.826048387262</v>
      </c>
      <c r="AR35" s="893">
        <v>17036.813986852896</v>
      </c>
      <c r="AS35" s="893">
        <v>16744.171868386129</v>
      </c>
      <c r="AT35" s="893">
        <v>17230.166159937831</v>
      </c>
      <c r="AU35" s="893">
        <v>17063.618192639809</v>
      </c>
      <c r="AV35" s="893">
        <v>16892.576383536118</v>
      </c>
      <c r="AW35" s="893">
        <v>16443.840076126515</v>
      </c>
      <c r="AX35" s="893">
        <v>17305.214820352488</v>
      </c>
      <c r="AY35" s="893">
        <v>17291.791397427096</v>
      </c>
      <c r="AZ35" s="893">
        <v>17278.072004962112</v>
      </c>
      <c r="BA35" s="893">
        <v>17242.399210914456</v>
      </c>
    </row>
    <row r="36" spans="1:53">
      <c r="A36" s="895">
        <v>42339</v>
      </c>
      <c r="B36" s="895"/>
      <c r="C36" s="894">
        <v>17281.009786577124</v>
      </c>
      <c r="D36" s="894">
        <v>17251.842250284335</v>
      </c>
      <c r="E36" s="894">
        <v>17193.507177698764</v>
      </c>
      <c r="F36" s="894">
        <v>17135.17210511319</v>
      </c>
      <c r="G36" s="894">
        <v>16989.334423649263</v>
      </c>
      <c r="H36" s="894">
        <v>17241.782332384289</v>
      </c>
      <c r="I36" s="894">
        <v>17163.327423998628</v>
      </c>
      <c r="J36" s="894">
        <v>17084.872515612962</v>
      </c>
      <c r="K36" s="894">
        <v>16888.735244648804</v>
      </c>
      <c r="L36" s="894">
        <v>17229.023096635789</v>
      </c>
      <c r="M36" s="894">
        <v>17125.049716753125</v>
      </c>
      <c r="N36" s="894">
        <v>17021.076336870457</v>
      </c>
      <c r="O36" s="894">
        <v>16761.142887163795</v>
      </c>
      <c r="P36" s="894">
        <v>17187.827637677688</v>
      </c>
      <c r="Q36" s="894">
        <v>17001.463339878836</v>
      </c>
      <c r="R36" s="894">
        <v>16815.099042079983</v>
      </c>
      <c r="S36" s="894">
        <v>16349.188297582845</v>
      </c>
      <c r="T36" s="894">
        <v>17135.840947736357</v>
      </c>
      <c r="U36" s="894">
        <v>16845.503270054836</v>
      </c>
      <c r="V36" s="894">
        <v>16555.165592373323</v>
      </c>
      <c r="W36" s="894">
        <v>15829.321398169515</v>
      </c>
      <c r="X36" s="894">
        <v>17270.304140038596</v>
      </c>
      <c r="Y36" s="894">
        <v>17248.892846961557</v>
      </c>
      <c r="Z36" s="894">
        <v>17227.481553884511</v>
      </c>
      <c r="AA36" s="894">
        <v>17173.953321191901</v>
      </c>
      <c r="AB36" s="893"/>
      <c r="AC36" s="894">
        <v>17281.009786577124</v>
      </c>
      <c r="AD36" s="893">
        <v>17258.344116042634</v>
      </c>
      <c r="AE36" s="893">
        <v>17212.183548110796</v>
      </c>
      <c r="AF36" s="893">
        <v>17164.876760508032</v>
      </c>
      <c r="AG36" s="893">
        <v>17041.247474578347</v>
      </c>
      <c r="AH36" s="893">
        <v>17250.436715606305</v>
      </c>
      <c r="AI36" s="893">
        <v>17188.014347850607</v>
      </c>
      <c r="AJ36" s="893">
        <v>17123.819748742077</v>
      </c>
      <c r="AK36" s="893">
        <v>16954.969157941836</v>
      </c>
      <c r="AL36" s="893">
        <v>17240.658703003552</v>
      </c>
      <c r="AM36" s="893">
        <v>17157.756915657286</v>
      </c>
      <c r="AN36" s="893">
        <v>17071.764930454752</v>
      </c>
      <c r="AO36" s="893">
        <v>16841.870422734326</v>
      </c>
      <c r="AP36" s="893">
        <v>17207.967098775327</v>
      </c>
      <c r="AQ36" s="893">
        <v>17058.95102973859</v>
      </c>
      <c r="AR36" s="893">
        <v>16905.870543618872</v>
      </c>
      <c r="AS36" s="893">
        <v>16504.034511721449</v>
      </c>
      <c r="AT36" s="893">
        <v>17167.616015201755</v>
      </c>
      <c r="AU36" s="893">
        <v>16935.698158818752</v>
      </c>
      <c r="AV36" s="893">
        <v>16696.6256874965</v>
      </c>
      <c r="AW36" s="893">
        <v>16064.895147878649</v>
      </c>
      <c r="AX36" s="893">
        <v>17272.172699018178</v>
      </c>
      <c r="AY36" s="893">
        <v>17254.191462452582</v>
      </c>
      <c r="AZ36" s="893">
        <v>17235.786582664539</v>
      </c>
      <c r="BA36" s="893">
        <v>17187.799675322833</v>
      </c>
    </row>
    <row r="37" spans="1:53">
      <c r="A37" s="895">
        <v>42522</v>
      </c>
      <c r="B37" s="895"/>
      <c r="C37" s="894">
        <v>17245.994424330336</v>
      </c>
      <c r="D37" s="894">
        <v>17210.365130126898</v>
      </c>
      <c r="E37" s="894">
        <v>17139.106541720019</v>
      </c>
      <c r="F37" s="894">
        <v>17067.847953313139</v>
      </c>
      <c r="G37" s="894">
        <v>16889.701482295939</v>
      </c>
      <c r="H37" s="894">
        <v>17197.811585144889</v>
      </c>
      <c r="I37" s="894">
        <v>17101.445906773992</v>
      </c>
      <c r="J37" s="894">
        <v>17005.080228403098</v>
      </c>
      <c r="K37" s="894">
        <v>16764.16603247586</v>
      </c>
      <c r="L37" s="894">
        <v>17179.578496779162</v>
      </c>
      <c r="M37" s="894">
        <v>17046.746641676811</v>
      </c>
      <c r="N37" s="894">
        <v>16913.91478657446</v>
      </c>
      <c r="O37" s="894">
        <v>16581.835148818584</v>
      </c>
      <c r="P37" s="894">
        <v>17131.847625564584</v>
      </c>
      <c r="Q37" s="894">
        <v>16903.554028033082</v>
      </c>
      <c r="R37" s="894">
        <v>16675.260430501581</v>
      </c>
      <c r="S37" s="894">
        <v>16104.526436672819</v>
      </c>
      <c r="T37" s="894">
        <v>17065.43169801341</v>
      </c>
      <c r="U37" s="894">
        <v>16704.306245379554</v>
      </c>
      <c r="V37" s="894">
        <v>16343.180792745703</v>
      </c>
      <c r="W37" s="894">
        <v>15440.367161161063</v>
      </c>
      <c r="X37" s="894">
        <v>17233.126566252642</v>
      </c>
      <c r="Y37" s="894">
        <v>17207.390850097247</v>
      </c>
      <c r="Z37" s="894">
        <v>17181.655133941858</v>
      </c>
      <c r="AA37" s="894">
        <v>17117.315843553384</v>
      </c>
      <c r="AB37" s="893"/>
      <c r="AC37" s="894">
        <v>17245.994424330336</v>
      </c>
      <c r="AD37" s="893">
        <v>17217.196808496858</v>
      </c>
      <c r="AE37" s="893">
        <v>17158.481892521795</v>
      </c>
      <c r="AF37" s="893">
        <v>17098.215821440645</v>
      </c>
      <c r="AG37" s="893">
        <v>16940.262950448679</v>
      </c>
      <c r="AH37" s="893">
        <v>17206.70899066245</v>
      </c>
      <c r="AI37" s="893">
        <v>17126.377956479697</v>
      </c>
      <c r="AJ37" s="893">
        <v>17043.595473634672</v>
      </c>
      <c r="AK37" s="893">
        <v>16825.003537820412</v>
      </c>
      <c r="AL37" s="893">
        <v>17191.653649000513</v>
      </c>
      <c r="AM37" s="893">
        <v>17079.584218609998</v>
      </c>
      <c r="AN37" s="893">
        <v>16962.717087065277</v>
      </c>
      <c r="AO37" s="893">
        <v>16647.023081322652</v>
      </c>
      <c r="AP37" s="893">
        <v>17152.591894214824</v>
      </c>
      <c r="AQ37" s="893">
        <v>16961.77531094151</v>
      </c>
      <c r="AR37" s="893">
        <v>16765.380103508574</v>
      </c>
      <c r="AS37" s="893">
        <v>16247.989087497508</v>
      </c>
      <c r="AT37" s="893">
        <v>17098.251118885</v>
      </c>
      <c r="AU37" s="893">
        <v>16795.365105221168</v>
      </c>
      <c r="AV37" s="893">
        <v>16482.102766243515</v>
      </c>
      <c r="AW37" s="893">
        <v>15649.017744489818</v>
      </c>
      <c r="AX37" s="893">
        <v>17234.890007077654</v>
      </c>
      <c r="AY37" s="893">
        <v>17212.283435765872</v>
      </c>
      <c r="AZ37" s="893">
        <v>17189.127982955062</v>
      </c>
      <c r="BA37" s="893">
        <v>17128.680213149499</v>
      </c>
    </row>
    <row r="38" spans="1:53">
      <c r="A38" s="895">
        <v>42705</v>
      </c>
      <c r="B38" s="895"/>
      <c r="C38" s="894">
        <v>17207.760140752631</v>
      </c>
      <c r="D38" s="894">
        <v>17165.456185268242</v>
      </c>
      <c r="E38" s="894">
        <v>17080.84827429946</v>
      </c>
      <c r="F38" s="894">
        <v>16996.240363330682</v>
      </c>
      <c r="G38" s="894">
        <v>16784.720585908737</v>
      </c>
      <c r="H38" s="894">
        <v>17150.407866999532</v>
      </c>
      <c r="I38" s="894">
        <v>17035.703319493339</v>
      </c>
      <c r="J38" s="894">
        <v>16920.99877198715</v>
      </c>
      <c r="K38" s="894">
        <v>16634.237403221665</v>
      </c>
      <c r="L38" s="894">
        <v>17125.890568139414</v>
      </c>
      <c r="M38" s="894">
        <v>16962.151422912972</v>
      </c>
      <c r="N38" s="894">
        <v>16798.412277686533</v>
      </c>
      <c r="O38" s="894">
        <v>16389.064414620429</v>
      </c>
      <c r="P38" s="894">
        <v>17072.144367000554</v>
      </c>
      <c r="Q38" s="894">
        <v>16800.912819496392</v>
      </c>
      <c r="R38" s="894">
        <v>16529.681271992235</v>
      </c>
      <c r="S38" s="894">
        <v>15851.60240323184</v>
      </c>
      <c r="T38" s="894">
        <v>16990.274794387333</v>
      </c>
      <c r="U38" s="894">
        <v>16555.304101656729</v>
      </c>
      <c r="V38" s="894">
        <v>16120.333408926135</v>
      </c>
      <c r="W38" s="894">
        <v>15032.906677099638</v>
      </c>
      <c r="X38" s="894">
        <v>17192.750886549467</v>
      </c>
      <c r="Y38" s="894">
        <v>17162.732378143133</v>
      </c>
      <c r="Z38" s="894">
        <v>17132.713869736799</v>
      </c>
      <c r="AA38" s="894">
        <v>17057.667598720975</v>
      </c>
      <c r="AB38" s="893"/>
      <c r="AC38" s="894">
        <v>17207.760140752631</v>
      </c>
      <c r="AD38" s="893">
        <v>17172.586781787264</v>
      </c>
      <c r="AE38" s="893">
        <v>17100.808495092875</v>
      </c>
      <c r="AF38" s="893">
        <v>17027.043696530847</v>
      </c>
      <c r="AG38" s="893">
        <v>16833.269031029664</v>
      </c>
      <c r="AH38" s="893">
        <v>17159.46114252089</v>
      </c>
      <c r="AI38" s="893">
        <v>17060.587658830824</v>
      </c>
      <c r="AJ38" s="893">
        <v>16958.538545150346</v>
      </c>
      <c r="AK38" s="893">
        <v>16688.283276236751</v>
      </c>
      <c r="AL38" s="893">
        <v>17138.043958159109</v>
      </c>
      <c r="AM38" s="893">
        <v>16993.760021914411</v>
      </c>
      <c r="AN38" s="893">
        <v>16842.554267832315</v>
      </c>
      <c r="AO38" s="893">
        <v>16430.082799665561</v>
      </c>
      <c r="AP38" s="893">
        <v>17093.308315887229</v>
      </c>
      <c r="AQ38" s="893">
        <v>16859.244023229498</v>
      </c>
      <c r="AR38" s="893">
        <v>16617.989486587157</v>
      </c>
      <c r="AS38" s="893">
        <v>15980.698755773672</v>
      </c>
      <c r="AT38" s="893">
        <v>17023.592133293707</v>
      </c>
      <c r="AU38" s="893">
        <v>16645.243904391275</v>
      </c>
      <c r="AV38" s="893">
        <v>16252.783613666836</v>
      </c>
      <c r="AW38" s="893">
        <v>15203.0214146866</v>
      </c>
      <c r="AX38" s="893">
        <v>17194.40101894526</v>
      </c>
      <c r="AY38" s="893">
        <v>17167.201582640999</v>
      </c>
      <c r="AZ38" s="893">
        <v>17139.338919060272</v>
      </c>
      <c r="BA38" s="893">
        <v>17066.598654429559</v>
      </c>
    </row>
    <row r="39" spans="1:53">
      <c r="A39" s="895">
        <v>42887</v>
      </c>
      <c r="B39" s="895"/>
      <c r="C39" s="894">
        <v>17167.06316470083</v>
      </c>
      <c r="D39" s="894">
        <v>17117.890315406221</v>
      </c>
      <c r="E39" s="894">
        <v>17019.544616817002</v>
      </c>
      <c r="F39" s="894">
        <v>16921.198918227783</v>
      </c>
      <c r="G39" s="894">
        <v>16675.334671754736</v>
      </c>
      <c r="H39" s="894">
        <v>17100.387812826015</v>
      </c>
      <c r="I39" s="894">
        <v>16967.03710907638</v>
      </c>
      <c r="J39" s="894">
        <v>16833.686405326749</v>
      </c>
      <c r="K39" s="894">
        <v>16500.309645952668</v>
      </c>
      <c r="L39" s="894">
        <v>17068.888835320828</v>
      </c>
      <c r="M39" s="894">
        <v>16872.540176560826</v>
      </c>
      <c r="N39" s="894">
        <v>16676.19151780082</v>
      </c>
      <c r="O39" s="894">
        <v>16185.319870900812</v>
      </c>
      <c r="P39" s="894">
        <v>17009.598505013077</v>
      </c>
      <c r="Q39" s="894">
        <v>16694.669185637569</v>
      </c>
      <c r="R39" s="894">
        <v>16379.739866262058</v>
      </c>
      <c r="S39" s="894">
        <v>15592.416567823289</v>
      </c>
      <c r="T39" s="894">
        <v>16911.424175633074</v>
      </c>
      <c r="U39" s="894">
        <v>16400.146197497561</v>
      </c>
      <c r="V39" s="894">
        <v>15888.868219362052</v>
      </c>
      <c r="W39" s="894">
        <v>14610.673274023273</v>
      </c>
      <c r="X39" s="894">
        <v>17149.945965090759</v>
      </c>
      <c r="Y39" s="894">
        <v>17115.71156587061</v>
      </c>
      <c r="Z39" s="894">
        <v>17081.477166650468</v>
      </c>
      <c r="AA39" s="894">
        <v>16995.891168600097</v>
      </c>
      <c r="AB39" s="893"/>
      <c r="AC39" s="894">
        <v>17167.06316470083</v>
      </c>
      <c r="AD39" s="893">
        <v>17125.303558947984</v>
      </c>
      <c r="AE39" s="893">
        <v>17040.022167505987</v>
      </c>
      <c r="AF39" s="893">
        <v>16952.292263500145</v>
      </c>
      <c r="AG39" s="893">
        <v>16721.398227018428</v>
      </c>
      <c r="AH39" s="893">
        <v>17109.547163564508</v>
      </c>
      <c r="AI39" s="893">
        <v>16991.704766929815</v>
      </c>
      <c r="AJ39" s="893">
        <v>16869.93473125956</v>
      </c>
      <c r="AK39" s="893">
        <v>16546.743577105233</v>
      </c>
      <c r="AL39" s="893">
        <v>17080.789302208828</v>
      </c>
      <c r="AM39" s="893">
        <v>16901.661327953618</v>
      </c>
      <c r="AN39" s="893">
        <v>16713.080057911298</v>
      </c>
      <c r="AO39" s="893">
        <v>16193.893629271292</v>
      </c>
      <c r="AP39" s="893">
        <v>17031.071741103788</v>
      </c>
      <c r="AQ39" s="893">
        <v>16752.734818998793</v>
      </c>
      <c r="AR39" s="893">
        <v>16465.533535993971</v>
      </c>
      <c r="AS39" s="893">
        <v>15705.322146856117</v>
      </c>
      <c r="AT39" s="893">
        <v>16944.797878611789</v>
      </c>
      <c r="AU39" s="893">
        <v>16487.332982251584</v>
      </c>
      <c r="AV39" s="893">
        <v>16011.550429204444</v>
      </c>
      <c r="AW39" s="893">
        <v>14732.15261142658</v>
      </c>
      <c r="AX39" s="893">
        <v>17151.489206263679</v>
      </c>
      <c r="AY39" s="893">
        <v>17119.786800716167</v>
      </c>
      <c r="AZ39" s="893">
        <v>17087.321925751537</v>
      </c>
      <c r="BA39" s="893">
        <v>17002.632601234283</v>
      </c>
    </row>
    <row r="40" spans="1:53">
      <c r="A40" s="895">
        <v>43070</v>
      </c>
      <c r="B40" s="893"/>
      <c r="C40" s="894">
        <v>17124.482062411913</v>
      </c>
      <c r="D40" s="894">
        <v>17068.255928333787</v>
      </c>
      <c r="E40" s="894">
        <v>16955.803660177538</v>
      </c>
      <c r="F40" s="894">
        <v>16843.351392021294</v>
      </c>
      <c r="G40" s="894">
        <v>16562.220721630674</v>
      </c>
      <c r="H40" s="894">
        <v>17048.36908919931</v>
      </c>
      <c r="I40" s="894">
        <v>16896.143142774101</v>
      </c>
      <c r="J40" s="894">
        <v>16743.917196348892</v>
      </c>
      <c r="K40" s="894">
        <v>16363.352330285874</v>
      </c>
      <c r="L40" s="894">
        <v>17009.304550353896</v>
      </c>
      <c r="M40" s="894">
        <v>16778.949526237866</v>
      </c>
      <c r="N40" s="894">
        <v>16548.594502121836</v>
      </c>
      <c r="O40" s="894">
        <v>15972.706941831762</v>
      </c>
      <c r="P40" s="894">
        <v>16944.868271991378</v>
      </c>
      <c r="Q40" s="894">
        <v>16585.640691150307</v>
      </c>
      <c r="R40" s="894">
        <v>16226.413110309237</v>
      </c>
      <c r="S40" s="894">
        <v>15328.344158206566</v>
      </c>
      <c r="T40" s="894">
        <v>16829.690759933364</v>
      </c>
      <c r="U40" s="894">
        <v>16240.10815497626</v>
      </c>
      <c r="V40" s="894">
        <v>15650.525550019165</v>
      </c>
      <c r="W40" s="894">
        <v>14176.569037626417</v>
      </c>
      <c r="X40" s="894">
        <v>17105.29662144012</v>
      </c>
      <c r="Y40" s="894">
        <v>17066.925739496528</v>
      </c>
      <c r="Z40" s="894">
        <v>17028.554857552939</v>
      </c>
      <c r="AA40" s="894">
        <v>16932.627652693973</v>
      </c>
      <c r="AB40" s="893"/>
      <c r="AC40" s="894">
        <v>17124.482062411913</v>
      </c>
      <c r="AD40" s="893">
        <v>17075.944537459705</v>
      </c>
      <c r="AE40" s="893">
        <v>16976.758910868077</v>
      </c>
      <c r="AF40" s="893">
        <v>16874.637309901522</v>
      </c>
      <c r="AG40" s="893">
        <v>16605.429904717865</v>
      </c>
      <c r="AH40" s="893">
        <v>17057.607540723413</v>
      </c>
      <c r="AI40" s="893">
        <v>16920.500608682472</v>
      </c>
      <c r="AJ40" s="893">
        <v>16778.696282814661</v>
      </c>
      <c r="AK40" s="893">
        <v>16401.699985398453</v>
      </c>
      <c r="AL40" s="893">
        <v>17020.651147272871</v>
      </c>
      <c r="AM40" s="893">
        <v>16804.432390346377</v>
      </c>
      <c r="AN40" s="893">
        <v>16575.84177522712</v>
      </c>
      <c r="AO40" s="893">
        <v>15941.05417397969</v>
      </c>
      <c r="AP40" s="893">
        <v>16966.587727731134</v>
      </c>
      <c r="AQ40" s="893">
        <v>16643.221792530541</v>
      </c>
      <c r="AR40" s="893">
        <v>16309.275947627753</v>
      </c>
      <c r="AS40" s="893">
        <v>15423.954707368202</v>
      </c>
      <c r="AT40" s="893">
        <v>16862.756812592092</v>
      </c>
      <c r="AU40" s="893">
        <v>16323.172120465009</v>
      </c>
      <c r="AV40" s="893">
        <v>15760.63566044296</v>
      </c>
      <c r="AW40" s="893">
        <v>14240.526818935981</v>
      </c>
      <c r="AX40" s="893">
        <v>17106.746398069197</v>
      </c>
      <c r="AY40" s="893">
        <v>17070.658064282536</v>
      </c>
      <c r="AZ40" s="893">
        <v>17033.723823516051</v>
      </c>
      <c r="BA40" s="893">
        <v>16937.49984005194</v>
      </c>
    </row>
    <row r="41" spans="1:53">
      <c r="A41" s="895">
        <v>43252</v>
      </c>
      <c r="B41" s="893"/>
      <c r="C41" s="894">
        <v>17080.465449199004</v>
      </c>
      <c r="D41" s="894">
        <v>17017.006156296829</v>
      </c>
      <c r="E41" s="894">
        <v>16890.087570492473</v>
      </c>
      <c r="F41" s="894">
        <v>16763.16898468812</v>
      </c>
      <c r="G41" s="894">
        <v>16445.872520177239</v>
      </c>
      <c r="H41" s="894">
        <v>16994.825255295731</v>
      </c>
      <c r="I41" s="894">
        <v>16823.544867489189</v>
      </c>
      <c r="J41" s="894">
        <v>16652.264479682646</v>
      </c>
      <c r="K41" s="894">
        <v>16224.063510166292</v>
      </c>
      <c r="L41" s="894">
        <v>16947.720857609616</v>
      </c>
      <c r="M41" s="894">
        <v>16682.231674430845</v>
      </c>
      <c r="N41" s="894">
        <v>16416.74249125208</v>
      </c>
      <c r="O41" s="894">
        <v>15753.019533305152</v>
      </c>
      <c r="P41" s="894">
        <v>16878.452448296339</v>
      </c>
      <c r="Q41" s="894">
        <v>16474.426446491012</v>
      </c>
      <c r="R41" s="894">
        <v>16070.400444685689</v>
      </c>
      <c r="S41" s="894">
        <v>15060.335440172375</v>
      </c>
      <c r="T41" s="894">
        <v>16745.707856706955</v>
      </c>
      <c r="U41" s="894">
        <v>16076.192671722858</v>
      </c>
      <c r="V41" s="894">
        <v>15406.677486738768</v>
      </c>
      <c r="W41" s="894">
        <v>13732.889524278526</v>
      </c>
      <c r="X41" s="894">
        <v>17059.253642359894</v>
      </c>
      <c r="Y41" s="894">
        <v>17016.830028681678</v>
      </c>
      <c r="Z41" s="894">
        <v>16974.406415003454</v>
      </c>
      <c r="AA41" s="894">
        <v>16868.347380807914</v>
      </c>
      <c r="AB41" s="893"/>
      <c r="AC41" s="894">
        <v>17080.465449199004</v>
      </c>
      <c r="AD41" s="893">
        <v>17024.968512114337</v>
      </c>
      <c r="AE41" s="893">
        <v>16911.497743121283</v>
      </c>
      <c r="AF41" s="893">
        <v>16794.577662424443</v>
      </c>
      <c r="AG41" s="893">
        <v>16485.907883067077</v>
      </c>
      <c r="AH41" s="893">
        <v>17004.128970504895</v>
      </c>
      <c r="AI41" s="893">
        <v>16847.541568012675</v>
      </c>
      <c r="AJ41" s="893">
        <v>16685.474193527552</v>
      </c>
      <c r="AK41" s="893">
        <v>16254.038233522218</v>
      </c>
      <c r="AL41" s="893">
        <v>16958.242345461156</v>
      </c>
      <c r="AM41" s="893">
        <v>16703.036351528164</v>
      </c>
      <c r="AN41" s="893">
        <v>16432.181911728305</v>
      </c>
      <c r="AO41" s="893">
        <v>15673.962020273095</v>
      </c>
      <c r="AP41" s="893">
        <v>16900.384386260983</v>
      </c>
      <c r="AQ41" s="893">
        <v>16531.399722118655</v>
      </c>
      <c r="AR41" s="893">
        <v>16150.088992821687</v>
      </c>
      <c r="AS41" s="893">
        <v>15137.964609887058</v>
      </c>
      <c r="AT41" s="893">
        <v>16778.161282523139</v>
      </c>
      <c r="AU41" s="893">
        <v>16153.970624447818</v>
      </c>
      <c r="AV41" s="893">
        <v>15501.805455350992</v>
      </c>
      <c r="AW41" s="893">
        <v>13731.461180961149</v>
      </c>
      <c r="AX41" s="893">
        <v>17060.625449812873</v>
      </c>
      <c r="AY41" s="893">
        <v>17020.275837734589</v>
      </c>
      <c r="AZ41" s="893">
        <v>16979.011147562378</v>
      </c>
      <c r="BA41" s="893">
        <v>16871.671153294068</v>
      </c>
    </row>
    <row r="42" spans="1:53">
      <c r="A42" s="895">
        <v>43435</v>
      </c>
      <c r="B42" s="893"/>
      <c r="C42" s="894">
        <v>17035.369223661717</v>
      </c>
      <c r="D42" s="894">
        <v>16964.498168189737</v>
      </c>
      <c r="E42" s="894">
        <v>16822.756057245777</v>
      </c>
      <c r="F42" s="894">
        <v>16681.013946301813</v>
      </c>
      <c r="G42" s="894">
        <v>16326.658668941905</v>
      </c>
      <c r="H42" s="894">
        <v>16940.127822609182</v>
      </c>
      <c r="I42" s="894">
        <v>16749.645020504104</v>
      </c>
      <c r="J42" s="894">
        <v>16559.162218399022</v>
      </c>
      <c r="K42" s="894">
        <v>16082.955213136331</v>
      </c>
      <c r="L42" s="894">
        <v>16884.612190896336</v>
      </c>
      <c r="M42" s="894">
        <v>16583.09812536557</v>
      </c>
      <c r="N42" s="894">
        <v>16281.584059834806</v>
      </c>
      <c r="O42" s="894">
        <v>15527.798896007886</v>
      </c>
      <c r="P42" s="894">
        <v>16810.737660808449</v>
      </c>
      <c r="Q42" s="894">
        <v>16361.474535101908</v>
      </c>
      <c r="R42" s="894">
        <v>15912.211409395361</v>
      </c>
      <c r="S42" s="894">
        <v>14789.053595129006</v>
      </c>
      <c r="T42" s="894">
        <v>16659.980628043064</v>
      </c>
      <c r="U42" s="894">
        <v>15909.203436805758</v>
      </c>
      <c r="V42" s="894">
        <v>15158.426245568444</v>
      </c>
      <c r="W42" s="894">
        <v>13281.483267475169</v>
      </c>
      <c r="X42" s="894">
        <v>17012.172604473224</v>
      </c>
      <c r="Y42" s="894">
        <v>16965.779366096231</v>
      </c>
      <c r="Z42" s="894">
        <v>16919.386127719245</v>
      </c>
      <c r="AA42" s="894">
        <v>16803.403031776765</v>
      </c>
      <c r="AB42" s="893"/>
      <c r="AC42" s="894">
        <v>17035.369223661717</v>
      </c>
      <c r="AD42" s="893">
        <v>16972.736318656727</v>
      </c>
      <c r="AE42" s="893">
        <v>16844.608619161434</v>
      </c>
      <c r="AF42" s="893">
        <v>16712.491067368053</v>
      </c>
      <c r="AG42" s="893">
        <v>16363.219973698227</v>
      </c>
      <c r="AH42" s="893">
        <v>16949.490096734411</v>
      </c>
      <c r="AI42" s="893">
        <v>16773.253109061752</v>
      </c>
      <c r="AJ42" s="893">
        <v>16590.742432177925</v>
      </c>
      <c r="AK42" s="893">
        <v>16104.359620135767</v>
      </c>
      <c r="AL42" s="893">
        <v>16894.06612168291</v>
      </c>
      <c r="AM42" s="893">
        <v>16598.296318260847</v>
      </c>
      <c r="AN42" s="893">
        <v>16283.279338463373</v>
      </c>
      <c r="AO42" s="893">
        <v>15394.848898775545</v>
      </c>
      <c r="AP42" s="893">
        <v>16832.866249391689</v>
      </c>
      <c r="AQ42" s="893">
        <v>16417.77353012771</v>
      </c>
      <c r="AR42" s="893">
        <v>15988.582009171276</v>
      </c>
      <c r="AS42" s="893">
        <v>14848.237307442589</v>
      </c>
      <c r="AT42" s="893">
        <v>16691.563147412875</v>
      </c>
      <c r="AU42" s="893">
        <v>15980.700624726836</v>
      </c>
      <c r="AV42" s="893">
        <v>15236.492123972926</v>
      </c>
      <c r="AW42" s="893">
        <v>13207.716982556411</v>
      </c>
      <c r="AX42" s="893">
        <v>17013.481239481502</v>
      </c>
      <c r="AY42" s="893">
        <v>16968.991382208889</v>
      </c>
      <c r="AZ42" s="893">
        <v>16923.529002240459</v>
      </c>
      <c r="BA42" s="893">
        <v>16805.46057197114</v>
      </c>
    </row>
    <row r="43" spans="1:53">
      <c r="A43" s="895">
        <v>43617</v>
      </c>
      <c r="B43" s="893"/>
      <c r="C43" s="894">
        <v>16989.48353729377</v>
      </c>
      <c r="D43" s="894">
        <v>16911.02137722421</v>
      </c>
      <c r="E43" s="894">
        <v>16754.097057085084</v>
      </c>
      <c r="F43" s="894">
        <v>16597.172736945955</v>
      </c>
      <c r="G43" s="894">
        <v>16204.861936598143</v>
      </c>
      <c r="H43" s="894">
        <v>16884.576449720073</v>
      </c>
      <c r="I43" s="894">
        <v>16674.762274572677</v>
      </c>
      <c r="J43" s="894">
        <v>16464.948099425277</v>
      </c>
      <c r="K43" s="894">
        <v>15940.412661556784</v>
      </c>
      <c r="L43" s="894">
        <v>16820.37314520606</v>
      </c>
      <c r="M43" s="894">
        <v>16482.152361030625</v>
      </c>
      <c r="N43" s="894">
        <v>16143.931576855195</v>
      </c>
      <c r="O43" s="894">
        <v>15298.37961641662</v>
      </c>
      <c r="P43" s="894">
        <v>16742.031987924081</v>
      </c>
      <c r="Q43" s="894">
        <v>16247.128889184702</v>
      </c>
      <c r="R43" s="894">
        <v>15752.225790445313</v>
      </c>
      <c r="S43" s="894">
        <v>14514.968043596862</v>
      </c>
      <c r="T43" s="894">
        <v>16572.921595836367</v>
      </c>
      <c r="U43" s="894">
        <v>15739.797712921554</v>
      </c>
      <c r="V43" s="894">
        <v>14906.673830006741</v>
      </c>
      <c r="W43" s="894">
        <v>12823.864122719711</v>
      </c>
      <c r="X43" s="894">
        <v>16964.341903846231</v>
      </c>
      <c r="Y43" s="894">
        <v>16914.058636951147</v>
      </c>
      <c r="Z43" s="894">
        <v>16863.775370056072</v>
      </c>
      <c r="AA43" s="894">
        <v>16738.067202818373</v>
      </c>
      <c r="AB43" s="893"/>
      <c r="AC43" s="894">
        <v>16989.48353729377</v>
      </c>
      <c r="AD43" s="893">
        <v>16919.539823998039</v>
      </c>
      <c r="AE43" s="893">
        <v>16776.385746345844</v>
      </c>
      <c r="AF43" s="893">
        <v>16628.672259876847</v>
      </c>
      <c r="AG43" s="893">
        <v>16237.650340518403</v>
      </c>
      <c r="AH43" s="893">
        <v>16893.994252891396</v>
      </c>
      <c r="AI43" s="893">
        <v>16697.965047449077</v>
      </c>
      <c r="AJ43" s="893">
        <v>16494.857235617936</v>
      </c>
      <c r="AK43" s="893">
        <v>15953.083735483966</v>
      </c>
      <c r="AL43" s="893">
        <v>16828.544656815979</v>
      </c>
      <c r="AM43" s="893">
        <v>16490.926002293912</v>
      </c>
      <c r="AN43" s="893">
        <v>16130.180286022924</v>
      </c>
      <c r="AO43" s="893">
        <v>15105.806149520819</v>
      </c>
      <c r="AP43" s="893">
        <v>16764.352287004134</v>
      </c>
      <c r="AQ43" s="893">
        <v>16302.720170471139</v>
      </c>
      <c r="AR43" s="893">
        <v>15825.189853204862</v>
      </c>
      <c r="AS43" s="893">
        <v>14555.345423631126</v>
      </c>
      <c r="AT43" s="893">
        <v>16603.413406526339</v>
      </c>
      <c r="AU43" s="893">
        <v>15804.162635471281</v>
      </c>
      <c r="AV43" s="893">
        <v>14965.886601934013</v>
      </c>
      <c r="AW43" s="893">
        <v>12671.668035858173</v>
      </c>
      <c r="AX43" s="893">
        <v>16965.600226531853</v>
      </c>
      <c r="AY43" s="893">
        <v>16917.082061459671</v>
      </c>
      <c r="AZ43" s="893">
        <v>16867.5430045869</v>
      </c>
      <c r="BA43" s="893">
        <v>16739.089245949148</v>
      </c>
    </row>
    <row r="44" spans="1:53">
      <c r="A44" s="895">
        <v>43800</v>
      </c>
      <c r="B44" s="893"/>
      <c r="C44" s="894">
        <v>16943.051384758364</v>
      </c>
      <c r="D44" s="894">
        <v>16856.816771764847</v>
      </c>
      <c r="E44" s="894">
        <v>16684.347545777808</v>
      </c>
      <c r="F44" s="894">
        <v>16511.878319790765</v>
      </c>
      <c r="G44" s="894">
        <v>16080.705254823168</v>
      </c>
      <c r="H44" s="894">
        <v>16828.419667766604</v>
      </c>
      <c r="I44" s="894">
        <v>16599.156233783095</v>
      </c>
      <c r="J44" s="894">
        <v>16369.892799799578</v>
      </c>
      <c r="K44" s="894">
        <v>15796.734214840795</v>
      </c>
      <c r="L44" s="894">
        <v>16755.338737088121</v>
      </c>
      <c r="M44" s="894">
        <v>16379.913441747642</v>
      </c>
      <c r="N44" s="894">
        <v>16004.488146407159</v>
      </c>
      <c r="O44" s="894">
        <v>15065.924908055953</v>
      </c>
      <c r="P44" s="894">
        <v>16672.587916403223</v>
      </c>
      <c r="Q44" s="894">
        <v>16131.660979692944</v>
      </c>
      <c r="R44" s="894">
        <v>15590.734042982653</v>
      </c>
      <c r="S44" s="894">
        <v>14238.416701206948</v>
      </c>
      <c r="T44" s="894">
        <v>16484.875268732983</v>
      </c>
      <c r="U44" s="894">
        <v>15568.523036682222</v>
      </c>
      <c r="V44" s="894">
        <v>14652.170804631447</v>
      </c>
      <c r="W44" s="894">
        <v>12361.290224504535</v>
      </c>
      <c r="X44" s="894">
        <v>16916.002028785599</v>
      </c>
      <c r="Y44" s="894">
        <v>16861.903316840067</v>
      </c>
      <c r="Z44" s="894">
        <v>16807.804604894533</v>
      </c>
      <c r="AA44" s="894">
        <v>16672.557825030708</v>
      </c>
      <c r="AB44" s="893"/>
      <c r="AC44" s="894">
        <v>16943.051384758364</v>
      </c>
      <c r="AD44" s="893">
        <v>16865.621725222518</v>
      </c>
      <c r="AE44" s="893">
        <v>16707.069965324434</v>
      </c>
      <c r="AF44" s="893">
        <v>16543.358173107026</v>
      </c>
      <c r="AG44" s="893">
        <v>16109.413145586268</v>
      </c>
      <c r="AH44" s="893">
        <v>16837.891804160707</v>
      </c>
      <c r="AI44" s="893">
        <v>16621.942032128558</v>
      </c>
      <c r="AJ44" s="893">
        <v>16398.096682087256</v>
      </c>
      <c r="AK44" s="893">
        <v>15800.515849313215</v>
      </c>
      <c r="AL44" s="893">
        <v>16762.039150168752</v>
      </c>
      <c r="AM44" s="893">
        <v>16381.551762025361</v>
      </c>
      <c r="AN44" s="893">
        <v>15973.820852471317</v>
      </c>
      <c r="AO44" s="893">
        <v>14808.801871371452</v>
      </c>
      <c r="AP44" s="893">
        <v>16695.101692752349</v>
      </c>
      <c r="AQ44" s="893">
        <v>16186.530019510537</v>
      </c>
      <c r="AR44" s="893">
        <v>15660.231728235294</v>
      </c>
      <c r="AS44" s="893">
        <v>14259.661357551626</v>
      </c>
      <c r="AT44" s="893">
        <v>16514.08945816274</v>
      </c>
      <c r="AU44" s="893">
        <v>15625.030396777534</v>
      </c>
      <c r="AV44" s="893">
        <v>14691.001195948247</v>
      </c>
      <c r="AW44" s="893">
        <v>12125.411844164715</v>
      </c>
      <c r="AX44" s="893">
        <v>16917.220656438694</v>
      </c>
      <c r="AY44" s="893">
        <v>16864.775091321771</v>
      </c>
      <c r="AZ44" s="893">
        <v>16811.267053210562</v>
      </c>
      <c r="BA44" s="893">
        <v>16672.725754200026</v>
      </c>
    </row>
    <row r="45" spans="1:53">
      <c r="A45" s="895">
        <v>43983</v>
      </c>
      <c r="B45" s="893"/>
      <c r="C45" s="894">
        <v>16896.281000962452</v>
      </c>
      <c r="D45" s="894">
        <v>16802.08975670427</v>
      </c>
      <c r="E45" s="894">
        <v>16613.707268187904</v>
      </c>
      <c r="F45" s="894">
        <v>16425.324779671537</v>
      </c>
      <c r="G45" s="894">
        <v>15954.368558380618</v>
      </c>
      <c r="H45" s="894">
        <v>16771.868679342511</v>
      </c>
      <c r="I45" s="894">
        <v>16523.044036102634</v>
      </c>
      <c r="J45" s="894">
        <v>16274.219392862755</v>
      </c>
      <c r="K45" s="894">
        <v>15652.157784763056</v>
      </c>
      <c r="L45" s="894">
        <v>16689.798266883317</v>
      </c>
      <c r="M45" s="894">
        <v>16276.832798725045</v>
      </c>
      <c r="N45" s="894">
        <v>15863.867330566774</v>
      </c>
      <c r="O45" s="894">
        <v>14831.453660171092</v>
      </c>
      <c r="P45" s="894">
        <v>16602.617606555326</v>
      </c>
      <c r="Q45" s="894">
        <v>16015.290817741065</v>
      </c>
      <c r="R45" s="894">
        <v>15427.964028926801</v>
      </c>
      <c r="S45" s="894">
        <v>13959.647056891148</v>
      </c>
      <c r="T45" s="894">
        <v>16396.134872476185</v>
      </c>
      <c r="U45" s="894">
        <v>15395.842615503656</v>
      </c>
      <c r="V45" s="894">
        <v>14395.55035853112</v>
      </c>
      <c r="W45" s="894">
        <v>11894.819716099786</v>
      </c>
      <c r="X45" s="894">
        <v>16867.358380110567</v>
      </c>
      <c r="Y45" s="894">
        <v>16809.513138406786</v>
      </c>
      <c r="Z45" s="894">
        <v>16751.667896703006</v>
      </c>
      <c r="AA45" s="894">
        <v>16607.054792443556</v>
      </c>
      <c r="AB45" s="893"/>
      <c r="AC45" s="894">
        <v>16896.281000962452</v>
      </c>
      <c r="AD45" s="893">
        <v>16811.188675707806</v>
      </c>
      <c r="AE45" s="893">
        <v>16636.863421822654</v>
      </c>
      <c r="AF45" s="893">
        <v>16456.744283414329</v>
      </c>
      <c r="AG45" s="893">
        <v>15978.673734139416</v>
      </c>
      <c r="AH45" s="893">
        <v>16781.39488353641</v>
      </c>
      <c r="AI45" s="893">
        <v>16545.403308992845</v>
      </c>
      <c r="AJ45" s="893">
        <v>16300.685982369559</v>
      </c>
      <c r="AK45" s="893">
        <v>15646.888366496121</v>
      </c>
      <c r="AL45" s="893">
        <v>16694.863551709906</v>
      </c>
      <c r="AM45" s="893">
        <v>16270.728210103733</v>
      </c>
      <c r="AN45" s="893">
        <v>15815.043149454088</v>
      </c>
      <c r="AO45" s="893">
        <v>14505.691599296395</v>
      </c>
      <c r="AP45" s="893">
        <v>16625.330883879415</v>
      </c>
      <c r="AQ45" s="893">
        <v>16069.433825680358</v>
      </c>
      <c r="AR45" s="893">
        <v>15493.949194115106</v>
      </c>
      <c r="AS45" s="893">
        <v>13961.428906726731</v>
      </c>
      <c r="AT45" s="893">
        <v>16423.913434626869</v>
      </c>
      <c r="AU45" s="893">
        <v>15443.881034821638</v>
      </c>
      <c r="AV45" s="893">
        <v>14412.711342606737</v>
      </c>
      <c r="AW45" s="893">
        <v>11570.839505060672</v>
      </c>
      <c r="AX45" s="893">
        <v>16868.545857654975</v>
      </c>
      <c r="AY45" s="893">
        <v>16812.262752025177</v>
      </c>
      <c r="AZ45" s="893">
        <v>16754.880599973891</v>
      </c>
      <c r="BA45" s="893">
        <v>16606.50882532652</v>
      </c>
    </row>
    <row r="46" spans="1:53">
      <c r="A46" s="895">
        <v>44166</v>
      </c>
      <c r="B46" s="893"/>
      <c r="C46" s="894">
        <v>16849.353992192289</v>
      </c>
      <c r="D46" s="894">
        <v>16747.018551575256</v>
      </c>
      <c r="E46" s="894">
        <v>16542.347670341183</v>
      </c>
      <c r="F46" s="894">
        <v>16337.676789107116</v>
      </c>
      <c r="G46" s="894">
        <v>15825.999586021939</v>
      </c>
      <c r="H46" s="894">
        <v>16715.106403896527</v>
      </c>
      <c r="I46" s="894">
        <v>16446.611227305009</v>
      </c>
      <c r="J46" s="894">
        <v>16178.11605071349</v>
      </c>
      <c r="K46" s="894">
        <v>15506.878109234691</v>
      </c>
      <c r="L46" s="894">
        <v>16624.004735088758</v>
      </c>
      <c r="M46" s="894">
        <v>16173.306220881694</v>
      </c>
      <c r="N46" s="894">
        <v>15722.607706674633</v>
      </c>
      <c r="O46" s="894">
        <v>14595.861421156973</v>
      </c>
      <c r="P46" s="894">
        <v>16532.302904446024</v>
      </c>
      <c r="Q46" s="894">
        <v>15898.20072895349</v>
      </c>
      <c r="R46" s="894">
        <v>15264.098553460955</v>
      </c>
      <c r="S46" s="894">
        <v>13678.843114729618</v>
      </c>
      <c r="T46" s="894">
        <v>16306.953647342489</v>
      </c>
      <c r="U46" s="894">
        <v>15222.152957642895</v>
      </c>
      <c r="V46" s="894">
        <v>14137.352267943299</v>
      </c>
      <c r="W46" s="894">
        <v>11425.350543694301</v>
      </c>
      <c r="X46" s="894">
        <v>16818.58965384122</v>
      </c>
      <c r="Y46" s="894">
        <v>16757.060977139066</v>
      </c>
      <c r="Z46" s="894">
        <v>16695.532300436917</v>
      </c>
      <c r="AA46" s="894">
        <v>16541.710608681544</v>
      </c>
      <c r="AB46" s="893"/>
      <c r="AC46" s="894">
        <v>16849.353992192289</v>
      </c>
      <c r="AD46" s="893">
        <v>16756.419859073962</v>
      </c>
      <c r="AE46" s="893">
        <v>16565.939067339685</v>
      </c>
      <c r="AF46" s="893">
        <v>16368.995093340462</v>
      </c>
      <c r="AG46" s="893">
        <v>15845.561791785858</v>
      </c>
      <c r="AH46" s="893">
        <v>16724.686929653239</v>
      </c>
      <c r="AI46" s="893">
        <v>16468.535231921553</v>
      </c>
      <c r="AJ46" s="893">
        <v>16202.813174190762</v>
      </c>
      <c r="AK46" s="893">
        <v>15492.385263902635</v>
      </c>
      <c r="AL46" s="893">
        <v>16627.293899936933</v>
      </c>
      <c r="AM46" s="893">
        <v>16158.949313255938</v>
      </c>
      <c r="AN46" s="893">
        <v>15654.606982982892</v>
      </c>
      <c r="AO46" s="893">
        <v>14198.224261908512</v>
      </c>
      <c r="AP46" s="893">
        <v>16555.224533539902</v>
      </c>
      <c r="AQ46" s="893">
        <v>15951.619962886187</v>
      </c>
      <c r="AR46" s="893">
        <v>15326.530251806807</v>
      </c>
      <c r="AS46" s="893">
        <v>13660.807588196247</v>
      </c>
      <c r="AT46" s="893">
        <v>16333.164441284547</v>
      </c>
      <c r="AU46" s="893">
        <v>15261.215283949834</v>
      </c>
      <c r="AV46" s="893">
        <v>14131.78324259741</v>
      </c>
      <c r="AW46" s="893">
        <v>11009.677857912466</v>
      </c>
      <c r="AX46" s="893">
        <v>16819.752805289128</v>
      </c>
      <c r="AY46" s="893">
        <v>16759.711811125006</v>
      </c>
      <c r="AZ46" s="893">
        <v>16698.538885967475</v>
      </c>
      <c r="BA46" s="893">
        <v>16540.558843978684</v>
      </c>
    </row>
    <row r="47" spans="1:53">
      <c r="A47" s="895">
        <v>44348</v>
      </c>
      <c r="B47" s="893"/>
      <c r="C47" s="894">
        <v>16802.430688298791</v>
      </c>
      <c r="D47" s="894">
        <v>16691.759703032352</v>
      </c>
      <c r="E47" s="894">
        <v>16470.417732499482</v>
      </c>
      <c r="F47" s="894">
        <v>16249.075761966604</v>
      </c>
      <c r="G47" s="894">
        <v>15695.72083563442</v>
      </c>
      <c r="H47" s="894">
        <v>16658.293423484953</v>
      </c>
      <c r="I47" s="894">
        <v>16370.018893857288</v>
      </c>
      <c r="J47" s="894">
        <v>16081.744364229618</v>
      </c>
      <c r="K47" s="894">
        <v>15361.058040160447</v>
      </c>
      <c r="L47" s="894">
        <v>16558.181322482189</v>
      </c>
      <c r="M47" s="894">
        <v>16069.682590848981</v>
      </c>
      <c r="N47" s="894">
        <v>15581.183859215775</v>
      </c>
      <c r="O47" s="894">
        <v>14359.937030132753</v>
      </c>
      <c r="P47" s="894">
        <v>16461.801926664939</v>
      </c>
      <c r="Q47" s="894">
        <v>15780.544403397247</v>
      </c>
      <c r="R47" s="894">
        <v>15099.286880129546</v>
      </c>
      <c r="S47" s="894">
        <v>13396.143071960303</v>
      </c>
      <c r="T47" s="894">
        <v>16217.552560848339</v>
      </c>
      <c r="U47" s="894">
        <v>15047.796305947437</v>
      </c>
      <c r="V47" s="894">
        <v>13878.04005104653</v>
      </c>
      <c r="W47" s="894">
        <v>10953.649413794265</v>
      </c>
      <c r="X47" s="894">
        <v>16769.853335290256</v>
      </c>
      <c r="Y47" s="894">
        <v>16704.698629273189</v>
      </c>
      <c r="Z47" s="894">
        <v>16639.543923256118</v>
      </c>
      <c r="AA47" s="894">
        <v>16476.657158213446</v>
      </c>
      <c r="AB47" s="893"/>
      <c r="AC47" s="894">
        <v>16802.430688298791</v>
      </c>
      <c r="AD47" s="893">
        <v>16701.472611816931</v>
      </c>
      <c r="AE47" s="893">
        <v>16494.446837245581</v>
      </c>
      <c r="AF47" s="893">
        <v>16280.250879801035</v>
      </c>
      <c r="AG47" s="893">
        <v>15710.179493000029</v>
      </c>
      <c r="AH47" s="893">
        <v>16667.928863617137</v>
      </c>
      <c r="AI47" s="893">
        <v>16391.499146933096</v>
      </c>
      <c r="AJ47" s="893">
        <v>16104.638780675587</v>
      </c>
      <c r="AK47" s="893">
        <v>15337.156430390129</v>
      </c>
      <c r="AL47" s="893">
        <v>16559.574763268694</v>
      </c>
      <c r="AM47" s="893">
        <v>16046.656483310802</v>
      </c>
      <c r="AN47" s="893">
        <v>15493.198556249852</v>
      </c>
      <c r="AO47" s="893">
        <v>13888.044883031542</v>
      </c>
      <c r="AP47" s="893">
        <v>16484.942737531499</v>
      </c>
      <c r="AQ47" s="893">
        <v>15833.24544577049</v>
      </c>
      <c r="AR47" s="893">
        <v>15158.124520328962</v>
      </c>
      <c r="AS47" s="893">
        <v>13357.899881921465</v>
      </c>
      <c r="AT47" s="893">
        <v>16242.086812501404</v>
      </c>
      <c r="AU47" s="893">
        <v>15077.471240782505</v>
      </c>
      <c r="AV47" s="893">
        <v>13848.892388280023</v>
      </c>
      <c r="AW47" s="893">
        <v>10443.514076654215</v>
      </c>
      <c r="AX47" s="893">
        <v>16770.997633287883</v>
      </c>
      <c r="AY47" s="893">
        <v>16707.269298362593</v>
      </c>
      <c r="AZ47" s="893">
        <v>16642.378864977301</v>
      </c>
      <c r="BA47" s="893">
        <v>16474.983246603169</v>
      </c>
    </row>
    <row r="48" spans="1:53">
      <c r="A48" s="895">
        <v>44531</v>
      </c>
      <c r="B48" s="893"/>
      <c r="C48" s="894">
        <v>16755.653763826351</v>
      </c>
      <c r="D48" s="894">
        <v>16636.451801755371</v>
      </c>
      <c r="E48" s="894">
        <v>16398.047877613419</v>
      </c>
      <c r="F48" s="894">
        <v>16159.643953471465</v>
      </c>
      <c r="G48" s="894">
        <v>15563.634143116578</v>
      </c>
      <c r="H48" s="894">
        <v>16601.571988289856</v>
      </c>
      <c r="I48" s="894">
        <v>16293.408437216869</v>
      </c>
      <c r="J48" s="894">
        <v>15985.244886143881</v>
      </c>
      <c r="K48" s="894">
        <v>15214.836008461416</v>
      </c>
      <c r="L48" s="894">
        <v>16492.526002075931</v>
      </c>
      <c r="M48" s="894">
        <v>15966.27047857509</v>
      </c>
      <c r="N48" s="894">
        <v>15440.014955074252</v>
      </c>
      <c r="O48" s="894">
        <v>14124.376146322153</v>
      </c>
      <c r="P48" s="894">
        <v>16391.25348872607</v>
      </c>
      <c r="Q48" s="894">
        <v>15662.452938525515</v>
      </c>
      <c r="R48" s="894">
        <v>14933.652388324957</v>
      </c>
      <c r="S48" s="894">
        <v>13111.651012823566</v>
      </c>
      <c r="T48" s="894">
        <v>16128.125726975653</v>
      </c>
      <c r="U48" s="894">
        <v>14873.069653274259</v>
      </c>
      <c r="V48" s="894">
        <v>13618.013579572864</v>
      </c>
      <c r="W48" s="894">
        <v>10480.37339531937</v>
      </c>
      <c r="X48" s="894">
        <v>16721.289394398507</v>
      </c>
      <c r="Y48" s="894">
        <v>16652.560655542831</v>
      </c>
      <c r="Z48" s="894">
        <v>16583.831916687155</v>
      </c>
      <c r="AA48" s="894">
        <v>16412.01006954796</v>
      </c>
      <c r="AB48" s="893"/>
      <c r="AC48" s="894">
        <v>16755.653763826351</v>
      </c>
      <c r="AD48" s="893">
        <v>16646.486210193576</v>
      </c>
      <c r="AE48" s="893">
        <v>16422.517769509279</v>
      </c>
      <c r="AF48" s="893">
        <v>16190.632137954588</v>
      </c>
      <c r="AG48" s="893">
        <v>15572.606614872813</v>
      </c>
      <c r="AH48" s="893">
        <v>16611.26318922286</v>
      </c>
      <c r="AI48" s="893">
        <v>16314.43646634799</v>
      </c>
      <c r="AJ48" s="893">
        <v>16006.301876936644</v>
      </c>
      <c r="AK48" s="893">
        <v>15181.326443599472</v>
      </c>
      <c r="AL48" s="893">
        <v>16491.923844544464</v>
      </c>
      <c r="AM48" s="893">
        <v>15934.244726257086</v>
      </c>
      <c r="AN48" s="893">
        <v>15331.437261351339</v>
      </c>
      <c r="AO48" s="893">
        <v>13576.695170855453</v>
      </c>
      <c r="AP48" s="893">
        <v>16414.625771518469</v>
      </c>
      <c r="AQ48" s="893">
        <v>15714.443069180521</v>
      </c>
      <c r="AR48" s="893">
        <v>14988.852915936885</v>
      </c>
      <c r="AS48" s="893">
        <v>13052.768213836587</v>
      </c>
      <c r="AT48" s="893">
        <v>16150.895852236583</v>
      </c>
      <c r="AU48" s="893">
        <v>14893.034031611262</v>
      </c>
      <c r="AV48" s="893">
        <v>13564.636413461878</v>
      </c>
      <c r="AW48" s="893">
        <v>9873.8096208656934</v>
      </c>
      <c r="AX48" s="893">
        <v>16722.419276517143</v>
      </c>
      <c r="AY48" s="893">
        <v>16655.066125647743</v>
      </c>
      <c r="AZ48" s="893">
        <v>16586.522693004245</v>
      </c>
      <c r="BA48" s="893">
        <v>16409.879076042434</v>
      </c>
    </row>
  </sheetData>
  <mergeCells count="14">
    <mergeCell ref="D1:AA1"/>
    <mergeCell ref="D2:G2"/>
    <mergeCell ref="H2:K2"/>
    <mergeCell ref="AD1:BA1"/>
    <mergeCell ref="AX2:BA2"/>
    <mergeCell ref="L2:O2"/>
    <mergeCell ref="P2:S2"/>
    <mergeCell ref="T2:W2"/>
    <mergeCell ref="X2:AA2"/>
    <mergeCell ref="AD2:AG2"/>
    <mergeCell ref="AH2:AK2"/>
    <mergeCell ref="AL2:AO2"/>
    <mergeCell ref="AP2:AS2"/>
    <mergeCell ref="AT2:AW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55" zoomScaleNormal="55" zoomScalePageLayoutView="55" workbookViewId="0">
      <selection activeCell="W33" sqref="W33"/>
    </sheetView>
  </sheetViews>
  <sheetFormatPr baseColWidth="10" defaultColWidth="8.83203125" defaultRowHeight="14" x14ac:dyDescent="0"/>
  <sheetData>
    <row r="1" spans="1:53" ht="24" thickBot="1">
      <c r="A1" s="794"/>
      <c r="B1" s="794"/>
      <c r="C1" s="794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794"/>
      <c r="AC1" s="794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794"/>
      <c r="B2" s="794"/>
      <c r="C2" s="794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794"/>
      <c r="AC2" s="794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794"/>
      <c r="B3" s="794"/>
      <c r="C3" s="794"/>
      <c r="D3" s="809">
        <v>0.05</v>
      </c>
      <c r="E3" s="797">
        <v>0.15</v>
      </c>
      <c r="F3" s="798">
        <v>0.25</v>
      </c>
      <c r="G3" s="810">
        <v>0.5</v>
      </c>
      <c r="H3" s="811">
        <v>0.05</v>
      </c>
      <c r="I3" s="799">
        <v>0.15</v>
      </c>
      <c r="J3" s="800">
        <v>0.25</v>
      </c>
      <c r="K3" s="812">
        <v>0.5</v>
      </c>
      <c r="L3" s="813">
        <v>0.05</v>
      </c>
      <c r="M3" s="801">
        <v>0.15</v>
      </c>
      <c r="N3" s="802">
        <v>0.25</v>
      </c>
      <c r="O3" s="814">
        <v>0.5</v>
      </c>
      <c r="P3" s="815">
        <v>0.05</v>
      </c>
      <c r="Q3" s="803">
        <v>0.15</v>
      </c>
      <c r="R3" s="804">
        <v>0.25</v>
      </c>
      <c r="S3" s="816">
        <v>0.5</v>
      </c>
      <c r="T3" s="817">
        <v>0.05</v>
      </c>
      <c r="U3" s="805">
        <v>0.15</v>
      </c>
      <c r="V3" s="806">
        <v>0.25</v>
      </c>
      <c r="W3" s="818">
        <v>0.5</v>
      </c>
      <c r="X3" s="819">
        <v>0.05</v>
      </c>
      <c r="Y3" s="807">
        <v>0.15</v>
      </c>
      <c r="Z3" s="808">
        <v>0.25</v>
      </c>
      <c r="AA3" s="820">
        <v>0.5</v>
      </c>
      <c r="AB3" s="794"/>
      <c r="AC3" s="794"/>
      <c r="AD3" s="890">
        <v>0.05</v>
      </c>
      <c r="AE3" s="844">
        <v>0.15</v>
      </c>
      <c r="AF3" s="845">
        <v>0.25</v>
      </c>
      <c r="AG3" s="865">
        <v>0.5</v>
      </c>
      <c r="AH3" s="863">
        <v>0.05</v>
      </c>
      <c r="AI3" s="846">
        <v>0.15</v>
      </c>
      <c r="AJ3" s="847">
        <v>0.25</v>
      </c>
      <c r="AK3" s="864">
        <v>0.5</v>
      </c>
      <c r="AL3" s="861">
        <v>0.05</v>
      </c>
      <c r="AM3" s="848">
        <v>0.15</v>
      </c>
      <c r="AN3" s="849">
        <v>0.25</v>
      </c>
      <c r="AO3" s="862">
        <v>0.5</v>
      </c>
      <c r="AP3" s="859">
        <v>0.05</v>
      </c>
      <c r="AQ3" s="850">
        <v>0.15</v>
      </c>
      <c r="AR3" s="851">
        <v>0.25</v>
      </c>
      <c r="AS3" s="860">
        <v>0.5</v>
      </c>
      <c r="AT3" s="857">
        <v>0.05</v>
      </c>
      <c r="AU3" s="852">
        <v>0.15</v>
      </c>
      <c r="AV3" s="853">
        <v>0.25</v>
      </c>
      <c r="AW3" s="858">
        <v>0.5</v>
      </c>
      <c r="AX3" s="856">
        <v>0.05</v>
      </c>
      <c r="AY3" s="854">
        <v>0.15</v>
      </c>
      <c r="AZ3" s="855">
        <v>0.25</v>
      </c>
      <c r="BA3" s="889">
        <v>0.5</v>
      </c>
    </row>
    <row r="4" spans="1:53" ht="15">
      <c r="A4" s="794"/>
      <c r="B4" s="794" t="s">
        <v>8</v>
      </c>
      <c r="C4" s="794" t="s">
        <v>9</v>
      </c>
      <c r="D4" s="866" t="s">
        <v>10</v>
      </c>
      <c r="E4" s="821" t="s">
        <v>11</v>
      </c>
      <c r="F4" s="822" t="s">
        <v>12</v>
      </c>
      <c r="G4" s="823" t="s">
        <v>13</v>
      </c>
      <c r="H4" s="824" t="s">
        <v>14</v>
      </c>
      <c r="I4" s="825" t="s">
        <v>15</v>
      </c>
      <c r="J4" s="826" t="s">
        <v>16</v>
      </c>
      <c r="K4" s="827" t="s">
        <v>17</v>
      </c>
      <c r="L4" s="828" t="s">
        <v>18</v>
      </c>
      <c r="M4" s="829" t="s">
        <v>19</v>
      </c>
      <c r="N4" s="830" t="s">
        <v>20</v>
      </c>
      <c r="O4" s="831" t="s">
        <v>21</v>
      </c>
      <c r="P4" s="832" t="s">
        <v>22</v>
      </c>
      <c r="Q4" s="833" t="s">
        <v>23</v>
      </c>
      <c r="R4" s="834" t="s">
        <v>24</v>
      </c>
      <c r="S4" s="835" t="s">
        <v>25</v>
      </c>
      <c r="T4" s="836" t="s">
        <v>26</v>
      </c>
      <c r="U4" s="837" t="s">
        <v>27</v>
      </c>
      <c r="V4" s="838" t="s">
        <v>28</v>
      </c>
      <c r="W4" s="839" t="s">
        <v>29</v>
      </c>
      <c r="X4" s="840" t="s">
        <v>30</v>
      </c>
      <c r="Y4" s="841" t="s">
        <v>31</v>
      </c>
      <c r="Z4" s="842" t="s">
        <v>32</v>
      </c>
      <c r="AA4" s="843" t="s">
        <v>33</v>
      </c>
      <c r="AB4" s="794" t="s">
        <v>8</v>
      </c>
      <c r="AC4" s="794" t="s">
        <v>9</v>
      </c>
      <c r="AD4" s="891" t="s">
        <v>34</v>
      </c>
      <c r="AE4" s="867" t="s">
        <v>35</v>
      </c>
      <c r="AF4" s="868" t="s">
        <v>36</v>
      </c>
      <c r="AG4" s="869" t="s">
        <v>37</v>
      </c>
      <c r="AH4" s="870" t="s">
        <v>38</v>
      </c>
      <c r="AI4" s="871" t="s">
        <v>39</v>
      </c>
      <c r="AJ4" s="872" t="s">
        <v>40</v>
      </c>
      <c r="AK4" s="873" t="s">
        <v>41</v>
      </c>
      <c r="AL4" s="874" t="s">
        <v>42</v>
      </c>
      <c r="AM4" s="875" t="s">
        <v>43</v>
      </c>
      <c r="AN4" s="876" t="s">
        <v>44</v>
      </c>
      <c r="AO4" s="877" t="s">
        <v>45</v>
      </c>
      <c r="AP4" s="878" t="s">
        <v>46</v>
      </c>
      <c r="AQ4" s="879" t="s">
        <v>47</v>
      </c>
      <c r="AR4" s="880" t="s">
        <v>48</v>
      </c>
      <c r="AS4" s="881" t="s">
        <v>49</v>
      </c>
      <c r="AT4" s="882" t="s">
        <v>50</v>
      </c>
      <c r="AU4" s="883" t="s">
        <v>51</v>
      </c>
      <c r="AV4" s="884" t="s">
        <v>52</v>
      </c>
      <c r="AW4" s="885" t="s">
        <v>53</v>
      </c>
      <c r="AX4" s="886" t="s">
        <v>54</v>
      </c>
      <c r="AY4" s="887" t="s">
        <v>55</v>
      </c>
      <c r="AZ4" s="888" t="s">
        <v>56</v>
      </c>
      <c r="BA4" s="892" t="s">
        <v>57</v>
      </c>
    </row>
    <row r="5" spans="1:53">
      <c r="A5" s="796">
        <v>36678</v>
      </c>
      <c r="B5" s="794"/>
      <c r="C5" s="794"/>
      <c r="D5" s="794"/>
      <c r="E5" s="794"/>
      <c r="F5" s="794"/>
      <c r="G5" s="794"/>
      <c r="H5" s="794"/>
      <c r="I5" s="794"/>
      <c r="J5" s="794"/>
      <c r="K5" s="794"/>
      <c r="L5" s="794"/>
      <c r="M5" s="794"/>
      <c r="N5" s="794"/>
      <c r="O5" s="794"/>
      <c r="P5" s="794"/>
      <c r="Q5" s="794"/>
      <c r="R5" s="794"/>
      <c r="S5" s="794"/>
      <c r="T5" s="794"/>
      <c r="U5" s="794"/>
      <c r="V5" s="794"/>
      <c r="W5" s="794"/>
      <c r="X5" s="794"/>
      <c r="Y5" s="794"/>
      <c r="Z5" s="794"/>
      <c r="AA5" s="794"/>
      <c r="AB5" s="794"/>
      <c r="AC5" s="794"/>
      <c r="AD5" s="794"/>
      <c r="AE5" s="794"/>
      <c r="AF5" s="794"/>
      <c r="AG5" s="794"/>
      <c r="AH5" s="794"/>
      <c r="AI5" s="794"/>
      <c r="AJ5" s="794"/>
      <c r="AK5" s="794"/>
      <c r="AL5" s="794"/>
      <c r="AM5" s="794"/>
      <c r="AN5" s="794"/>
      <c r="AO5" s="794"/>
      <c r="AP5" s="794"/>
      <c r="AQ5" s="794"/>
      <c r="AR5" s="794"/>
      <c r="AS5" s="794"/>
      <c r="AT5" s="794"/>
      <c r="AU5" s="794"/>
      <c r="AV5" s="794"/>
      <c r="AW5" s="794"/>
      <c r="AX5" s="794"/>
      <c r="AY5" s="794"/>
      <c r="AZ5" s="794"/>
      <c r="BA5" s="794"/>
    </row>
    <row r="6" spans="1:53">
      <c r="A6" s="796">
        <v>36861</v>
      </c>
      <c r="B6" s="794"/>
      <c r="C6" s="794"/>
      <c r="D6" s="794"/>
      <c r="E6" s="794"/>
      <c r="F6" s="794"/>
      <c r="G6" s="794"/>
      <c r="H6" s="794"/>
      <c r="I6" s="794"/>
      <c r="J6" s="794"/>
      <c r="K6" s="794"/>
      <c r="L6" s="794"/>
      <c r="M6" s="794"/>
      <c r="N6" s="794"/>
      <c r="O6" s="794"/>
      <c r="P6" s="794"/>
      <c r="Q6" s="794"/>
      <c r="R6" s="794"/>
      <c r="S6" s="794"/>
      <c r="T6" s="794"/>
      <c r="U6" s="794"/>
      <c r="V6" s="794"/>
      <c r="W6" s="794"/>
      <c r="X6" s="794"/>
      <c r="Y6" s="794"/>
      <c r="Z6" s="794"/>
      <c r="AA6" s="794"/>
      <c r="AB6" s="794"/>
      <c r="AC6" s="794"/>
      <c r="AD6" s="794"/>
      <c r="AE6" s="794"/>
      <c r="AF6" s="794"/>
      <c r="AG6" s="794"/>
      <c r="AH6" s="794"/>
      <c r="AI6" s="794"/>
      <c r="AJ6" s="794"/>
      <c r="AK6" s="794"/>
      <c r="AL6" s="794"/>
      <c r="AM6" s="794"/>
      <c r="AN6" s="794"/>
      <c r="AO6" s="794"/>
      <c r="AP6" s="794"/>
      <c r="AQ6" s="794"/>
      <c r="AR6" s="794"/>
      <c r="AS6" s="794"/>
      <c r="AT6" s="794"/>
      <c r="AU6" s="794"/>
      <c r="AV6" s="794"/>
      <c r="AW6" s="794"/>
      <c r="AX6" s="794"/>
      <c r="AY6" s="794"/>
      <c r="AZ6" s="794"/>
      <c r="BA6" s="794"/>
    </row>
    <row r="7" spans="1:53">
      <c r="A7" s="796">
        <v>37043</v>
      </c>
      <c r="B7" s="794"/>
      <c r="C7" s="794"/>
      <c r="D7" s="794"/>
      <c r="E7" s="794"/>
      <c r="F7" s="794"/>
      <c r="G7" s="794"/>
      <c r="H7" s="794"/>
      <c r="I7" s="794"/>
      <c r="J7" s="794"/>
      <c r="K7" s="794"/>
      <c r="L7" s="794"/>
      <c r="M7" s="794"/>
      <c r="N7" s="794"/>
      <c r="O7" s="794"/>
      <c r="P7" s="794"/>
      <c r="Q7" s="794"/>
      <c r="R7" s="794"/>
      <c r="S7" s="794"/>
      <c r="T7" s="794"/>
      <c r="U7" s="794"/>
      <c r="V7" s="794"/>
      <c r="W7" s="794"/>
      <c r="X7" s="794"/>
      <c r="Y7" s="794"/>
      <c r="Z7" s="794"/>
      <c r="AA7" s="794"/>
      <c r="AB7" s="794"/>
      <c r="AC7" s="794"/>
      <c r="AD7" s="794"/>
      <c r="AE7" s="794"/>
      <c r="AF7" s="794"/>
      <c r="AG7" s="794"/>
      <c r="AH7" s="794"/>
      <c r="AI7" s="794"/>
      <c r="AJ7" s="794"/>
      <c r="AK7" s="794"/>
      <c r="AL7" s="794"/>
      <c r="AM7" s="794"/>
      <c r="AN7" s="794"/>
      <c r="AO7" s="794"/>
      <c r="AP7" s="794"/>
      <c r="AQ7" s="794"/>
      <c r="AR7" s="794"/>
      <c r="AS7" s="794"/>
      <c r="AT7" s="794"/>
      <c r="AU7" s="794"/>
      <c r="AV7" s="794"/>
      <c r="AW7" s="794"/>
      <c r="AX7" s="794"/>
      <c r="AY7" s="794"/>
      <c r="AZ7" s="794"/>
      <c r="BA7" s="794"/>
    </row>
    <row r="8" spans="1:53">
      <c r="A8" s="796">
        <v>37226</v>
      </c>
      <c r="B8" s="794"/>
      <c r="C8" s="794"/>
      <c r="D8" s="794"/>
      <c r="E8" s="794"/>
      <c r="F8" s="794"/>
      <c r="G8" s="794"/>
      <c r="H8" s="794"/>
      <c r="I8" s="794"/>
      <c r="J8" s="794"/>
      <c r="K8" s="794"/>
      <c r="L8" s="794"/>
      <c r="M8" s="794"/>
      <c r="N8" s="794"/>
      <c r="O8" s="794"/>
      <c r="P8" s="794"/>
      <c r="Q8" s="794"/>
      <c r="R8" s="794"/>
      <c r="S8" s="794"/>
      <c r="T8" s="794"/>
      <c r="U8" s="794"/>
      <c r="V8" s="794"/>
      <c r="W8" s="794"/>
      <c r="X8" s="794"/>
      <c r="Y8" s="794"/>
      <c r="Z8" s="794"/>
      <c r="AA8" s="794"/>
      <c r="AB8" s="794"/>
      <c r="AC8" s="794"/>
      <c r="AD8" s="794"/>
      <c r="AE8" s="794"/>
      <c r="AF8" s="794"/>
      <c r="AG8" s="794"/>
      <c r="AH8" s="794"/>
      <c r="AI8" s="794"/>
      <c r="AJ8" s="794"/>
      <c r="AK8" s="794"/>
      <c r="AL8" s="794"/>
      <c r="AM8" s="794"/>
      <c r="AN8" s="794"/>
      <c r="AO8" s="794"/>
      <c r="AP8" s="794"/>
      <c r="AQ8" s="794"/>
      <c r="AR8" s="794"/>
      <c r="AS8" s="794"/>
      <c r="AT8" s="794"/>
      <c r="AU8" s="794"/>
      <c r="AV8" s="794"/>
      <c r="AW8" s="794"/>
      <c r="AX8" s="794"/>
      <c r="AY8" s="794"/>
      <c r="AZ8" s="794"/>
      <c r="BA8" s="794"/>
    </row>
    <row r="9" spans="1:53">
      <c r="A9" s="796">
        <v>37408</v>
      </c>
      <c r="B9" s="794"/>
      <c r="C9" s="794"/>
      <c r="D9" s="794"/>
      <c r="E9" s="794"/>
      <c r="F9" s="794"/>
      <c r="G9" s="794"/>
      <c r="H9" s="794"/>
      <c r="I9" s="794"/>
      <c r="J9" s="794"/>
      <c r="K9" s="794"/>
      <c r="L9" s="794"/>
      <c r="M9" s="794"/>
      <c r="N9" s="794"/>
      <c r="O9" s="794"/>
      <c r="P9" s="794"/>
      <c r="Q9" s="794"/>
      <c r="R9" s="794"/>
      <c r="S9" s="794"/>
      <c r="T9" s="794"/>
      <c r="U9" s="794"/>
      <c r="V9" s="794"/>
      <c r="W9" s="794"/>
      <c r="X9" s="794"/>
      <c r="Y9" s="794"/>
      <c r="Z9" s="794"/>
      <c r="AA9" s="794"/>
      <c r="AB9" s="794"/>
      <c r="AC9" s="794"/>
      <c r="AD9" s="794"/>
      <c r="AE9" s="794"/>
      <c r="AF9" s="794"/>
      <c r="AG9" s="794"/>
      <c r="AH9" s="794"/>
      <c r="AI9" s="794"/>
      <c r="AJ9" s="794"/>
      <c r="AK9" s="794"/>
      <c r="AL9" s="794"/>
      <c r="AM9" s="794"/>
      <c r="AN9" s="794"/>
      <c r="AO9" s="794"/>
      <c r="AP9" s="794"/>
      <c r="AQ9" s="794"/>
      <c r="AR9" s="794"/>
      <c r="AS9" s="794"/>
      <c r="AT9" s="794"/>
      <c r="AU9" s="794"/>
      <c r="AV9" s="794"/>
      <c r="AW9" s="794"/>
      <c r="AX9" s="794"/>
      <c r="AY9" s="794"/>
      <c r="AZ9" s="794"/>
      <c r="BA9" s="794"/>
    </row>
    <row r="10" spans="1:53">
      <c r="A10" s="796">
        <v>37591</v>
      </c>
      <c r="B10" s="794"/>
      <c r="C10" s="794"/>
      <c r="D10" s="794"/>
      <c r="E10" s="794"/>
      <c r="F10" s="794"/>
      <c r="G10" s="794"/>
      <c r="H10" s="794"/>
      <c r="I10" s="794"/>
      <c r="J10" s="794"/>
      <c r="K10" s="794"/>
      <c r="L10" s="794"/>
      <c r="M10" s="794"/>
      <c r="N10" s="794"/>
      <c r="O10" s="794"/>
      <c r="P10" s="794"/>
      <c r="Q10" s="794"/>
      <c r="R10" s="794"/>
      <c r="S10" s="794"/>
      <c r="T10" s="794"/>
      <c r="U10" s="794"/>
      <c r="V10" s="794"/>
      <c r="W10" s="794"/>
      <c r="X10" s="794"/>
      <c r="Y10" s="794"/>
      <c r="Z10" s="794"/>
      <c r="AA10" s="794"/>
      <c r="AB10" s="794"/>
      <c r="AC10" s="794"/>
      <c r="AD10" s="794"/>
      <c r="AE10" s="794"/>
      <c r="AF10" s="794"/>
      <c r="AG10" s="794"/>
      <c r="AH10" s="794"/>
      <c r="AI10" s="794"/>
      <c r="AJ10" s="794"/>
      <c r="AK10" s="794"/>
      <c r="AL10" s="794"/>
      <c r="AM10" s="794"/>
      <c r="AN10" s="794"/>
      <c r="AO10" s="794"/>
      <c r="AP10" s="794"/>
      <c r="AQ10" s="794"/>
      <c r="AR10" s="794"/>
      <c r="AS10" s="794"/>
      <c r="AT10" s="794"/>
      <c r="AU10" s="794"/>
      <c r="AV10" s="794"/>
      <c r="AW10" s="794"/>
      <c r="AX10" s="794"/>
      <c r="AY10" s="794"/>
      <c r="AZ10" s="794"/>
      <c r="BA10" s="794"/>
    </row>
    <row r="11" spans="1:53">
      <c r="A11" s="796">
        <v>37773</v>
      </c>
      <c r="B11" s="794"/>
      <c r="C11" s="794"/>
      <c r="D11" s="794"/>
      <c r="E11" s="794"/>
      <c r="F11" s="794"/>
      <c r="G11" s="794"/>
      <c r="H11" s="794"/>
      <c r="I11" s="794"/>
      <c r="J11" s="794"/>
      <c r="K11" s="794"/>
      <c r="L11" s="794"/>
      <c r="M11" s="794"/>
      <c r="N11" s="794"/>
      <c r="O11" s="794"/>
      <c r="P11" s="794"/>
      <c r="Q11" s="794"/>
      <c r="R11" s="794"/>
      <c r="S11" s="794"/>
      <c r="T11" s="794"/>
      <c r="U11" s="794"/>
      <c r="V11" s="794"/>
      <c r="W11" s="794"/>
      <c r="X11" s="794"/>
      <c r="Y11" s="794"/>
      <c r="Z11" s="794"/>
      <c r="AA11" s="794"/>
      <c r="AB11" s="794"/>
      <c r="AC11" s="794"/>
      <c r="AD11" s="794"/>
      <c r="AE11" s="794"/>
      <c r="AF11" s="794"/>
      <c r="AG11" s="794"/>
      <c r="AH11" s="794"/>
      <c r="AI11" s="794"/>
      <c r="AJ11" s="794"/>
      <c r="AK11" s="794"/>
      <c r="AL11" s="794"/>
      <c r="AM11" s="794"/>
      <c r="AN11" s="794"/>
      <c r="AO11" s="794"/>
      <c r="AP11" s="794"/>
      <c r="AQ11" s="794"/>
      <c r="AR11" s="794"/>
      <c r="AS11" s="794"/>
      <c r="AT11" s="794"/>
      <c r="AU11" s="794"/>
      <c r="AV11" s="794"/>
      <c r="AW11" s="794"/>
      <c r="AX11" s="794"/>
      <c r="AY11" s="794"/>
      <c r="AZ11" s="794"/>
      <c r="BA11" s="794"/>
    </row>
    <row r="12" spans="1:53">
      <c r="A12" s="796">
        <v>37956</v>
      </c>
      <c r="B12" s="794"/>
      <c r="C12" s="794"/>
      <c r="D12" s="794"/>
      <c r="E12" s="794"/>
      <c r="F12" s="794"/>
      <c r="G12" s="794"/>
      <c r="H12" s="794"/>
      <c r="I12" s="794"/>
      <c r="J12" s="794"/>
      <c r="K12" s="794"/>
      <c r="L12" s="794"/>
      <c r="M12" s="794"/>
      <c r="N12" s="794"/>
      <c r="O12" s="794"/>
      <c r="P12" s="794"/>
      <c r="Q12" s="794"/>
      <c r="R12" s="794"/>
      <c r="S12" s="794"/>
      <c r="T12" s="794"/>
      <c r="U12" s="794"/>
      <c r="V12" s="794"/>
      <c r="W12" s="794"/>
      <c r="X12" s="794"/>
      <c r="Y12" s="794"/>
      <c r="Z12" s="794"/>
      <c r="AA12" s="794"/>
      <c r="AB12" s="794"/>
      <c r="AC12" s="794"/>
      <c r="AD12" s="794"/>
      <c r="AE12" s="794"/>
      <c r="AF12" s="794"/>
      <c r="AG12" s="794"/>
      <c r="AH12" s="794"/>
      <c r="AI12" s="794"/>
      <c r="AJ12" s="794"/>
      <c r="AK12" s="794"/>
      <c r="AL12" s="794"/>
      <c r="AM12" s="794"/>
      <c r="AN12" s="794"/>
      <c r="AO12" s="794"/>
      <c r="AP12" s="794"/>
      <c r="AQ12" s="794"/>
      <c r="AR12" s="794"/>
      <c r="AS12" s="794"/>
      <c r="AT12" s="794"/>
      <c r="AU12" s="794"/>
      <c r="AV12" s="794"/>
      <c r="AW12" s="794"/>
      <c r="AX12" s="794"/>
      <c r="AY12" s="794"/>
      <c r="AZ12" s="794"/>
      <c r="BA12" s="794"/>
    </row>
    <row r="13" spans="1:53">
      <c r="A13" s="796">
        <v>38139</v>
      </c>
      <c r="B13" s="794"/>
      <c r="C13" s="794"/>
      <c r="D13" s="794"/>
      <c r="E13" s="794"/>
      <c r="F13" s="794"/>
      <c r="G13" s="794"/>
      <c r="H13" s="794"/>
      <c r="I13" s="794"/>
      <c r="J13" s="794"/>
      <c r="K13" s="794"/>
      <c r="L13" s="794"/>
      <c r="M13" s="794"/>
      <c r="N13" s="794"/>
      <c r="O13" s="794"/>
      <c r="P13" s="794"/>
      <c r="Q13" s="794"/>
      <c r="R13" s="794"/>
      <c r="S13" s="794"/>
      <c r="T13" s="794"/>
      <c r="U13" s="794"/>
      <c r="V13" s="794"/>
      <c r="W13" s="794"/>
      <c r="X13" s="794"/>
      <c r="Y13" s="794"/>
      <c r="Z13" s="794"/>
      <c r="AA13" s="794"/>
      <c r="AB13" s="794"/>
      <c r="AC13" s="794"/>
      <c r="AD13" s="794"/>
      <c r="AE13" s="794"/>
      <c r="AF13" s="794"/>
      <c r="AG13" s="794"/>
      <c r="AH13" s="794"/>
      <c r="AI13" s="794"/>
      <c r="AJ13" s="794"/>
      <c r="AK13" s="794"/>
      <c r="AL13" s="794"/>
      <c r="AM13" s="794"/>
      <c r="AN13" s="794"/>
      <c r="AO13" s="794"/>
      <c r="AP13" s="794"/>
      <c r="AQ13" s="794"/>
      <c r="AR13" s="794"/>
      <c r="AS13" s="794"/>
      <c r="AT13" s="794"/>
      <c r="AU13" s="794"/>
      <c r="AV13" s="794"/>
      <c r="AW13" s="794"/>
      <c r="AX13" s="794"/>
      <c r="AY13" s="794"/>
      <c r="AZ13" s="794"/>
      <c r="BA13" s="794"/>
    </row>
    <row r="14" spans="1:53">
      <c r="A14" s="796">
        <v>38322</v>
      </c>
      <c r="B14" s="794"/>
      <c r="C14" s="794"/>
      <c r="D14" s="794"/>
      <c r="E14" s="794"/>
      <c r="F14" s="794"/>
      <c r="G14" s="794"/>
      <c r="H14" s="794"/>
      <c r="I14" s="794"/>
      <c r="J14" s="794"/>
      <c r="K14" s="794"/>
      <c r="L14" s="794"/>
      <c r="M14" s="794"/>
      <c r="N14" s="794"/>
      <c r="O14" s="794"/>
      <c r="P14" s="794"/>
      <c r="Q14" s="794"/>
      <c r="R14" s="794"/>
      <c r="S14" s="794"/>
      <c r="T14" s="794"/>
      <c r="U14" s="794"/>
      <c r="V14" s="794"/>
      <c r="W14" s="794"/>
      <c r="X14" s="794"/>
      <c r="Y14" s="794"/>
      <c r="Z14" s="794"/>
      <c r="AA14" s="794"/>
      <c r="AB14" s="794"/>
      <c r="AC14" s="794"/>
      <c r="AD14" s="794"/>
      <c r="AE14" s="794"/>
      <c r="AF14" s="794"/>
      <c r="AG14" s="794"/>
      <c r="AH14" s="794"/>
      <c r="AI14" s="794"/>
      <c r="AJ14" s="794"/>
      <c r="AK14" s="794"/>
      <c r="AL14" s="794"/>
      <c r="AM14" s="794"/>
      <c r="AN14" s="794"/>
      <c r="AO14" s="794"/>
      <c r="AP14" s="794"/>
      <c r="AQ14" s="794"/>
      <c r="AR14" s="794"/>
      <c r="AS14" s="794"/>
      <c r="AT14" s="794"/>
      <c r="AU14" s="794"/>
      <c r="AV14" s="794"/>
      <c r="AW14" s="794"/>
      <c r="AX14" s="794"/>
      <c r="AY14" s="794"/>
      <c r="AZ14" s="794"/>
      <c r="BA14" s="794"/>
    </row>
    <row r="15" spans="1:53">
      <c r="A15" s="796">
        <v>38504</v>
      </c>
      <c r="B15" s="794"/>
      <c r="C15" s="794"/>
      <c r="D15" s="794"/>
      <c r="E15" s="794"/>
      <c r="F15" s="794"/>
      <c r="G15" s="794"/>
      <c r="H15" s="794"/>
      <c r="I15" s="794"/>
      <c r="J15" s="794"/>
      <c r="K15" s="794"/>
      <c r="L15" s="794"/>
      <c r="M15" s="794"/>
      <c r="N15" s="794"/>
      <c r="O15" s="794"/>
      <c r="P15" s="794"/>
      <c r="Q15" s="794"/>
      <c r="R15" s="794"/>
      <c r="S15" s="794"/>
      <c r="T15" s="794"/>
      <c r="U15" s="794"/>
      <c r="V15" s="794"/>
      <c r="W15" s="794"/>
      <c r="X15" s="794"/>
      <c r="Y15" s="794"/>
      <c r="Z15" s="794"/>
      <c r="AA15" s="794"/>
      <c r="AB15" s="794"/>
      <c r="AC15" s="794"/>
      <c r="AD15" s="794"/>
      <c r="AE15" s="794"/>
      <c r="AF15" s="794"/>
      <c r="AG15" s="794"/>
      <c r="AH15" s="794"/>
      <c r="AI15" s="794"/>
      <c r="AJ15" s="794"/>
      <c r="AK15" s="794"/>
      <c r="AL15" s="794"/>
      <c r="AM15" s="794"/>
      <c r="AN15" s="794"/>
      <c r="AO15" s="794"/>
      <c r="AP15" s="794"/>
      <c r="AQ15" s="794"/>
      <c r="AR15" s="794"/>
      <c r="AS15" s="794"/>
      <c r="AT15" s="794"/>
      <c r="AU15" s="794"/>
      <c r="AV15" s="794"/>
      <c r="AW15" s="794"/>
      <c r="AX15" s="794"/>
      <c r="AY15" s="794"/>
      <c r="AZ15" s="794"/>
      <c r="BA15" s="794"/>
    </row>
    <row r="16" spans="1:53">
      <c r="A16" s="796">
        <v>38687</v>
      </c>
      <c r="B16" s="794"/>
      <c r="C16" s="794"/>
      <c r="D16" s="794"/>
      <c r="E16" s="794"/>
      <c r="F16" s="794"/>
      <c r="G16" s="794"/>
      <c r="H16" s="794"/>
      <c r="I16" s="794"/>
      <c r="J16" s="794"/>
      <c r="K16" s="794"/>
      <c r="L16" s="794"/>
      <c r="M16" s="794"/>
      <c r="N16" s="794"/>
      <c r="O16" s="794"/>
      <c r="P16" s="794"/>
      <c r="Q16" s="794"/>
      <c r="R16" s="794"/>
      <c r="S16" s="794"/>
      <c r="T16" s="794"/>
      <c r="U16" s="794"/>
      <c r="V16" s="794"/>
      <c r="W16" s="794"/>
      <c r="X16" s="794"/>
      <c r="Y16" s="794"/>
      <c r="Z16" s="794"/>
      <c r="AA16" s="794"/>
      <c r="AB16" s="794"/>
      <c r="AC16" s="794"/>
      <c r="AD16" s="794"/>
      <c r="AE16" s="794"/>
      <c r="AF16" s="794"/>
      <c r="AG16" s="794"/>
      <c r="AH16" s="794"/>
      <c r="AI16" s="794"/>
      <c r="AJ16" s="794"/>
      <c r="AK16" s="794"/>
      <c r="AL16" s="794"/>
      <c r="AM16" s="794"/>
      <c r="AN16" s="794"/>
      <c r="AO16" s="794"/>
      <c r="AP16" s="794"/>
      <c r="AQ16" s="794"/>
      <c r="AR16" s="794"/>
      <c r="AS16" s="794"/>
      <c r="AT16" s="794"/>
      <c r="AU16" s="794"/>
      <c r="AV16" s="794"/>
      <c r="AW16" s="794"/>
      <c r="AX16" s="794"/>
      <c r="AY16" s="794"/>
      <c r="AZ16" s="794"/>
      <c r="BA16" s="794"/>
    </row>
    <row r="17" spans="1:53">
      <c r="A17" s="796">
        <v>38869</v>
      </c>
      <c r="B17" s="794">
        <f>SUM([1]inputs!$D18,[1]inputs!$D62,[1]inputs!$D106,[1]inputs!$D150,[1]inputs!$D194,[1]inputs!$D238,[1]inputs!$D282,[1]inputs!$D326)</f>
        <v>1773.00019</v>
      </c>
      <c r="C17" s="794"/>
      <c r="D17" s="794"/>
      <c r="E17" s="794"/>
      <c r="F17" s="794"/>
      <c r="G17" s="794"/>
      <c r="H17" s="794"/>
      <c r="I17" s="794"/>
      <c r="J17" s="794"/>
      <c r="K17" s="794"/>
      <c r="L17" s="794"/>
      <c r="M17" s="794"/>
      <c r="N17" s="794"/>
      <c r="O17" s="794"/>
      <c r="P17" s="794"/>
      <c r="Q17" s="794"/>
      <c r="R17" s="794"/>
      <c r="S17" s="794"/>
      <c r="T17" s="794"/>
      <c r="U17" s="794"/>
      <c r="V17" s="794"/>
      <c r="W17" s="794"/>
      <c r="X17" s="794"/>
      <c r="Y17" s="794"/>
      <c r="Z17" s="794"/>
      <c r="AA17" s="794"/>
      <c r="AB17" s="794">
        <f>SUM([1]inputs!$D18,[1]inputs!$D62,[1]inputs!$D106,[1]inputs!$D150,[1]inputs!$D194,[1]inputs!$D238,[1]inputs!$D282,[1]inputs!$D326)</f>
        <v>1773.00019</v>
      </c>
      <c r="AC17" s="794"/>
      <c r="AD17" s="794"/>
      <c r="AE17" s="794"/>
      <c r="AF17" s="794"/>
      <c r="AG17" s="794"/>
      <c r="AH17" s="794"/>
      <c r="AI17" s="794"/>
      <c r="AJ17" s="794"/>
      <c r="AK17" s="794"/>
      <c r="AL17" s="794"/>
      <c r="AM17" s="794"/>
      <c r="AN17" s="794"/>
      <c r="AO17" s="794"/>
      <c r="AP17" s="794"/>
      <c r="AQ17" s="794"/>
      <c r="AR17" s="794"/>
      <c r="AS17" s="794"/>
      <c r="AT17" s="794"/>
      <c r="AU17" s="794"/>
      <c r="AV17" s="794"/>
      <c r="AW17" s="794"/>
      <c r="AX17" s="794"/>
      <c r="AY17" s="794"/>
      <c r="AZ17" s="794"/>
      <c r="BA17" s="794"/>
    </row>
    <row r="18" spans="1:53">
      <c r="A18" s="796">
        <v>39052</v>
      </c>
      <c r="B18" s="794">
        <f>SUM([1]inputs!$D19,[1]inputs!$D63,[1]inputs!$D107,[1]inputs!$D151,[1]inputs!$D195,[1]inputs!$D239,[1]inputs!$D283,[1]inputs!$D327)</f>
        <v>1639.0000499999999</v>
      </c>
      <c r="C18" s="794"/>
      <c r="D18" s="794"/>
      <c r="E18" s="794"/>
      <c r="F18" s="794"/>
      <c r="G18" s="794"/>
      <c r="H18" s="794"/>
      <c r="I18" s="794"/>
      <c r="J18" s="794"/>
      <c r="K18" s="794"/>
      <c r="L18" s="794"/>
      <c r="M18" s="794"/>
      <c r="N18" s="794"/>
      <c r="O18" s="794"/>
      <c r="P18" s="794"/>
      <c r="Q18" s="794"/>
      <c r="R18" s="794"/>
      <c r="S18" s="794"/>
      <c r="T18" s="794"/>
      <c r="U18" s="794"/>
      <c r="V18" s="794"/>
      <c r="W18" s="794"/>
      <c r="X18" s="794"/>
      <c r="Y18" s="794"/>
      <c r="Z18" s="794"/>
      <c r="AA18" s="794"/>
      <c r="AB18" s="794">
        <f>SUM([1]inputs!$D19,[1]inputs!$D63,[1]inputs!$D107,[1]inputs!$D151,[1]inputs!$D195,[1]inputs!$D239,[1]inputs!$D283,[1]inputs!$D327)</f>
        <v>1639.0000499999999</v>
      </c>
      <c r="AC18" s="794"/>
      <c r="AD18" s="794"/>
      <c r="AE18" s="794"/>
      <c r="AF18" s="794"/>
      <c r="AG18" s="794"/>
      <c r="AH18" s="794"/>
      <c r="AI18" s="794"/>
      <c r="AJ18" s="794"/>
      <c r="AK18" s="794"/>
      <c r="AL18" s="794"/>
      <c r="AM18" s="794"/>
      <c r="AN18" s="794"/>
      <c r="AO18" s="794"/>
      <c r="AP18" s="794"/>
      <c r="AQ18" s="794"/>
      <c r="AR18" s="794"/>
      <c r="AS18" s="794"/>
      <c r="AT18" s="794"/>
      <c r="AU18" s="794"/>
      <c r="AV18" s="794"/>
      <c r="AW18" s="794"/>
      <c r="AX18" s="794"/>
      <c r="AY18" s="794"/>
      <c r="AZ18" s="794"/>
      <c r="BA18" s="794"/>
    </row>
    <row r="19" spans="1:53">
      <c r="A19" s="796">
        <v>39234</v>
      </c>
      <c r="B19" s="794">
        <v>1887.0001199999999</v>
      </c>
      <c r="C19" s="794"/>
      <c r="D19" s="794"/>
      <c r="E19" s="794"/>
      <c r="F19" s="794"/>
      <c r="G19" s="794"/>
      <c r="H19" s="794"/>
      <c r="I19" s="794"/>
      <c r="J19" s="794"/>
      <c r="K19" s="794"/>
      <c r="L19" s="794"/>
      <c r="M19" s="794"/>
      <c r="N19" s="794"/>
      <c r="O19" s="794"/>
      <c r="P19" s="794"/>
      <c r="Q19" s="794"/>
      <c r="R19" s="794"/>
      <c r="S19" s="794"/>
      <c r="T19" s="794"/>
      <c r="U19" s="794"/>
      <c r="V19" s="794"/>
      <c r="W19" s="794"/>
      <c r="X19" s="794"/>
      <c r="Y19" s="794"/>
      <c r="Z19" s="794"/>
      <c r="AA19" s="794"/>
      <c r="AB19" s="794">
        <v>1887.0001199999999</v>
      </c>
      <c r="AC19" s="794"/>
      <c r="AD19" s="794"/>
      <c r="AE19" s="794"/>
      <c r="AF19" s="794"/>
      <c r="AG19" s="794"/>
      <c r="AH19" s="794"/>
      <c r="AI19" s="794"/>
      <c r="AJ19" s="794"/>
      <c r="AK19" s="794"/>
      <c r="AL19" s="794"/>
      <c r="AM19" s="794"/>
      <c r="AN19" s="794"/>
      <c r="AO19" s="794"/>
      <c r="AP19" s="794"/>
      <c r="AQ19" s="794"/>
      <c r="AR19" s="794"/>
      <c r="AS19" s="794"/>
      <c r="AT19" s="794"/>
      <c r="AU19" s="794"/>
      <c r="AV19" s="794"/>
      <c r="AW19" s="794"/>
      <c r="AX19" s="794"/>
      <c r="AY19" s="794"/>
      <c r="AZ19" s="794"/>
      <c r="BA19" s="794"/>
    </row>
    <row r="20" spans="1:53">
      <c r="A20" s="796">
        <v>39417</v>
      </c>
      <c r="B20" s="794">
        <v>1870.9999700000001</v>
      </c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94"/>
      <c r="AB20" s="794">
        <v>1870.9999700000001</v>
      </c>
      <c r="AC20" s="794"/>
      <c r="AD20" s="794"/>
      <c r="AE20" s="794"/>
      <c r="AF20" s="794"/>
      <c r="AG20" s="794"/>
      <c r="AH20" s="794"/>
      <c r="AI20" s="794"/>
      <c r="AJ20" s="794"/>
      <c r="AK20" s="794"/>
      <c r="AL20" s="794"/>
      <c r="AM20" s="794"/>
      <c r="AN20" s="794"/>
      <c r="AO20" s="794"/>
      <c r="AP20" s="794"/>
      <c r="AQ20" s="794"/>
      <c r="AR20" s="794"/>
      <c r="AS20" s="794"/>
      <c r="AT20" s="794"/>
      <c r="AU20" s="794"/>
      <c r="AV20" s="794"/>
      <c r="AW20" s="794"/>
      <c r="AX20" s="794"/>
      <c r="AY20" s="794"/>
      <c r="AZ20" s="794"/>
      <c r="BA20" s="794"/>
    </row>
    <row r="21" spans="1:53">
      <c r="A21" s="796">
        <v>39600</v>
      </c>
      <c r="B21" s="794">
        <v>1994.0001400000001</v>
      </c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94"/>
      <c r="AB21" s="794">
        <v>1994.0001400000001</v>
      </c>
      <c r="AC21" s="794"/>
      <c r="AD21" s="794"/>
      <c r="AE21" s="794"/>
      <c r="AF21" s="794"/>
      <c r="AG21" s="794"/>
      <c r="AH21" s="794"/>
      <c r="AI21" s="794"/>
      <c r="AJ21" s="794"/>
      <c r="AK21" s="794"/>
      <c r="AL21" s="794"/>
      <c r="AM21" s="794"/>
      <c r="AN21" s="794"/>
      <c r="AO21" s="794"/>
      <c r="AP21" s="794"/>
      <c r="AQ21" s="794"/>
      <c r="AR21" s="794"/>
      <c r="AS21" s="794"/>
      <c r="AT21" s="794"/>
      <c r="AU21" s="794"/>
      <c r="AV21" s="794"/>
      <c r="AW21" s="794"/>
      <c r="AX21" s="794"/>
      <c r="AY21" s="794"/>
      <c r="AZ21" s="794"/>
      <c r="BA21" s="794"/>
    </row>
    <row r="22" spans="1:53">
      <c r="A22" s="796">
        <v>39783</v>
      </c>
      <c r="B22" s="794">
        <v>1917.0000199999997</v>
      </c>
      <c r="C22" s="794"/>
      <c r="D22" s="794"/>
      <c r="E22" s="794"/>
      <c r="F22" s="794"/>
      <c r="G22" s="794"/>
      <c r="H22" s="794"/>
      <c r="I22" s="794"/>
      <c r="J22" s="794"/>
      <c r="K22" s="794"/>
      <c r="L22" s="794"/>
      <c r="M22" s="794"/>
      <c r="N22" s="794"/>
      <c r="O22" s="794"/>
      <c r="P22" s="794"/>
      <c r="Q22" s="794"/>
      <c r="R22" s="794"/>
      <c r="S22" s="794"/>
      <c r="T22" s="794"/>
      <c r="U22" s="794"/>
      <c r="V22" s="794"/>
      <c r="W22" s="794"/>
      <c r="X22" s="794"/>
      <c r="Y22" s="794"/>
      <c r="Z22" s="794"/>
      <c r="AA22" s="794"/>
      <c r="AB22" s="794">
        <v>1917.0000199999997</v>
      </c>
      <c r="AC22" s="794"/>
      <c r="AD22" s="794"/>
      <c r="AE22" s="794"/>
      <c r="AF22" s="794"/>
      <c r="AG22" s="794"/>
      <c r="AH22" s="794"/>
      <c r="AI22" s="794"/>
      <c r="AJ22" s="794"/>
      <c r="AK22" s="794"/>
      <c r="AL22" s="794"/>
      <c r="AM22" s="794"/>
      <c r="AN22" s="794"/>
      <c r="AO22" s="794"/>
      <c r="AP22" s="794"/>
      <c r="AQ22" s="794"/>
      <c r="AR22" s="794"/>
      <c r="AS22" s="794"/>
      <c r="AT22" s="794"/>
      <c r="AU22" s="794"/>
      <c r="AV22" s="794"/>
      <c r="AW22" s="794"/>
      <c r="AX22" s="794"/>
      <c r="AY22" s="794"/>
      <c r="AZ22" s="794"/>
      <c r="BA22" s="794"/>
    </row>
    <row r="23" spans="1:53">
      <c r="A23" s="796">
        <v>39965</v>
      </c>
      <c r="B23" s="794">
        <v>2075.9999299999999</v>
      </c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794"/>
      <c r="P23" s="794"/>
      <c r="Q23" s="794"/>
      <c r="R23" s="794"/>
      <c r="S23" s="794"/>
      <c r="T23" s="794"/>
      <c r="U23" s="794"/>
      <c r="V23" s="794"/>
      <c r="W23" s="794"/>
      <c r="X23" s="794"/>
      <c r="Y23" s="794"/>
      <c r="Z23" s="794"/>
      <c r="AA23" s="794"/>
      <c r="AB23" s="794">
        <v>2075.9999299999999</v>
      </c>
      <c r="AC23" s="794"/>
      <c r="AD23" s="794"/>
      <c r="AE23" s="794"/>
      <c r="AF23" s="794"/>
      <c r="AG23" s="794"/>
      <c r="AH23" s="794"/>
      <c r="AI23" s="794"/>
      <c r="AJ23" s="794"/>
      <c r="AK23" s="794"/>
      <c r="AL23" s="794"/>
      <c r="AM23" s="794"/>
      <c r="AN23" s="794"/>
      <c r="AO23" s="794"/>
      <c r="AP23" s="794"/>
      <c r="AQ23" s="794"/>
      <c r="AR23" s="794"/>
      <c r="AS23" s="794"/>
      <c r="AT23" s="794"/>
      <c r="AU23" s="794"/>
      <c r="AV23" s="794"/>
      <c r="AW23" s="794"/>
      <c r="AX23" s="794"/>
      <c r="AY23" s="794"/>
      <c r="AZ23" s="794"/>
      <c r="BA23" s="794"/>
    </row>
    <row r="24" spans="1:53">
      <c r="A24" s="796">
        <v>40148</v>
      </c>
      <c r="B24" s="794">
        <v>2002.9999900000003</v>
      </c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794"/>
      <c r="P24" s="794"/>
      <c r="Q24" s="794"/>
      <c r="R24" s="794"/>
      <c r="S24" s="794"/>
      <c r="T24" s="794"/>
      <c r="U24" s="794"/>
      <c r="V24" s="794"/>
      <c r="W24" s="794"/>
      <c r="X24" s="794"/>
      <c r="Y24" s="794"/>
      <c r="Z24" s="794"/>
      <c r="AA24" s="794"/>
      <c r="AB24" s="794">
        <v>2002.9999900000003</v>
      </c>
      <c r="AC24" s="794"/>
      <c r="AD24" s="794"/>
      <c r="AE24" s="794"/>
      <c r="AF24" s="794"/>
      <c r="AG24" s="794"/>
      <c r="AH24" s="794"/>
      <c r="AI24" s="794"/>
      <c r="AJ24" s="794"/>
      <c r="AK24" s="794"/>
      <c r="AL24" s="794"/>
      <c r="AM24" s="794"/>
      <c r="AN24" s="794"/>
      <c r="AO24" s="794"/>
      <c r="AP24" s="794"/>
      <c r="AQ24" s="794"/>
      <c r="AR24" s="794"/>
      <c r="AS24" s="794"/>
      <c r="AT24" s="794"/>
      <c r="AU24" s="794"/>
      <c r="AV24" s="794"/>
      <c r="AW24" s="794"/>
      <c r="AX24" s="794"/>
      <c r="AY24" s="794"/>
      <c r="AZ24" s="794"/>
      <c r="BA24" s="794"/>
    </row>
    <row r="25" spans="1:53">
      <c r="A25" s="796">
        <v>40330</v>
      </c>
      <c r="B25" s="794">
        <v>2137.99991</v>
      </c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94"/>
      <c r="AB25" s="794">
        <v>2137.99991</v>
      </c>
      <c r="AC25" s="794"/>
      <c r="AD25" s="794"/>
      <c r="AE25" s="794"/>
      <c r="AF25" s="794"/>
      <c r="AG25" s="794"/>
      <c r="AH25" s="794"/>
      <c r="AI25" s="794"/>
      <c r="AJ25" s="794"/>
      <c r="AK25" s="794"/>
      <c r="AL25" s="794"/>
      <c r="AM25" s="794"/>
      <c r="AN25" s="794"/>
      <c r="AO25" s="794"/>
      <c r="AP25" s="794"/>
      <c r="AQ25" s="794"/>
      <c r="AR25" s="794"/>
      <c r="AS25" s="794"/>
      <c r="AT25" s="794"/>
      <c r="AU25" s="794"/>
      <c r="AV25" s="794"/>
      <c r="AW25" s="794"/>
      <c r="AX25" s="794"/>
      <c r="AY25" s="794"/>
      <c r="AZ25" s="794"/>
      <c r="BA25" s="794"/>
    </row>
    <row r="26" spans="1:53">
      <c r="A26" s="796">
        <v>40513</v>
      </c>
      <c r="B26" s="794">
        <v>2119.9999900000003</v>
      </c>
      <c r="C26" s="794"/>
      <c r="D26" s="794"/>
      <c r="E26" s="794"/>
      <c r="F26" s="794"/>
      <c r="G26" s="794"/>
      <c r="H26" s="794"/>
      <c r="I26" s="794"/>
      <c r="J26" s="794"/>
      <c r="K26" s="794"/>
      <c r="L26" s="794"/>
      <c r="M26" s="794"/>
      <c r="N26" s="794"/>
      <c r="O26" s="794"/>
      <c r="P26" s="794"/>
      <c r="Q26" s="794"/>
      <c r="R26" s="794"/>
      <c r="S26" s="794"/>
      <c r="T26" s="794"/>
      <c r="U26" s="794"/>
      <c r="V26" s="794"/>
      <c r="W26" s="794"/>
      <c r="X26" s="794"/>
      <c r="Y26" s="794"/>
      <c r="Z26" s="794"/>
      <c r="AA26" s="794"/>
      <c r="AB26" s="794">
        <v>2119.9999900000003</v>
      </c>
      <c r="AC26" s="794"/>
      <c r="AD26" s="794"/>
      <c r="AE26" s="794"/>
      <c r="AF26" s="794"/>
      <c r="AG26" s="794"/>
      <c r="AH26" s="794"/>
      <c r="AI26" s="794"/>
      <c r="AJ26" s="794"/>
      <c r="AK26" s="794"/>
      <c r="AL26" s="794"/>
      <c r="AM26" s="794"/>
      <c r="AN26" s="794"/>
      <c r="AO26" s="794"/>
      <c r="AP26" s="794"/>
      <c r="AQ26" s="794"/>
      <c r="AR26" s="794"/>
      <c r="AS26" s="794"/>
      <c r="AT26" s="794"/>
      <c r="AU26" s="794"/>
      <c r="AV26" s="794"/>
      <c r="AW26" s="794"/>
      <c r="AX26" s="794"/>
      <c r="AY26" s="794"/>
      <c r="AZ26" s="794"/>
      <c r="BA26" s="794"/>
    </row>
    <row r="27" spans="1:53">
      <c r="A27" s="796">
        <v>40695</v>
      </c>
      <c r="B27" s="794">
        <v>2242.0000700000001</v>
      </c>
      <c r="C27" s="794"/>
      <c r="D27" s="794"/>
      <c r="E27" s="794"/>
      <c r="F27" s="794"/>
      <c r="G27" s="794"/>
      <c r="H27" s="794"/>
      <c r="I27" s="794"/>
      <c r="J27" s="794"/>
      <c r="K27" s="794"/>
      <c r="L27" s="794"/>
      <c r="M27" s="794"/>
      <c r="N27" s="794"/>
      <c r="O27" s="794"/>
      <c r="P27" s="794"/>
      <c r="Q27" s="794"/>
      <c r="R27" s="794"/>
      <c r="S27" s="794"/>
      <c r="T27" s="794"/>
      <c r="U27" s="794"/>
      <c r="V27" s="794"/>
      <c r="W27" s="794"/>
      <c r="X27" s="794"/>
      <c r="Y27" s="794"/>
      <c r="Z27" s="794"/>
      <c r="AA27" s="794"/>
      <c r="AB27" s="794">
        <v>2242.0000700000001</v>
      </c>
      <c r="AC27" s="794"/>
      <c r="AD27" s="794"/>
      <c r="AE27" s="794"/>
      <c r="AF27" s="794"/>
      <c r="AG27" s="794"/>
      <c r="AH27" s="794"/>
      <c r="AI27" s="794"/>
      <c r="AJ27" s="794"/>
      <c r="AK27" s="794"/>
      <c r="AL27" s="794"/>
      <c r="AM27" s="794"/>
      <c r="AN27" s="794"/>
      <c r="AO27" s="794"/>
      <c r="AP27" s="794"/>
      <c r="AQ27" s="794"/>
      <c r="AR27" s="794"/>
      <c r="AS27" s="794"/>
      <c r="AT27" s="794"/>
      <c r="AU27" s="794"/>
      <c r="AV27" s="794"/>
      <c r="AW27" s="794"/>
      <c r="AX27" s="794"/>
      <c r="AY27" s="794"/>
      <c r="AZ27" s="794"/>
      <c r="BA27" s="794"/>
    </row>
    <row r="28" spans="1:53">
      <c r="A28" s="796">
        <v>40878</v>
      </c>
      <c r="B28" s="794">
        <v>2181.9998999999998</v>
      </c>
      <c r="C28" s="794"/>
      <c r="D28" s="794"/>
      <c r="E28" s="794"/>
      <c r="F28" s="794"/>
      <c r="G28" s="794"/>
      <c r="H28" s="794"/>
      <c r="I28" s="794"/>
      <c r="J28" s="794"/>
      <c r="K28" s="794"/>
      <c r="L28" s="794"/>
      <c r="M28" s="794"/>
      <c r="N28" s="794"/>
      <c r="O28" s="794"/>
      <c r="P28" s="794"/>
      <c r="Q28" s="794"/>
      <c r="R28" s="794"/>
      <c r="S28" s="794"/>
      <c r="T28" s="794"/>
      <c r="U28" s="794"/>
      <c r="V28" s="794"/>
      <c r="W28" s="794"/>
      <c r="X28" s="794"/>
      <c r="Y28" s="794"/>
      <c r="Z28" s="794"/>
      <c r="AA28" s="794"/>
      <c r="AB28" s="794">
        <v>2181.9998999999998</v>
      </c>
      <c r="AC28" s="794"/>
      <c r="AD28" s="794"/>
      <c r="AE28" s="794"/>
      <c r="AF28" s="794"/>
      <c r="AG28" s="794"/>
      <c r="AH28" s="794"/>
      <c r="AI28" s="794"/>
      <c r="AJ28" s="794"/>
      <c r="AK28" s="794"/>
      <c r="AL28" s="794"/>
      <c r="AM28" s="794"/>
      <c r="AN28" s="794"/>
      <c r="AO28" s="794"/>
      <c r="AP28" s="794"/>
      <c r="AQ28" s="794"/>
      <c r="AR28" s="794"/>
      <c r="AS28" s="794"/>
      <c r="AT28" s="794"/>
      <c r="AU28" s="794"/>
      <c r="AV28" s="794"/>
      <c r="AW28" s="794"/>
      <c r="AX28" s="794"/>
      <c r="AY28" s="794"/>
      <c r="AZ28" s="794"/>
      <c r="BA28" s="794"/>
    </row>
    <row r="29" spans="1:53">
      <c r="A29" s="796">
        <v>41061</v>
      </c>
      <c r="B29" s="794">
        <v>2206.00009</v>
      </c>
      <c r="C29" s="794"/>
      <c r="D29" s="794"/>
      <c r="E29" s="794"/>
      <c r="F29" s="794"/>
      <c r="G29" s="794"/>
      <c r="H29" s="794"/>
      <c r="I29" s="794"/>
      <c r="J29" s="794"/>
      <c r="K29" s="794"/>
      <c r="L29" s="794"/>
      <c r="M29" s="794"/>
      <c r="N29" s="794"/>
      <c r="O29" s="794"/>
      <c r="P29" s="794"/>
      <c r="Q29" s="794"/>
      <c r="R29" s="794"/>
      <c r="S29" s="794"/>
      <c r="T29" s="794"/>
      <c r="U29" s="794"/>
      <c r="V29" s="794"/>
      <c r="W29" s="794"/>
      <c r="X29" s="794"/>
      <c r="Y29" s="794"/>
      <c r="Z29" s="794"/>
      <c r="AA29" s="794"/>
      <c r="AB29" s="794">
        <v>2206.00009</v>
      </c>
      <c r="AC29" s="794"/>
      <c r="AD29" s="794"/>
      <c r="AE29" s="794"/>
      <c r="AF29" s="794"/>
      <c r="AG29" s="794"/>
      <c r="AH29" s="794"/>
      <c r="AI29" s="794"/>
      <c r="AJ29" s="794"/>
      <c r="AK29" s="794"/>
      <c r="AL29" s="794"/>
      <c r="AM29" s="794"/>
      <c r="AN29" s="794"/>
      <c r="AO29" s="794"/>
      <c r="AP29" s="794"/>
      <c r="AQ29" s="794"/>
      <c r="AR29" s="794"/>
      <c r="AS29" s="794"/>
      <c r="AT29" s="794"/>
      <c r="AU29" s="794"/>
      <c r="AV29" s="794"/>
      <c r="AW29" s="794"/>
      <c r="AX29" s="794"/>
      <c r="AY29" s="794"/>
      <c r="AZ29" s="794"/>
      <c r="BA29" s="794"/>
    </row>
    <row r="30" spans="1:53">
      <c r="A30" s="796">
        <v>41244</v>
      </c>
      <c r="B30" s="794">
        <v>2206.00009</v>
      </c>
      <c r="C30" s="795">
        <v>2206.00009</v>
      </c>
      <c r="D30" s="795">
        <v>2206.00009</v>
      </c>
      <c r="E30" s="795">
        <v>2206.00009</v>
      </c>
      <c r="F30" s="795">
        <v>2206.00009</v>
      </c>
      <c r="G30" s="795">
        <v>2206.00009</v>
      </c>
      <c r="H30" s="795">
        <v>2206.00009</v>
      </c>
      <c r="I30" s="795">
        <v>2206.00009</v>
      </c>
      <c r="J30" s="795">
        <v>2206.00009</v>
      </c>
      <c r="K30" s="795">
        <v>2206.00009</v>
      </c>
      <c r="L30" s="795">
        <v>2206.00009</v>
      </c>
      <c r="M30" s="795">
        <v>2206.00009</v>
      </c>
      <c r="N30" s="795">
        <v>2206.00009</v>
      </c>
      <c r="O30" s="795">
        <v>2206.00009</v>
      </c>
      <c r="P30" s="795">
        <v>2206.00009</v>
      </c>
      <c r="Q30" s="795">
        <v>2206.00009</v>
      </c>
      <c r="R30" s="795">
        <v>2206.00009</v>
      </c>
      <c r="S30" s="795">
        <v>2206.00009</v>
      </c>
      <c r="T30" s="795">
        <v>2206.00009</v>
      </c>
      <c r="U30" s="795">
        <v>2206.00009</v>
      </c>
      <c r="V30" s="795">
        <v>2206.00009</v>
      </c>
      <c r="W30" s="795">
        <v>2206.00009</v>
      </c>
      <c r="X30" s="795">
        <v>2206.00009</v>
      </c>
      <c r="Y30" s="795">
        <v>2206.00009</v>
      </c>
      <c r="Z30" s="795">
        <v>2206.00009</v>
      </c>
      <c r="AA30" s="795">
        <v>2206.00009</v>
      </c>
      <c r="AB30" s="794">
        <v>2206.00009</v>
      </c>
      <c r="AC30" s="795">
        <v>2206.00009</v>
      </c>
      <c r="AD30" s="795">
        <v>2206.00009</v>
      </c>
      <c r="AE30" s="795">
        <v>2206.00009</v>
      </c>
      <c r="AF30" s="795">
        <v>2206.00009</v>
      </c>
      <c r="AG30" s="795">
        <v>2206.00009</v>
      </c>
      <c r="AH30" s="795">
        <v>2206.00009</v>
      </c>
      <c r="AI30" s="795">
        <v>2206.00009</v>
      </c>
      <c r="AJ30" s="795">
        <v>2206.00009</v>
      </c>
      <c r="AK30" s="795">
        <v>2206.00009</v>
      </c>
      <c r="AL30" s="795">
        <v>2206.00009</v>
      </c>
      <c r="AM30" s="795">
        <v>2206.00009</v>
      </c>
      <c r="AN30" s="795">
        <v>2206.00009</v>
      </c>
      <c r="AO30" s="795">
        <v>2206.00009</v>
      </c>
      <c r="AP30" s="795">
        <v>2206.00009</v>
      </c>
      <c r="AQ30" s="795">
        <v>2206.00009</v>
      </c>
      <c r="AR30" s="795">
        <v>2206.00009</v>
      </c>
      <c r="AS30" s="795">
        <v>2206.00009</v>
      </c>
      <c r="AT30" s="795">
        <v>2206.00009</v>
      </c>
      <c r="AU30" s="795">
        <v>2206.00009</v>
      </c>
      <c r="AV30" s="795">
        <v>2206.00009</v>
      </c>
      <c r="AW30" s="795">
        <v>2206.00009</v>
      </c>
      <c r="AX30" s="795">
        <v>2206.00009</v>
      </c>
      <c r="AY30" s="795">
        <v>2206.00009</v>
      </c>
      <c r="AZ30" s="795">
        <v>2206.00009</v>
      </c>
      <c r="BA30" s="795">
        <v>2206.00009</v>
      </c>
    </row>
    <row r="31" spans="1:53">
      <c r="A31" s="796">
        <v>41426</v>
      </c>
      <c r="B31" s="796"/>
      <c r="C31" s="795">
        <v>2211.6498923592967</v>
      </c>
      <c r="D31" s="795">
        <v>2211.3355657424549</v>
      </c>
      <c r="E31" s="795">
        <v>2210.7069125087723</v>
      </c>
      <c r="F31" s="795">
        <v>2210.0782592750888</v>
      </c>
      <c r="G31" s="795">
        <v>2208.5066261908819</v>
      </c>
      <c r="H31" s="795">
        <v>2211.2856515261178</v>
      </c>
      <c r="I31" s="795">
        <v>2210.5571698597601</v>
      </c>
      <c r="J31" s="795">
        <v>2209.8286881934018</v>
      </c>
      <c r="K31" s="795">
        <v>2208.0074840275065</v>
      </c>
      <c r="L31" s="795">
        <v>2211.309361771418</v>
      </c>
      <c r="M31" s="795">
        <v>2210.6283005956607</v>
      </c>
      <c r="N31" s="795">
        <v>2209.9472394199033</v>
      </c>
      <c r="O31" s="795">
        <v>2208.244586480509</v>
      </c>
      <c r="P31" s="795">
        <v>2210.7463112297733</v>
      </c>
      <c r="Q31" s="795">
        <v>2208.9391489707255</v>
      </c>
      <c r="R31" s="795">
        <v>2207.1319867116781</v>
      </c>
      <c r="S31" s="795">
        <v>2202.6140810640582</v>
      </c>
      <c r="T31" s="795">
        <v>2210.4057806418946</v>
      </c>
      <c r="U31" s="795">
        <v>2207.9175572070894</v>
      </c>
      <c r="V31" s="795">
        <v>2205.4293337722838</v>
      </c>
      <c r="W31" s="795">
        <v>2199.2087751852705</v>
      </c>
      <c r="X31" s="795">
        <v>2211.1366722936759</v>
      </c>
      <c r="Y31" s="795">
        <v>2210.1102321624339</v>
      </c>
      <c r="Z31" s="795">
        <v>2209.0837920311924</v>
      </c>
      <c r="AA31" s="795">
        <v>2206.5176917030872</v>
      </c>
      <c r="AB31" s="794"/>
      <c r="AC31" s="795">
        <v>2211.6498923592967</v>
      </c>
      <c r="AD31" s="794">
        <v>2211.6498923592967</v>
      </c>
      <c r="AE31" s="794">
        <v>2211.6498923592967</v>
      </c>
      <c r="AF31" s="794">
        <v>2211.6498923592967</v>
      </c>
      <c r="AG31" s="794">
        <v>2211.6498923592967</v>
      </c>
      <c r="AH31" s="794">
        <v>2211.6498923592967</v>
      </c>
      <c r="AI31" s="794">
        <v>2211.6498923592967</v>
      </c>
      <c r="AJ31" s="794">
        <v>2211.6498923592967</v>
      </c>
      <c r="AK31" s="794">
        <v>2211.6498923592967</v>
      </c>
      <c r="AL31" s="794">
        <v>2211.6498923592967</v>
      </c>
      <c r="AM31" s="794">
        <v>2211.6498923592967</v>
      </c>
      <c r="AN31" s="794">
        <v>2211.6498923592967</v>
      </c>
      <c r="AO31" s="794">
        <v>2211.6498923592967</v>
      </c>
      <c r="AP31" s="794">
        <v>2211.6498923592967</v>
      </c>
      <c r="AQ31" s="794">
        <v>2211.6498923592967</v>
      </c>
      <c r="AR31" s="794">
        <v>2211.6498923592967</v>
      </c>
      <c r="AS31" s="794">
        <v>2211.6498923592967</v>
      </c>
      <c r="AT31" s="794">
        <v>2211.6498923592967</v>
      </c>
      <c r="AU31" s="794">
        <v>2211.6498923592967</v>
      </c>
      <c r="AV31" s="794">
        <v>2211.6498923592967</v>
      </c>
      <c r="AW31" s="794">
        <v>2211.6498923592967</v>
      </c>
      <c r="AX31" s="794">
        <v>2211.6498923592967</v>
      </c>
      <c r="AY31" s="794">
        <v>2211.6498923592967</v>
      </c>
      <c r="AZ31" s="794">
        <v>2211.6498923592967</v>
      </c>
      <c r="BA31" s="794">
        <v>2211.6498923592967</v>
      </c>
    </row>
    <row r="32" spans="1:53">
      <c r="A32" s="796">
        <v>41609</v>
      </c>
      <c r="B32" s="796"/>
      <c r="C32" s="795">
        <v>2215.4193294066354</v>
      </c>
      <c r="D32" s="795">
        <v>2214.5500073654021</v>
      </c>
      <c r="E32" s="795">
        <v>2212.8113632829354</v>
      </c>
      <c r="F32" s="795">
        <v>2211.0727192004683</v>
      </c>
      <c r="G32" s="795">
        <v>2206.7261089943017</v>
      </c>
      <c r="H32" s="795">
        <v>2214.4445242745596</v>
      </c>
      <c r="I32" s="795">
        <v>2212.494914010409</v>
      </c>
      <c r="J32" s="795">
        <v>2210.5453037462585</v>
      </c>
      <c r="K32" s="795">
        <v>2205.6712780858816</v>
      </c>
      <c r="L32" s="795">
        <v>2214.4641696680274</v>
      </c>
      <c r="M32" s="795">
        <v>2212.5538501908118</v>
      </c>
      <c r="N32" s="795">
        <v>2210.6435307135962</v>
      </c>
      <c r="O32" s="795">
        <v>2205.8677320205561</v>
      </c>
      <c r="P32" s="795">
        <v>2212.9362792915194</v>
      </c>
      <c r="Q32" s="795">
        <v>2207.9701790612862</v>
      </c>
      <c r="R32" s="795">
        <v>2203.004078831053</v>
      </c>
      <c r="S32" s="795">
        <v>2190.5888282554702</v>
      </c>
      <c r="T32" s="795">
        <v>2211.9811195529114</v>
      </c>
      <c r="U32" s="795">
        <v>2205.1046998454626</v>
      </c>
      <c r="V32" s="795">
        <v>2198.2282801380134</v>
      </c>
      <c r="W32" s="795">
        <v>2181.0372308693909</v>
      </c>
      <c r="X32" s="795">
        <v>2214.0443945758843</v>
      </c>
      <c r="Y32" s="795">
        <v>2211.2945249143818</v>
      </c>
      <c r="Z32" s="795">
        <v>2208.5446552528792</v>
      </c>
      <c r="AA32" s="795">
        <v>2201.6699810991227</v>
      </c>
      <c r="AB32" s="794"/>
      <c r="AC32" s="795">
        <v>2215.4193294066354</v>
      </c>
      <c r="AD32" s="794">
        <v>2215.1240784248907</v>
      </c>
      <c r="AE32" s="794">
        <v>2214.5286142600271</v>
      </c>
      <c r="AF32" s="794">
        <v>2213.9264406397842</v>
      </c>
      <c r="AG32" s="794">
        <v>2212.3908979081666</v>
      </c>
      <c r="AH32" s="794">
        <v>2215.016563315543</v>
      </c>
      <c r="AI32" s="794">
        <v>2214.2042619553563</v>
      </c>
      <c r="AJ32" s="794">
        <v>2213.3828079037876</v>
      </c>
      <c r="AK32" s="794">
        <v>2211.2881000722864</v>
      </c>
      <c r="AL32" s="794">
        <v>2215.0670247141743</v>
      </c>
      <c r="AM32" s="794">
        <v>2214.3564942419844</v>
      </c>
      <c r="AN32" s="794">
        <v>2213.6379577926427</v>
      </c>
      <c r="AO32" s="794">
        <v>2211.8056898468221</v>
      </c>
      <c r="AP32" s="794">
        <v>2214.5327633256652</v>
      </c>
      <c r="AQ32" s="794">
        <v>2212.7447308934557</v>
      </c>
      <c r="AR32" s="794">
        <v>2210.9365516169401</v>
      </c>
      <c r="AS32" s="794">
        <v>2206.3256944618247</v>
      </c>
      <c r="AT32" s="794">
        <v>2214.1804586332041</v>
      </c>
      <c r="AU32" s="794">
        <v>2211.6818957288046</v>
      </c>
      <c r="AV32" s="794">
        <v>2209.1551800029474</v>
      </c>
      <c r="AW32" s="794">
        <v>2202.7120549020115</v>
      </c>
      <c r="AX32" s="794">
        <v>2214.873157794817</v>
      </c>
      <c r="AY32" s="794">
        <v>2213.7716352163588</v>
      </c>
      <c r="AZ32" s="794">
        <v>2212.6577011158902</v>
      </c>
      <c r="BA32" s="794">
        <v>2209.8171691596949</v>
      </c>
    </row>
    <row r="33" spans="1:53">
      <c r="A33" s="796">
        <v>41791</v>
      </c>
      <c r="B33" s="796"/>
      <c r="C33" s="795">
        <v>2217.6847131820568</v>
      </c>
      <c r="D33" s="795">
        <v>2216.0715250804296</v>
      </c>
      <c r="E33" s="795">
        <v>2212.8451488771752</v>
      </c>
      <c r="F33" s="795">
        <v>2209.6187726739213</v>
      </c>
      <c r="G33" s="795">
        <v>2201.5528321657857</v>
      </c>
      <c r="H33" s="795">
        <v>2215.9402039934212</v>
      </c>
      <c r="I33" s="795">
        <v>2212.4511856161503</v>
      </c>
      <c r="J33" s="795">
        <v>2208.9621672388794</v>
      </c>
      <c r="K33" s="795">
        <v>2200.2396212957019</v>
      </c>
      <c r="L33" s="795">
        <v>2215.8969013009046</v>
      </c>
      <c r="M33" s="795">
        <v>2212.3212775385991</v>
      </c>
      <c r="N33" s="795">
        <v>2208.7456537762941</v>
      </c>
      <c r="O33" s="795">
        <v>2199.8065943705315</v>
      </c>
      <c r="P33" s="795">
        <v>2213.1111133218028</v>
      </c>
      <c r="Q33" s="795">
        <v>2203.9639136012956</v>
      </c>
      <c r="R33" s="795">
        <v>2194.816713880788</v>
      </c>
      <c r="S33" s="795">
        <v>2171.9487145795197</v>
      </c>
      <c r="T33" s="795">
        <v>2211.3233014406505</v>
      </c>
      <c r="U33" s="795">
        <v>2198.6004779578384</v>
      </c>
      <c r="V33" s="795">
        <v>2185.8776544750262</v>
      </c>
      <c r="W33" s="795">
        <v>2154.0705957679943</v>
      </c>
      <c r="X33" s="795">
        <v>2215.2162238752549</v>
      </c>
      <c r="Y33" s="795">
        <v>2210.2792452616509</v>
      </c>
      <c r="Z33" s="795">
        <v>2205.3422666480465</v>
      </c>
      <c r="AA33" s="795">
        <v>2192.9998201140361</v>
      </c>
      <c r="AB33" s="794"/>
      <c r="AC33" s="795">
        <v>2217.6847131820568</v>
      </c>
      <c r="AD33" s="794">
        <v>2216.876733174432</v>
      </c>
      <c r="AE33" s="794">
        <v>2215.2398411124059</v>
      </c>
      <c r="AF33" s="794">
        <v>2213.5743648894104</v>
      </c>
      <c r="AG33" s="794">
        <v>2209.2800206830962</v>
      </c>
      <c r="AH33" s="794">
        <v>2216.60358856528</v>
      </c>
      <c r="AI33" s="794">
        <v>2214.4135095259817</v>
      </c>
      <c r="AJ33" s="794">
        <v>2212.1854313939593</v>
      </c>
      <c r="AK33" s="794">
        <v>2206.4415854106069</v>
      </c>
      <c r="AL33" s="794">
        <v>2216.6843787673147</v>
      </c>
      <c r="AM33" s="794">
        <v>2214.6567885743798</v>
      </c>
      <c r="AN33" s="794">
        <v>2212.5924103895209</v>
      </c>
      <c r="AO33" s="794">
        <v>2207.2631034910196</v>
      </c>
      <c r="AP33" s="794">
        <v>2215.254376033377</v>
      </c>
      <c r="AQ33" s="794">
        <v>2210.330685021991</v>
      </c>
      <c r="AR33" s="794">
        <v>2205.3209389559306</v>
      </c>
      <c r="AS33" s="794">
        <v>2192.4032184223911</v>
      </c>
      <c r="AT33" s="794">
        <v>2214.2540416186353</v>
      </c>
      <c r="AU33" s="794">
        <v>2207.3027604143144</v>
      </c>
      <c r="AV33" s="794">
        <v>2200.2286361633946</v>
      </c>
      <c r="AW33" s="794">
        <v>2181.9816087313538</v>
      </c>
      <c r="AX33" s="794">
        <v>2216.2287863315164</v>
      </c>
      <c r="AY33" s="794">
        <v>2213.2798808524653</v>
      </c>
      <c r="AZ33" s="794">
        <v>2210.2803951640444</v>
      </c>
      <c r="BA33" s="794">
        <v>2202.5506255496443</v>
      </c>
    </row>
    <row r="34" spans="1:53">
      <c r="A34" s="796">
        <v>41974</v>
      </c>
      <c r="B34" s="796"/>
      <c r="C34" s="795">
        <v>2218.8038712592452</v>
      </c>
      <c r="D34" s="795">
        <v>2216.2933922756338</v>
      </c>
      <c r="E34" s="795">
        <v>2211.272434308411</v>
      </c>
      <c r="F34" s="795">
        <v>2206.2514763411882</v>
      </c>
      <c r="G34" s="795">
        <v>2193.6990814231308</v>
      </c>
      <c r="H34" s="795">
        <v>2216.1948572894357</v>
      </c>
      <c r="I34" s="795">
        <v>2210.9768293498164</v>
      </c>
      <c r="J34" s="795">
        <v>2205.7588014101975</v>
      </c>
      <c r="K34" s="795">
        <v>2192.7137315611494</v>
      </c>
      <c r="L34" s="795">
        <v>2216.0128023226484</v>
      </c>
      <c r="M34" s="795">
        <v>2210.4306644494532</v>
      </c>
      <c r="N34" s="795">
        <v>2204.8485265762588</v>
      </c>
      <c r="O34" s="795">
        <v>2190.8931818932715</v>
      </c>
      <c r="P34" s="795">
        <v>2211.7468979514088</v>
      </c>
      <c r="Q34" s="795">
        <v>2197.6329513357355</v>
      </c>
      <c r="R34" s="795">
        <v>2183.5190047200617</v>
      </c>
      <c r="S34" s="795">
        <v>2148.2341381808774</v>
      </c>
      <c r="T34" s="795">
        <v>2208.9558290148116</v>
      </c>
      <c r="U34" s="795">
        <v>2189.259744525943</v>
      </c>
      <c r="V34" s="795">
        <v>2169.5636600370749</v>
      </c>
      <c r="W34" s="795">
        <v>2120.3234488149037</v>
      </c>
      <c r="X34" s="795">
        <v>2215.0917597798207</v>
      </c>
      <c r="Y34" s="795">
        <v>2207.6675368209703</v>
      </c>
      <c r="Z34" s="795">
        <v>2200.2433138621204</v>
      </c>
      <c r="AA34" s="795">
        <v>2181.6827564649952</v>
      </c>
      <c r="AB34" s="794"/>
      <c r="AC34" s="795">
        <v>2218.8038712592452</v>
      </c>
      <c r="AD34" s="794">
        <v>2217.3200056185033</v>
      </c>
      <c r="AE34" s="794">
        <v>2214.3025481618401</v>
      </c>
      <c r="AF34" s="794">
        <v>2211.2166355136555</v>
      </c>
      <c r="AG34" s="794">
        <v>2203.1841429691531</v>
      </c>
      <c r="AH34" s="794">
        <v>2216.8639493387982</v>
      </c>
      <c r="AI34" s="794">
        <v>2212.9202995579781</v>
      </c>
      <c r="AJ34" s="794">
        <v>2208.8888596909746</v>
      </c>
      <c r="AK34" s="794">
        <v>2198.4032293292644</v>
      </c>
      <c r="AL34" s="794">
        <v>2216.9084029715609</v>
      </c>
      <c r="AM34" s="794">
        <v>2213.0489725924886</v>
      </c>
      <c r="AN34" s="794">
        <v>2209.095058827495</v>
      </c>
      <c r="AO34" s="794">
        <v>2198.7700974838285</v>
      </c>
      <c r="AP34" s="794">
        <v>2214.3400355415674</v>
      </c>
      <c r="AQ34" s="794">
        <v>2205.2629287521586</v>
      </c>
      <c r="AR34" s="794">
        <v>2195.9801159800422</v>
      </c>
      <c r="AS34" s="794">
        <v>2171.8184882407659</v>
      </c>
      <c r="AT34" s="794">
        <v>2212.4445672538832</v>
      </c>
      <c r="AU34" s="794">
        <v>2199.508030085402</v>
      </c>
      <c r="AV34" s="794">
        <v>2186.2713035482916</v>
      </c>
      <c r="AW34" s="794">
        <v>2151.7847144653488</v>
      </c>
      <c r="AX34" s="794">
        <v>2216.2025214768523</v>
      </c>
      <c r="AY34" s="794">
        <v>2210.9161855204975</v>
      </c>
      <c r="AZ34" s="794">
        <v>2205.5148484246361</v>
      </c>
      <c r="BA34" s="794">
        <v>2191.4789509535085</v>
      </c>
    </row>
    <row r="35" spans="1:53">
      <c r="A35" s="796">
        <v>42156</v>
      </c>
      <c r="B35" s="796"/>
      <c r="C35" s="795">
        <v>2219.1099774150616</v>
      </c>
      <c r="D35" s="795">
        <v>2215.5721330179113</v>
      </c>
      <c r="E35" s="795">
        <v>2208.496444223611</v>
      </c>
      <c r="F35" s="795">
        <v>2201.4207554293102</v>
      </c>
      <c r="G35" s="795">
        <v>2183.7315334435593</v>
      </c>
      <c r="H35" s="795">
        <v>2215.5889642547641</v>
      </c>
      <c r="I35" s="795">
        <v>2208.5469379341694</v>
      </c>
      <c r="J35" s="795">
        <v>2201.5049116135747</v>
      </c>
      <c r="K35" s="795">
        <v>2183.8998458120882</v>
      </c>
      <c r="L35" s="795">
        <v>2215.1852358760989</v>
      </c>
      <c r="M35" s="795">
        <v>2207.335752798173</v>
      </c>
      <c r="N35" s="795">
        <v>2199.486269720247</v>
      </c>
      <c r="O35" s="795">
        <v>2179.8625620254325</v>
      </c>
      <c r="P35" s="795">
        <v>2209.2606540617548</v>
      </c>
      <c r="Q35" s="795">
        <v>2189.5620073551413</v>
      </c>
      <c r="R35" s="795">
        <v>2169.8633606485287</v>
      </c>
      <c r="S35" s="795">
        <v>2120.6167438819957</v>
      </c>
      <c r="T35" s="795">
        <v>2205.3359125227921</v>
      </c>
      <c r="U35" s="795">
        <v>2177.7877827382531</v>
      </c>
      <c r="V35" s="795">
        <v>2150.2396529537141</v>
      </c>
      <c r="W35" s="795">
        <v>2081.3693284923661</v>
      </c>
      <c r="X35" s="795">
        <v>2214.0607828997054</v>
      </c>
      <c r="Y35" s="795">
        <v>2203.962393868992</v>
      </c>
      <c r="Z35" s="795">
        <v>2193.8640048382795</v>
      </c>
      <c r="AA35" s="795">
        <v>2168.6180322614969</v>
      </c>
      <c r="AB35" s="794"/>
      <c r="AC35" s="795">
        <v>2219.1099774150616</v>
      </c>
      <c r="AD35" s="794">
        <v>2216.8240400959917</v>
      </c>
      <c r="AE35" s="794">
        <v>2212.1607656076658</v>
      </c>
      <c r="AF35" s="794">
        <v>2207.3707901517905</v>
      </c>
      <c r="AG35" s="794">
        <v>2194.79992099325</v>
      </c>
      <c r="AH35" s="794">
        <v>2216.2021263724378</v>
      </c>
      <c r="AI35" s="794">
        <v>2210.2746333939631</v>
      </c>
      <c r="AJ35" s="794">
        <v>2204.192421654081</v>
      </c>
      <c r="AK35" s="794">
        <v>2188.261422044578</v>
      </c>
      <c r="AL35" s="794">
        <v>2216.114334039336</v>
      </c>
      <c r="AM35" s="794">
        <v>2209.989532153862</v>
      </c>
      <c r="AN35" s="794">
        <v>2203.6789511097231</v>
      </c>
      <c r="AO35" s="794">
        <v>2187.0224628519973</v>
      </c>
      <c r="AP35" s="794">
        <v>2212.244444558869</v>
      </c>
      <c r="AQ35" s="794">
        <v>2198.2406796300456</v>
      </c>
      <c r="AR35" s="794">
        <v>2183.8590429744568</v>
      </c>
      <c r="AS35" s="794">
        <v>2146.1290427702861</v>
      </c>
      <c r="AT35" s="794">
        <v>2209.2488011831433</v>
      </c>
      <c r="AU35" s="794">
        <v>2189.1202343688465</v>
      </c>
      <c r="AV35" s="794">
        <v>2168.4280166691178</v>
      </c>
      <c r="AW35" s="794">
        <v>2114.0415282072217</v>
      </c>
      <c r="AX35" s="794">
        <v>2215.2161754784984</v>
      </c>
      <c r="AY35" s="794">
        <v>2207.2836149556565</v>
      </c>
      <c r="AZ35" s="794">
        <v>2199.1506645796271</v>
      </c>
      <c r="BA35" s="794">
        <v>2177.8807205487346</v>
      </c>
    </row>
    <row r="36" spans="1:53">
      <c r="A36" s="796">
        <v>42339</v>
      </c>
      <c r="B36" s="796"/>
      <c r="C36" s="795">
        <v>2218.9094008841184</v>
      </c>
      <c r="D36" s="795">
        <v>2214.22860593936</v>
      </c>
      <c r="E36" s="795">
        <v>2204.8670160498423</v>
      </c>
      <c r="F36" s="795">
        <v>2195.5054261603245</v>
      </c>
      <c r="G36" s="795">
        <v>2172.1014514365315</v>
      </c>
      <c r="H36" s="795">
        <v>2214.4634708080548</v>
      </c>
      <c r="I36" s="795">
        <v>2205.5716106559275</v>
      </c>
      <c r="J36" s="795">
        <v>2196.6797505038012</v>
      </c>
      <c r="K36" s="795">
        <v>2174.4501001234839</v>
      </c>
      <c r="L36" s="795">
        <v>2213.7547257177685</v>
      </c>
      <c r="M36" s="795">
        <v>2203.4453753850694</v>
      </c>
      <c r="N36" s="795">
        <v>2193.1360250523703</v>
      </c>
      <c r="O36" s="795">
        <v>2167.3626492206222</v>
      </c>
      <c r="P36" s="795">
        <v>2206.0171926054809</v>
      </c>
      <c r="Q36" s="795">
        <v>2180.2327760482053</v>
      </c>
      <c r="R36" s="795">
        <v>2154.4483594909302</v>
      </c>
      <c r="S36" s="795">
        <v>2089.9873180977424</v>
      </c>
      <c r="T36" s="795">
        <v>2200.8625174391309</v>
      </c>
      <c r="U36" s="795">
        <v>2164.7687505491567</v>
      </c>
      <c r="V36" s="795">
        <v>2128.6749836591825</v>
      </c>
      <c r="W36" s="795">
        <v>2038.4405664342469</v>
      </c>
      <c r="X36" s="795">
        <v>2212.4682321571454</v>
      </c>
      <c r="Y36" s="795">
        <v>2199.5858947032002</v>
      </c>
      <c r="Z36" s="795">
        <v>2186.7035572492546</v>
      </c>
      <c r="AA36" s="795">
        <v>2154.4977136143907</v>
      </c>
      <c r="AB36" s="794"/>
      <c r="AC36" s="795">
        <v>2218.9094008841184</v>
      </c>
      <c r="AD36" s="794">
        <v>2215.719567872693</v>
      </c>
      <c r="AE36" s="794">
        <v>2209.1942828943984</v>
      </c>
      <c r="AF36" s="794">
        <v>2202.4658695796379</v>
      </c>
      <c r="AG36" s="794">
        <v>2184.6776685425712</v>
      </c>
      <c r="AH36" s="794">
        <v>2214.9778236497614</v>
      </c>
      <c r="AI36" s="794">
        <v>2206.9472732301101</v>
      </c>
      <c r="AJ36" s="794">
        <v>2198.6840661717997</v>
      </c>
      <c r="AK36" s="794">
        <v>2176.926176635583</v>
      </c>
      <c r="AL36" s="794">
        <v>2214.6452072818756</v>
      </c>
      <c r="AM36" s="794">
        <v>2205.8938295522139</v>
      </c>
      <c r="AN36" s="794">
        <v>2196.8296645549863</v>
      </c>
      <c r="AO36" s="794">
        <v>2172.664057602612</v>
      </c>
      <c r="AP36" s="794">
        <v>2209.3613925430941</v>
      </c>
      <c r="AQ36" s="794">
        <v>2189.8366113685611</v>
      </c>
      <c r="AR36" s="794">
        <v>2169.7144220563423</v>
      </c>
      <c r="AS36" s="794">
        <v>2116.5709927111966</v>
      </c>
      <c r="AT36" s="794">
        <v>2205.0971989408517</v>
      </c>
      <c r="AU36" s="794">
        <v>2176.8210400366565</v>
      </c>
      <c r="AV36" s="794">
        <v>2147.634685727211</v>
      </c>
      <c r="AW36" s="794">
        <v>2070.3256494296907</v>
      </c>
      <c r="AX36" s="794">
        <v>2213.6367220062693</v>
      </c>
      <c r="AY36" s="794">
        <v>2202.8753089496986</v>
      </c>
      <c r="AZ36" s="794">
        <v>2191.8140781339025</v>
      </c>
      <c r="BA36" s="794">
        <v>2162.7478770009175</v>
      </c>
    </row>
    <row r="37" spans="1:53">
      <c r="A37" s="796">
        <v>42522</v>
      </c>
      <c r="B37" s="796"/>
      <c r="C37" s="795">
        <v>2218.4820427285113</v>
      </c>
      <c r="D37" s="795">
        <v>2212.5507553956709</v>
      </c>
      <c r="E37" s="795">
        <v>2200.6881807299901</v>
      </c>
      <c r="F37" s="795">
        <v>2188.8256060643098</v>
      </c>
      <c r="G37" s="795">
        <v>2159.1691694001079</v>
      </c>
      <c r="H37" s="795">
        <v>2213.1233266017534</v>
      </c>
      <c r="I37" s="795">
        <v>2202.4058943482382</v>
      </c>
      <c r="J37" s="795">
        <v>2191.688462094723</v>
      </c>
      <c r="K37" s="795">
        <v>2164.8948814609348</v>
      </c>
      <c r="L37" s="795">
        <v>2212.0302845881683</v>
      </c>
      <c r="M37" s="795">
        <v>2199.1267683074825</v>
      </c>
      <c r="N37" s="795">
        <v>2186.2232520267967</v>
      </c>
      <c r="O37" s="795">
        <v>2153.9644613250821</v>
      </c>
      <c r="P37" s="795">
        <v>2202.3361106729462</v>
      </c>
      <c r="Q37" s="795">
        <v>2170.0442465618171</v>
      </c>
      <c r="R37" s="795">
        <v>2137.7523824506879</v>
      </c>
      <c r="S37" s="795">
        <v>2057.0227221728646</v>
      </c>
      <c r="T37" s="795">
        <v>2195.8843525326033</v>
      </c>
      <c r="U37" s="795">
        <v>2150.6889721407888</v>
      </c>
      <c r="V37" s="795">
        <v>2105.4935917489738</v>
      </c>
      <c r="W37" s="795">
        <v>1992.5051407694355</v>
      </c>
      <c r="X37" s="795">
        <v>2210.6197388619312</v>
      </c>
      <c r="Y37" s="795">
        <v>2194.895131128771</v>
      </c>
      <c r="Z37" s="795">
        <v>2179.1705233956109</v>
      </c>
      <c r="AA37" s="795">
        <v>2139.8590040627105</v>
      </c>
      <c r="AB37" s="794"/>
      <c r="AC37" s="795">
        <v>2218.4820427285113</v>
      </c>
      <c r="AD37" s="794">
        <v>2214.3018504897727</v>
      </c>
      <c r="AE37" s="794">
        <v>2205.7291412726904</v>
      </c>
      <c r="AF37" s="794">
        <v>2196.8584849996591</v>
      </c>
      <c r="AG37" s="794">
        <v>2173.2462638110196</v>
      </c>
      <c r="AH37" s="794">
        <v>2213.5106011947005</v>
      </c>
      <c r="AI37" s="794">
        <v>2203.3417562889449</v>
      </c>
      <c r="AJ37" s="794">
        <v>2192.8580315328522</v>
      </c>
      <c r="AK37" s="794">
        <v>2165.1526054325154</v>
      </c>
      <c r="AL37" s="794">
        <v>2212.813142799735</v>
      </c>
      <c r="AM37" s="794">
        <v>2201.1387721256274</v>
      </c>
      <c r="AN37" s="794">
        <v>2188.9887308105426</v>
      </c>
      <c r="AO37" s="794">
        <v>2156.2900325802743</v>
      </c>
      <c r="AP37" s="794">
        <v>2206.0328982053948</v>
      </c>
      <c r="AQ37" s="794">
        <v>2180.5214007264954</v>
      </c>
      <c r="AR37" s="794">
        <v>2154.1515061857835</v>
      </c>
      <c r="AS37" s="794">
        <v>2084.1112121267315</v>
      </c>
      <c r="AT37" s="794">
        <v>2200.3639982766185</v>
      </c>
      <c r="AU37" s="794">
        <v>2163.1781301236115</v>
      </c>
      <c r="AV37" s="794">
        <v>2124.6581942678149</v>
      </c>
      <c r="AW37" s="794">
        <v>2021.9192019784941</v>
      </c>
      <c r="AX37" s="794">
        <v>2211.7848040732683</v>
      </c>
      <c r="AY37" s="794">
        <v>2198.0978514521844</v>
      </c>
      <c r="AZ37" s="794">
        <v>2184.004005998469</v>
      </c>
      <c r="BA37" s="794">
        <v>2146.84220813301</v>
      </c>
    </row>
    <row r="38" spans="1:53">
      <c r="A38" s="796">
        <v>42705</v>
      </c>
      <c r="B38" s="796"/>
      <c r="C38" s="795">
        <v>2218.083129302207</v>
      </c>
      <c r="D38" s="795">
        <v>2210.7971748714453</v>
      </c>
      <c r="E38" s="795">
        <v>2196.2252660099225</v>
      </c>
      <c r="F38" s="795">
        <v>2181.6533571483992</v>
      </c>
      <c r="G38" s="795">
        <v>2145.223584994591</v>
      </c>
      <c r="H38" s="795">
        <v>2211.8416713963688</v>
      </c>
      <c r="I38" s="795">
        <v>2199.3587555846921</v>
      </c>
      <c r="J38" s="795">
        <v>2186.8758397730153</v>
      </c>
      <c r="K38" s="795">
        <v>2155.6685502438236</v>
      </c>
      <c r="L38" s="795">
        <v>2210.2920280699841</v>
      </c>
      <c r="M38" s="795">
        <v>2194.7098256055374</v>
      </c>
      <c r="N38" s="795">
        <v>2179.1276231410911</v>
      </c>
      <c r="O38" s="795">
        <v>2140.1721169799744</v>
      </c>
      <c r="P38" s="795">
        <v>2198.4984926536272</v>
      </c>
      <c r="Q38" s="795">
        <v>2159.3292193564662</v>
      </c>
      <c r="R38" s="795">
        <v>2120.1599460593052</v>
      </c>
      <c r="S38" s="795">
        <v>2022.2367628164034</v>
      </c>
      <c r="T38" s="795">
        <v>2190.7073914214038</v>
      </c>
      <c r="U38" s="795">
        <v>2135.9559156597966</v>
      </c>
      <c r="V38" s="795">
        <v>2081.2044398981893</v>
      </c>
      <c r="W38" s="795">
        <v>1944.3257504941707</v>
      </c>
      <c r="X38" s="795">
        <v>2208.7871843832759</v>
      </c>
      <c r="Y38" s="795">
        <v>2190.1952945454118</v>
      </c>
      <c r="Z38" s="795">
        <v>2171.6034047075482</v>
      </c>
      <c r="AA38" s="795">
        <v>2125.1236801128894</v>
      </c>
      <c r="AB38" s="794"/>
      <c r="AC38" s="795">
        <v>2218.083129302207</v>
      </c>
      <c r="AD38" s="794">
        <v>2212.8351584018865</v>
      </c>
      <c r="AE38" s="794">
        <v>2202.0472380882011</v>
      </c>
      <c r="AF38" s="794">
        <v>2190.8471550763297</v>
      </c>
      <c r="AG38" s="794">
        <v>2160.8368798008505</v>
      </c>
      <c r="AH38" s="794">
        <v>2212.0848676743362</v>
      </c>
      <c r="AI38" s="794">
        <v>2199.8051079154443</v>
      </c>
      <c r="AJ38" s="794">
        <v>2187.1302397197351</v>
      </c>
      <c r="AK38" s="794">
        <v>2153.5622794489345</v>
      </c>
      <c r="AL38" s="794">
        <v>2210.9019061167469</v>
      </c>
      <c r="AM38" s="794">
        <v>2196.0665540563432</v>
      </c>
      <c r="AN38" s="794">
        <v>2180.5581256195069</v>
      </c>
      <c r="AO38" s="794">
        <v>2138.4517762630048</v>
      </c>
      <c r="AP38" s="794">
        <v>2202.5575548173474</v>
      </c>
      <c r="AQ38" s="794">
        <v>2170.6840526180276</v>
      </c>
      <c r="AR38" s="794">
        <v>2137.6546884795057</v>
      </c>
      <c r="AS38" s="794">
        <v>2049.4940945914091</v>
      </c>
      <c r="AT38" s="794">
        <v>2195.3763316318868</v>
      </c>
      <c r="AU38" s="794">
        <v>2148.6674773721634</v>
      </c>
      <c r="AV38" s="794">
        <v>2100.1296847968056</v>
      </c>
      <c r="AW38" s="794">
        <v>1969.8627415522071</v>
      </c>
      <c r="AX38" s="794">
        <v>2209.9424288942018</v>
      </c>
      <c r="AY38" s="794">
        <v>2193.2901860705019</v>
      </c>
      <c r="AZ38" s="794">
        <v>2176.1212366971981</v>
      </c>
      <c r="BA38" s="794">
        <v>2130.7444319505867</v>
      </c>
    </row>
    <row r="39" spans="1:53">
      <c r="A39" s="796">
        <v>42887</v>
      </c>
      <c r="B39" s="796"/>
      <c r="C39" s="795">
        <v>2217.9457835308122</v>
      </c>
      <c r="D39" s="795">
        <v>2209.200950714664</v>
      </c>
      <c r="E39" s="795">
        <v>2191.7112850823678</v>
      </c>
      <c r="F39" s="795">
        <v>2174.2216194500711</v>
      </c>
      <c r="G39" s="795">
        <v>2130.4974553693301</v>
      </c>
      <c r="H39" s="795">
        <v>2210.8642021373821</v>
      </c>
      <c r="I39" s="795">
        <v>2196.701039350522</v>
      </c>
      <c r="J39" s="795">
        <v>2182.5378765636624</v>
      </c>
      <c r="K39" s="795">
        <v>2147.1299695965122</v>
      </c>
      <c r="L39" s="795">
        <v>2208.7944218347229</v>
      </c>
      <c r="M39" s="795">
        <v>2190.4916984425449</v>
      </c>
      <c r="N39" s="795">
        <v>2172.1889750503665</v>
      </c>
      <c r="O39" s="795">
        <v>2126.4321665699213</v>
      </c>
      <c r="P39" s="795">
        <v>2194.7530829834818</v>
      </c>
      <c r="Q39" s="795">
        <v>2148.3676818888221</v>
      </c>
      <c r="R39" s="795">
        <v>2101.9822807941623</v>
      </c>
      <c r="S39" s="795">
        <v>1986.0187780575122</v>
      </c>
      <c r="T39" s="795">
        <v>2185.6017212873926</v>
      </c>
      <c r="U39" s="795">
        <v>2120.9135968005548</v>
      </c>
      <c r="V39" s="795">
        <v>2056.2254723137171</v>
      </c>
      <c r="W39" s="795">
        <v>1894.5051610966214</v>
      </c>
      <c r="X39" s="795">
        <v>2207.2139769813793</v>
      </c>
      <c r="Y39" s="795">
        <v>2185.7503638825151</v>
      </c>
      <c r="Z39" s="795">
        <v>2164.2867507836509</v>
      </c>
      <c r="AA39" s="795">
        <v>2110.62771803649</v>
      </c>
      <c r="AB39" s="794"/>
      <c r="AC39" s="795">
        <v>2217.9457835308122</v>
      </c>
      <c r="AD39" s="794">
        <v>2211.5572997788481</v>
      </c>
      <c r="AE39" s="794">
        <v>2198.3947474079637</v>
      </c>
      <c r="AF39" s="794">
        <v>2184.684555176404</v>
      </c>
      <c r="AG39" s="794">
        <v>2147.7041054501387</v>
      </c>
      <c r="AH39" s="794">
        <v>2210.9548745523362</v>
      </c>
      <c r="AI39" s="794">
        <v>2196.6373439551658</v>
      </c>
      <c r="AJ39" s="794">
        <v>2181.8517368617227</v>
      </c>
      <c r="AK39" s="794">
        <v>2142.6628105885911</v>
      </c>
      <c r="AL39" s="794">
        <v>2209.1700915747165</v>
      </c>
      <c r="AM39" s="794">
        <v>2190.9888242345537</v>
      </c>
      <c r="AN39" s="794">
        <v>2171.9051288430037</v>
      </c>
      <c r="AO39" s="794">
        <v>2119.6626749914453</v>
      </c>
      <c r="AP39" s="794">
        <v>2199.1979760206459</v>
      </c>
      <c r="AQ39" s="794">
        <v>2160.6486152297848</v>
      </c>
      <c r="AR39" s="794">
        <v>2120.6126755279929</v>
      </c>
      <c r="AS39" s="794">
        <v>2013.2825424923124</v>
      </c>
      <c r="AT39" s="794">
        <v>2190.4222840645502</v>
      </c>
      <c r="AU39" s="794">
        <v>2133.6916559335268</v>
      </c>
      <c r="AV39" s="794">
        <v>2074.5720208401845</v>
      </c>
      <c r="AW39" s="794">
        <v>1914.999433952946</v>
      </c>
      <c r="AX39" s="794">
        <v>2208.3597694704727</v>
      </c>
      <c r="AY39" s="794">
        <v>2188.7387830771249</v>
      </c>
      <c r="AZ39" s="794">
        <v>2168.4917373153276</v>
      </c>
      <c r="BA39" s="794">
        <v>2114.8957901416111</v>
      </c>
    </row>
    <row r="40" spans="1:53">
      <c r="A40" s="796">
        <v>43070</v>
      </c>
      <c r="B40" s="794"/>
      <c r="C40" s="795">
        <v>2218.2839378039926</v>
      </c>
      <c r="D40" s="795">
        <v>2207.9734708009901</v>
      </c>
      <c r="E40" s="795">
        <v>2187.3525367949846</v>
      </c>
      <c r="F40" s="795">
        <v>2166.7316027889797</v>
      </c>
      <c r="G40" s="795">
        <v>2115.1792677739663</v>
      </c>
      <c r="H40" s="795">
        <v>2210.4134380418272</v>
      </c>
      <c r="I40" s="795">
        <v>2194.6724385174948</v>
      </c>
      <c r="J40" s="795">
        <v>2178.9314389931628</v>
      </c>
      <c r="K40" s="795">
        <v>2139.5789401823331</v>
      </c>
      <c r="L40" s="795">
        <v>2207.7697500703316</v>
      </c>
      <c r="M40" s="795">
        <v>2186.7413746030097</v>
      </c>
      <c r="N40" s="795">
        <v>2165.7129991356874</v>
      </c>
      <c r="O40" s="795">
        <v>2113.1420604673822</v>
      </c>
      <c r="P40" s="795">
        <v>2191.3218294152098</v>
      </c>
      <c r="Q40" s="795">
        <v>2137.3976126376433</v>
      </c>
      <c r="R40" s="795">
        <v>2083.4733958600773</v>
      </c>
      <c r="S40" s="795">
        <v>1948.6628539161613</v>
      </c>
      <c r="T40" s="795">
        <v>2180.8076416815488</v>
      </c>
      <c r="U40" s="795">
        <v>2105.8550494366605</v>
      </c>
      <c r="V40" s="795">
        <v>2030.9024571917723</v>
      </c>
      <c r="W40" s="795">
        <v>1843.520976579551</v>
      </c>
      <c r="X40" s="795">
        <v>2206.1198938073417</v>
      </c>
      <c r="Y40" s="795">
        <v>2181.7918058140394</v>
      </c>
      <c r="Z40" s="795">
        <v>2157.4637178207367</v>
      </c>
      <c r="AA40" s="795">
        <v>2096.6434978374805</v>
      </c>
      <c r="AB40" s="794"/>
      <c r="AC40" s="795">
        <v>2218.2839378039926</v>
      </c>
      <c r="AD40" s="794">
        <v>2210.6839320179406</v>
      </c>
      <c r="AE40" s="794">
        <v>2194.9893002036038</v>
      </c>
      <c r="AF40" s="794">
        <v>2178.5876547601351</v>
      </c>
      <c r="AG40" s="794">
        <v>2134.043688801773</v>
      </c>
      <c r="AH40" s="794">
        <v>2210.3494910149739</v>
      </c>
      <c r="AI40" s="794">
        <v>2194.0998472391975</v>
      </c>
      <c r="AJ40" s="794">
        <v>2177.3204203301721</v>
      </c>
      <c r="AK40" s="794">
        <v>2132.8658574401702</v>
      </c>
      <c r="AL40" s="794">
        <v>2207.8545180517513</v>
      </c>
      <c r="AM40" s="794">
        <v>2186.1908823326894</v>
      </c>
      <c r="AN40" s="794">
        <v>2163.3671242903342</v>
      </c>
      <c r="AO40" s="794">
        <v>2100.404049973688</v>
      </c>
      <c r="AP40" s="794">
        <v>2196.1873352658158</v>
      </c>
      <c r="AQ40" s="794">
        <v>2150.6878537287557</v>
      </c>
      <c r="AR40" s="794">
        <v>2103.3390246319996</v>
      </c>
      <c r="AS40" s="794">
        <v>1975.8931363816387</v>
      </c>
      <c r="AT40" s="794">
        <v>2185.7579155135745</v>
      </c>
      <c r="AU40" s="794">
        <v>2118.5947982574521</v>
      </c>
      <c r="AV40" s="794">
        <v>2048.4222111183412</v>
      </c>
      <c r="AW40" s="794">
        <v>1858.0132485513341</v>
      </c>
      <c r="AX40" s="794">
        <v>2207.2610851477602</v>
      </c>
      <c r="AY40" s="794">
        <v>2184.6897115832649</v>
      </c>
      <c r="AZ40" s="794">
        <v>2161.3850260617864</v>
      </c>
      <c r="BA40" s="794">
        <v>2099.6323729627838</v>
      </c>
    </row>
    <row r="41" spans="1:53">
      <c r="A41" s="796">
        <v>43252</v>
      </c>
      <c r="B41" s="794"/>
      <c r="C41" s="795">
        <v>2219.2953189552809</v>
      </c>
      <c r="D41" s="795">
        <v>2207.3080250479429</v>
      </c>
      <c r="E41" s="795">
        <v>2183.3334372332665</v>
      </c>
      <c r="F41" s="795">
        <v>2159.3588494185901</v>
      </c>
      <c r="G41" s="795">
        <v>2099.4223798818998</v>
      </c>
      <c r="H41" s="795">
        <v>2210.6927262482477</v>
      </c>
      <c r="I41" s="795">
        <v>2193.4875408341813</v>
      </c>
      <c r="J41" s="795">
        <v>2176.282355420115</v>
      </c>
      <c r="K41" s="795">
        <v>2133.2693918849491</v>
      </c>
      <c r="L41" s="795">
        <v>2207.4315564223771</v>
      </c>
      <c r="M41" s="795">
        <v>2183.7040313565694</v>
      </c>
      <c r="N41" s="795">
        <v>2159.9765062907622</v>
      </c>
      <c r="O41" s="795">
        <v>2100.6576936262431</v>
      </c>
      <c r="P41" s="795">
        <v>2188.4047786448023</v>
      </c>
      <c r="Q41" s="795">
        <v>2126.6236980238455</v>
      </c>
      <c r="R41" s="795">
        <v>2064.8426174028882</v>
      </c>
      <c r="S41" s="795">
        <v>1910.3899158504958</v>
      </c>
      <c r="T41" s="795">
        <v>2176.5410161118989</v>
      </c>
      <c r="U41" s="795">
        <v>2091.0324104251345</v>
      </c>
      <c r="V41" s="795">
        <v>2005.52380473837</v>
      </c>
      <c r="W41" s="795">
        <v>1791.7522905214585</v>
      </c>
      <c r="X41" s="795">
        <v>2205.7054299621113</v>
      </c>
      <c r="Y41" s="795">
        <v>2178.5256519757718</v>
      </c>
      <c r="Z41" s="795">
        <v>2151.3458739894322</v>
      </c>
      <c r="AA41" s="795">
        <v>2083.396429023584</v>
      </c>
      <c r="AB41" s="794"/>
      <c r="AC41" s="795">
        <v>2219.2953189552809</v>
      </c>
      <c r="AD41" s="794">
        <v>2210.4125274089624</v>
      </c>
      <c r="AE41" s="794">
        <v>2192.0260043499752</v>
      </c>
      <c r="AF41" s="794">
        <v>2172.7459194301623</v>
      </c>
      <c r="AG41" s="794">
        <v>2120.006674749081</v>
      </c>
      <c r="AH41" s="794">
        <v>2210.476636220556</v>
      </c>
      <c r="AI41" s="794">
        <v>2192.4227042084549</v>
      </c>
      <c r="AJ41" s="794">
        <v>2173.7912418943974</v>
      </c>
      <c r="AK41" s="794">
        <v>2124.5036532308482</v>
      </c>
      <c r="AL41" s="794">
        <v>2207.1735908808369</v>
      </c>
      <c r="AM41" s="794">
        <v>2181.9356750580364</v>
      </c>
      <c r="AN41" s="794">
        <v>2155.2560922341127</v>
      </c>
      <c r="AO41" s="794">
        <v>2081.130828814667</v>
      </c>
      <c r="AP41" s="794">
        <v>2193.7350495592509</v>
      </c>
      <c r="AQ41" s="794">
        <v>2141.0343977361276</v>
      </c>
      <c r="AR41" s="794">
        <v>2086.0887810987788</v>
      </c>
      <c r="AS41" s="794">
        <v>1937.6256967041741</v>
      </c>
      <c r="AT41" s="794">
        <v>2181.6133214848069</v>
      </c>
      <c r="AU41" s="794">
        <v>2103.6747538388831</v>
      </c>
      <c r="AV41" s="794">
        <v>2022.049554377611</v>
      </c>
      <c r="AW41" s="794">
        <v>1799.4612065635606</v>
      </c>
      <c r="AX41" s="794">
        <v>2206.8498266040351</v>
      </c>
      <c r="AY41" s="794">
        <v>2181.3582032967265</v>
      </c>
      <c r="AZ41" s="794">
        <v>2155.028497163561</v>
      </c>
      <c r="BA41" s="794">
        <v>2085.2126968187522</v>
      </c>
    </row>
    <row r="42" spans="1:53">
      <c r="A42" s="796">
        <v>43435</v>
      </c>
      <c r="B42" s="794"/>
      <c r="C42" s="795">
        <v>2221.1643486288067</v>
      </c>
      <c r="D42" s="795">
        <v>2207.3831161118633</v>
      </c>
      <c r="E42" s="795">
        <v>2179.8206510779764</v>
      </c>
      <c r="F42" s="795">
        <v>2152.2581860440896</v>
      </c>
      <c r="G42" s="795">
        <v>2083.3520234593725</v>
      </c>
      <c r="H42" s="795">
        <v>2211.889913709349</v>
      </c>
      <c r="I42" s="795">
        <v>2193.3410438704327</v>
      </c>
      <c r="J42" s="795">
        <v>2174.7921740315169</v>
      </c>
      <c r="K42" s="795">
        <v>2128.4199994342266</v>
      </c>
      <c r="L42" s="795">
        <v>2207.9779186243436</v>
      </c>
      <c r="M42" s="795">
        <v>2181.6050586154165</v>
      </c>
      <c r="N42" s="795">
        <v>2155.2321986064903</v>
      </c>
      <c r="O42" s="795">
        <v>2089.3000485841731</v>
      </c>
      <c r="P42" s="795">
        <v>2186.1843553330864</v>
      </c>
      <c r="Q42" s="795">
        <v>2116.2243687416458</v>
      </c>
      <c r="R42" s="795">
        <v>2046.2643821502047</v>
      </c>
      <c r="S42" s="795">
        <v>1871.3644156716025</v>
      </c>
      <c r="T42" s="795">
        <v>2172.9979253286228</v>
      </c>
      <c r="U42" s="795">
        <v>2076.6650787282556</v>
      </c>
      <c r="V42" s="795">
        <v>1980.3322321278879</v>
      </c>
      <c r="W42" s="795">
        <v>1739.5001156269684</v>
      </c>
      <c r="X42" s="795">
        <v>2206.1556551621334</v>
      </c>
      <c r="Y42" s="795">
        <v>2176.1382682287863</v>
      </c>
      <c r="Z42" s="795">
        <v>2146.1208812954392</v>
      </c>
      <c r="AA42" s="795">
        <v>2071.0774139620717</v>
      </c>
      <c r="AB42" s="794"/>
      <c r="AC42" s="795">
        <v>2221.1643486288067</v>
      </c>
      <c r="AD42" s="794">
        <v>2210.9259498814808</v>
      </c>
      <c r="AE42" s="794">
        <v>2189.6824525467027</v>
      </c>
      <c r="AF42" s="794">
        <v>2167.3278559106161</v>
      </c>
      <c r="AG42" s="794">
        <v>2105.710112045721</v>
      </c>
      <c r="AH42" s="794">
        <v>2211.5273129166567</v>
      </c>
      <c r="AI42" s="794">
        <v>2191.8110916791379</v>
      </c>
      <c r="AJ42" s="794">
        <v>2171.4850458436358</v>
      </c>
      <c r="AK42" s="794">
        <v>2117.8440851776531</v>
      </c>
      <c r="AL42" s="794">
        <v>2207.3304940102394</v>
      </c>
      <c r="AM42" s="794">
        <v>2178.4674779985035</v>
      </c>
      <c r="AN42" s="794">
        <v>2147.8626726116695</v>
      </c>
      <c r="AO42" s="794">
        <v>2062.2766580461607</v>
      </c>
      <c r="AP42" s="794">
        <v>2192.0316896562285</v>
      </c>
      <c r="AQ42" s="794">
        <v>2131.8898178734689</v>
      </c>
      <c r="AR42" s="794">
        <v>2069.0718890805538</v>
      </c>
      <c r="AS42" s="794">
        <v>1898.6876621920737</v>
      </c>
      <c r="AT42" s="794">
        <v>2178.1978350376608</v>
      </c>
      <c r="AU42" s="794">
        <v>2089.1929472431657</v>
      </c>
      <c r="AV42" s="794">
        <v>1995.7702130634163</v>
      </c>
      <c r="AW42" s="794">
        <v>1739.7999716094273</v>
      </c>
      <c r="AX42" s="794">
        <v>2207.3130174238568</v>
      </c>
      <c r="AY42" s="794">
        <v>2178.9362184377369</v>
      </c>
      <c r="AZ42" s="794">
        <v>2149.6184989050221</v>
      </c>
      <c r="BA42" s="794">
        <v>2071.8392883321799</v>
      </c>
    </row>
    <row r="43" spans="1:53">
      <c r="A43" s="796">
        <v>43617</v>
      </c>
      <c r="B43" s="794"/>
      <c r="C43" s="795">
        <v>2224.0648774648766</v>
      </c>
      <c r="D43" s="795">
        <v>2208.365455617522</v>
      </c>
      <c r="E43" s="795">
        <v>2176.9666119228118</v>
      </c>
      <c r="F43" s="795">
        <v>2145.5677682281021</v>
      </c>
      <c r="G43" s="795">
        <v>2067.0706589913275</v>
      </c>
      <c r="H43" s="795">
        <v>2214.1806647453627</v>
      </c>
      <c r="I43" s="795">
        <v>2194.412239306334</v>
      </c>
      <c r="J43" s="795">
        <v>2174.6438138673052</v>
      </c>
      <c r="K43" s="795">
        <v>2125.2227502697338</v>
      </c>
      <c r="L43" s="795">
        <v>2209.5944903708446</v>
      </c>
      <c r="M43" s="795">
        <v>2180.65371618278</v>
      </c>
      <c r="N43" s="795">
        <v>2151.712941994715</v>
      </c>
      <c r="O43" s="795">
        <v>2079.3610065245525</v>
      </c>
      <c r="P43" s="795">
        <v>2184.8290824294018</v>
      </c>
      <c r="Q43" s="795">
        <v>2106.3574923584533</v>
      </c>
      <c r="R43" s="795">
        <v>2027.8859022875038</v>
      </c>
      <c r="S43" s="795">
        <v>1831.7069271101311</v>
      </c>
      <c r="T43" s="795">
        <v>2170.3586953353697</v>
      </c>
      <c r="U43" s="795">
        <v>2062.9463310763563</v>
      </c>
      <c r="V43" s="795">
        <v>1955.5339668173419</v>
      </c>
      <c r="W43" s="795">
        <v>1687.003056169807</v>
      </c>
      <c r="X43" s="795">
        <v>2207.6436123883814</v>
      </c>
      <c r="Y43" s="795">
        <v>2174.8010822353917</v>
      </c>
      <c r="Z43" s="795">
        <v>2141.9585520824016</v>
      </c>
      <c r="AA43" s="795">
        <v>2059.8522266999266</v>
      </c>
      <c r="AB43" s="794"/>
      <c r="AC43" s="795">
        <v>2224.0648774648766</v>
      </c>
      <c r="AD43" s="794">
        <v>2212.3956499296369</v>
      </c>
      <c r="AE43" s="794">
        <v>2188.1228897215506</v>
      </c>
      <c r="AF43" s="794">
        <v>2162.4862111796215</v>
      </c>
      <c r="AG43" s="794">
        <v>2091.2447621689557</v>
      </c>
      <c r="AH43" s="794">
        <v>2213.679232010596</v>
      </c>
      <c r="AI43" s="794">
        <v>2192.4508079765969</v>
      </c>
      <c r="AJ43" s="794">
        <v>2170.5961840140362</v>
      </c>
      <c r="AK43" s="794">
        <v>2113.1043146268644</v>
      </c>
      <c r="AL43" s="794">
        <v>2208.5161488144508</v>
      </c>
      <c r="AM43" s="794">
        <v>2176.0152222521497</v>
      </c>
      <c r="AN43" s="794">
        <v>2141.4597602096846</v>
      </c>
      <c r="AO43" s="794">
        <v>2044.2582781524729</v>
      </c>
      <c r="AP43" s="794">
        <v>2191.2532130637474</v>
      </c>
      <c r="AQ43" s="794">
        <v>2123.4320249327534</v>
      </c>
      <c r="AR43" s="794">
        <v>2052.4639735801311</v>
      </c>
      <c r="AS43" s="794">
        <v>1859.2138439846417</v>
      </c>
      <c r="AT43" s="794">
        <v>2175.7044844133216</v>
      </c>
      <c r="AU43" s="794">
        <v>2075.382369720026</v>
      </c>
      <c r="AV43" s="794">
        <v>1969.8588563249393</v>
      </c>
      <c r="AW43" s="794">
        <v>1679.4072446722378</v>
      </c>
      <c r="AX43" s="794">
        <v>2208.8250140735827</v>
      </c>
      <c r="AY43" s="794">
        <v>2177.5984463355062</v>
      </c>
      <c r="AZ43" s="794">
        <v>2145.3288633511456</v>
      </c>
      <c r="BA43" s="794">
        <v>2059.6751703024529</v>
      </c>
    </row>
    <row r="44" spans="1:53">
      <c r="A44" s="796">
        <v>43800</v>
      </c>
      <c r="B44" s="794"/>
      <c r="C44" s="795">
        <v>2228.1627205004443</v>
      </c>
      <c r="D44" s="795">
        <v>2210.4126554289801</v>
      </c>
      <c r="E44" s="795">
        <v>2174.9125252860531</v>
      </c>
      <c r="F44" s="795">
        <v>2139.4123951431252</v>
      </c>
      <c r="G44" s="795">
        <v>2050.662069785807</v>
      </c>
      <c r="H44" s="795">
        <v>2217.7314371347143</v>
      </c>
      <c r="I44" s="795">
        <v>2196.8688704032547</v>
      </c>
      <c r="J44" s="795">
        <v>2176.0063036717956</v>
      </c>
      <c r="K44" s="795">
        <v>2123.8498868431466</v>
      </c>
      <c r="L44" s="795">
        <v>2212.457290467908</v>
      </c>
      <c r="M44" s="795">
        <v>2181.0464304028355</v>
      </c>
      <c r="N44" s="795">
        <v>2149.6355703377631</v>
      </c>
      <c r="O44" s="795">
        <v>2071.1084201750818</v>
      </c>
      <c r="P44" s="795">
        <v>2184.4968131921155</v>
      </c>
      <c r="Q44" s="795">
        <v>2097.1649985754584</v>
      </c>
      <c r="R44" s="795">
        <v>2009.8331839588002</v>
      </c>
      <c r="S44" s="795">
        <v>1791.5036474171568</v>
      </c>
      <c r="T44" s="795">
        <v>2168.7913831595793</v>
      </c>
      <c r="U44" s="795">
        <v>2050.0487084778497</v>
      </c>
      <c r="V44" s="795">
        <v>1931.3060337961192</v>
      </c>
      <c r="W44" s="795">
        <v>1634.4493470917946</v>
      </c>
      <c r="X44" s="795">
        <v>2210.3333105848646</v>
      </c>
      <c r="Y44" s="795">
        <v>2174.6744907537068</v>
      </c>
      <c r="Z44" s="795">
        <v>2139.0156709225475</v>
      </c>
      <c r="AA44" s="795">
        <v>2049.8686213446513</v>
      </c>
      <c r="AB44" s="794"/>
      <c r="AC44" s="795">
        <v>2228.1627205004443</v>
      </c>
      <c r="AD44" s="794">
        <v>2214.9845122696793</v>
      </c>
      <c r="AE44" s="794">
        <v>2187.5017087585588</v>
      </c>
      <c r="AF44" s="794">
        <v>2158.3621262409615</v>
      </c>
      <c r="AG44" s="794">
        <v>2076.6803652110038</v>
      </c>
      <c r="AH44" s="794">
        <v>2217.1000472457745</v>
      </c>
      <c r="AI44" s="794">
        <v>2194.5130456816901</v>
      </c>
      <c r="AJ44" s="794">
        <v>2171.2990409453141</v>
      </c>
      <c r="AK44" s="794">
        <v>2110.4629133907874</v>
      </c>
      <c r="AL44" s="794">
        <v>2210.9119222044269</v>
      </c>
      <c r="AM44" s="794">
        <v>2174.7954711826724</v>
      </c>
      <c r="AN44" s="794">
        <v>2136.3056465117515</v>
      </c>
      <c r="AO44" s="794">
        <v>2027.4790729664221</v>
      </c>
      <c r="AP44" s="794">
        <v>2191.5646196191892</v>
      </c>
      <c r="AQ44" s="794">
        <v>2115.8213256761537</v>
      </c>
      <c r="AR44" s="794">
        <v>2036.4150095805076</v>
      </c>
      <c r="AS44" s="794">
        <v>1819.2821663720893</v>
      </c>
      <c r="AT44" s="794">
        <v>2174.3138213231719</v>
      </c>
      <c r="AU44" s="794">
        <v>2062.4540763583823</v>
      </c>
      <c r="AV44" s="794">
        <v>1944.5579355918146</v>
      </c>
      <c r="AW44" s="794">
        <v>1618.5985188380671</v>
      </c>
      <c r="AX44" s="794">
        <v>2211.5507454784415</v>
      </c>
      <c r="AY44" s="794">
        <v>2177.5070983459691</v>
      </c>
      <c r="AZ44" s="794">
        <v>2142.3174773224878</v>
      </c>
      <c r="BA44" s="794">
        <v>2048.8561896477627</v>
      </c>
    </row>
    <row r="45" spans="1:53">
      <c r="A45" s="796">
        <v>43983</v>
      </c>
      <c r="B45" s="794"/>
      <c r="C45" s="795">
        <v>2233.6179921593384</v>
      </c>
      <c r="D45" s="795">
        <v>2213.6756427228811</v>
      </c>
      <c r="E45" s="795">
        <v>2173.7909438499664</v>
      </c>
      <c r="F45" s="795">
        <v>2133.9062449770513</v>
      </c>
      <c r="G45" s="795">
        <v>2034.1944977947639</v>
      </c>
      <c r="H45" s="795">
        <v>2222.7021492771619</v>
      </c>
      <c r="I45" s="795">
        <v>2200.8704635128092</v>
      </c>
      <c r="J45" s="795">
        <v>2179.0387777484561</v>
      </c>
      <c r="K45" s="795">
        <v>2124.4595633375743</v>
      </c>
      <c r="L45" s="795">
        <v>2216.7352480789204</v>
      </c>
      <c r="M45" s="795">
        <v>2182.969759918084</v>
      </c>
      <c r="N45" s="795">
        <v>2149.2042717572476</v>
      </c>
      <c r="O45" s="795">
        <v>2064.7905513551568</v>
      </c>
      <c r="P45" s="795">
        <v>2185.3375488659826</v>
      </c>
      <c r="Q45" s="795">
        <v>2088.7766622792719</v>
      </c>
      <c r="R45" s="795">
        <v>1992.2157756925596</v>
      </c>
      <c r="S45" s="795">
        <v>1750.813559225782</v>
      </c>
      <c r="T45" s="795">
        <v>2168.4548047855642</v>
      </c>
      <c r="U45" s="795">
        <v>2038.1284300380175</v>
      </c>
      <c r="V45" s="795">
        <v>1907.8020552904693</v>
      </c>
      <c r="W45" s="795">
        <v>1581.9861184216002</v>
      </c>
      <c r="X45" s="795">
        <v>2214.3823709938324</v>
      </c>
      <c r="Y45" s="795">
        <v>2175.9111286628195</v>
      </c>
      <c r="Z45" s="795">
        <v>2137.4398863318065</v>
      </c>
      <c r="AA45" s="795">
        <v>2041.2617805042744</v>
      </c>
      <c r="AB45" s="794"/>
      <c r="AC45" s="795">
        <v>2233.6179921593384</v>
      </c>
      <c r="AD45" s="794">
        <v>2218.8494041341842</v>
      </c>
      <c r="AE45" s="794">
        <v>2187.966427254526</v>
      </c>
      <c r="AF45" s="794">
        <v>2155.0885104201725</v>
      </c>
      <c r="AG45" s="794">
        <v>2062.0690275562938</v>
      </c>
      <c r="AH45" s="794">
        <v>2221.9502372423517</v>
      </c>
      <c r="AI45" s="794">
        <v>2198.1585043160744</v>
      </c>
      <c r="AJ45" s="794">
        <v>2173.7535980448133</v>
      </c>
      <c r="AK45" s="794">
        <v>2110.0704994707467</v>
      </c>
      <c r="AL45" s="794">
        <v>2214.6920950878603</v>
      </c>
      <c r="AM45" s="794">
        <v>2175.0150798313971</v>
      </c>
      <c r="AN45" s="794">
        <v>2132.6467550629186</v>
      </c>
      <c r="AO45" s="794">
        <v>2012.3317766860553</v>
      </c>
      <c r="AP45" s="794">
        <v>2193.1231264475541</v>
      </c>
      <c r="AQ45" s="794">
        <v>2109.2054149257297</v>
      </c>
      <c r="AR45" s="794">
        <v>2021.0563138042276</v>
      </c>
      <c r="AS45" s="794">
        <v>1778.9259841768858</v>
      </c>
      <c r="AT45" s="794">
        <v>2174.1972293760755</v>
      </c>
      <c r="AU45" s="794">
        <v>2050.6025025977879</v>
      </c>
      <c r="AV45" s="794">
        <v>1920.0850767078077</v>
      </c>
      <c r="AW45" s="794">
        <v>1557.6397687036028</v>
      </c>
      <c r="AX45" s="794">
        <v>2215.6485271470201</v>
      </c>
      <c r="AY45" s="794">
        <v>2178.8157828214898</v>
      </c>
      <c r="AZ45" s="794">
        <v>2140.7313773645906</v>
      </c>
      <c r="BA45" s="794">
        <v>2039.5000862709621</v>
      </c>
    </row>
    <row r="46" spans="1:53">
      <c r="A46" s="796">
        <v>44166</v>
      </c>
      <c r="B46" s="794"/>
      <c r="C46" s="795">
        <v>2240.5872579888305</v>
      </c>
      <c r="D46" s="795">
        <v>2218.3008373798521</v>
      </c>
      <c r="E46" s="795">
        <v>2173.727996161897</v>
      </c>
      <c r="F46" s="795">
        <v>2129.1551549439409</v>
      </c>
      <c r="G46" s="795">
        <v>2017.7230518990518</v>
      </c>
      <c r="H46" s="795">
        <v>2229.2485814137422</v>
      </c>
      <c r="I46" s="795">
        <v>2206.5712282635659</v>
      </c>
      <c r="J46" s="795">
        <v>2183.8938751133892</v>
      </c>
      <c r="K46" s="795">
        <v>2127.2004922379479</v>
      </c>
      <c r="L46" s="795">
        <v>2222.5925297627937</v>
      </c>
      <c r="M46" s="795">
        <v>2186.60307331072</v>
      </c>
      <c r="N46" s="795">
        <v>2150.6136168586459</v>
      </c>
      <c r="O46" s="795">
        <v>2060.6399757284612</v>
      </c>
      <c r="P46" s="795">
        <v>2187.495914289233</v>
      </c>
      <c r="Q46" s="795">
        <v>2081.3132268900395</v>
      </c>
      <c r="R46" s="795">
        <v>1975.1305394908445</v>
      </c>
      <c r="S46" s="795">
        <v>1709.6738209928592</v>
      </c>
      <c r="T46" s="795">
        <v>2169.5011860631957</v>
      </c>
      <c r="U46" s="795">
        <v>2027.3290422119287</v>
      </c>
      <c r="V46" s="795">
        <v>1885.1568983606601</v>
      </c>
      <c r="W46" s="795">
        <v>1529.7265387324899</v>
      </c>
      <c r="X46" s="795">
        <v>2219.9443880955055</v>
      </c>
      <c r="Y46" s="795">
        <v>2178.6586483088558</v>
      </c>
      <c r="Z46" s="795">
        <v>2137.3729085222058</v>
      </c>
      <c r="AA46" s="795">
        <v>2034.1585590555817</v>
      </c>
      <c r="AB46" s="794"/>
      <c r="AC46" s="795">
        <v>2240.5872579888305</v>
      </c>
      <c r="AD46" s="794">
        <v>2224.1434770566439</v>
      </c>
      <c r="AE46" s="794">
        <v>2189.6602768021462</v>
      </c>
      <c r="AF46" s="794">
        <v>2152.792858115572</v>
      </c>
      <c r="AG46" s="794">
        <v>2047.4472242675765</v>
      </c>
      <c r="AH46" s="794">
        <v>2228.3856821991808</v>
      </c>
      <c r="AI46" s="794">
        <v>2203.5409402321593</v>
      </c>
      <c r="AJ46" s="794">
        <v>2178.1101629396485</v>
      </c>
      <c r="AK46" s="794">
        <v>2112.0588801733588</v>
      </c>
      <c r="AL46" s="794">
        <v>2220.0261186533598</v>
      </c>
      <c r="AM46" s="794">
        <v>2176.873583946774</v>
      </c>
      <c r="AN46" s="794">
        <v>2130.7200345594811</v>
      </c>
      <c r="AO46" s="794">
        <v>1999.200377486862</v>
      </c>
      <c r="AP46" s="794">
        <v>2196.0809527582028</v>
      </c>
      <c r="AQ46" s="794">
        <v>2103.7235361925309</v>
      </c>
      <c r="AR46" s="794">
        <v>2006.5062208040999</v>
      </c>
      <c r="AS46" s="794">
        <v>1738.1434942495403</v>
      </c>
      <c r="AT46" s="794">
        <v>2175.5198134227321</v>
      </c>
      <c r="AU46" s="794">
        <v>2040.0098621504744</v>
      </c>
      <c r="AV46" s="794">
        <v>1896.6389973747503</v>
      </c>
      <c r="AW46" s="794">
        <v>1496.7566137475721</v>
      </c>
      <c r="AX46" s="794">
        <v>2221.2725359193937</v>
      </c>
      <c r="AY46" s="794">
        <v>2181.6726930885106</v>
      </c>
      <c r="AZ46" s="794">
        <v>2140.7107535345626</v>
      </c>
      <c r="BA46" s="794">
        <v>2031.7130980243592</v>
      </c>
    </row>
    <row r="47" spans="1:53">
      <c r="A47" s="796">
        <v>44348</v>
      </c>
      <c r="B47" s="794"/>
      <c r="C47" s="795">
        <v>2249.2255309624247</v>
      </c>
      <c r="D47" s="795">
        <v>2224.4321340984811</v>
      </c>
      <c r="E47" s="795">
        <v>2174.8453403705935</v>
      </c>
      <c r="F47" s="795">
        <v>2125.2585466427058</v>
      </c>
      <c r="G47" s="795">
        <v>2001.2915623229869</v>
      </c>
      <c r="H47" s="795">
        <v>2237.5245583638007</v>
      </c>
      <c r="I47" s="795">
        <v>2214.1226131665526</v>
      </c>
      <c r="J47" s="795">
        <v>2190.720667969304</v>
      </c>
      <c r="K47" s="795">
        <v>2132.2158049761838</v>
      </c>
      <c r="L47" s="795">
        <v>2230.1906830395419</v>
      </c>
      <c r="M47" s="795">
        <v>2192.1209871937767</v>
      </c>
      <c r="N47" s="795">
        <v>2154.051291348012</v>
      </c>
      <c r="O47" s="795">
        <v>2058.8770517335993</v>
      </c>
      <c r="P47" s="795">
        <v>2191.1133591804537</v>
      </c>
      <c r="Q47" s="795">
        <v>2074.8890156165121</v>
      </c>
      <c r="R47" s="795">
        <v>1958.6646720525696</v>
      </c>
      <c r="S47" s="795">
        <v>1668.103813142714</v>
      </c>
      <c r="T47" s="795">
        <v>2172.0785112575709</v>
      </c>
      <c r="U47" s="795">
        <v>2017.7844718478643</v>
      </c>
      <c r="V47" s="795">
        <v>1863.4904324381569</v>
      </c>
      <c r="W47" s="795">
        <v>1477.7553339138885</v>
      </c>
      <c r="X47" s="795">
        <v>2227.1710640266406</v>
      </c>
      <c r="Y47" s="795">
        <v>2183.0621301550732</v>
      </c>
      <c r="Z47" s="795">
        <v>2138.9531962835049</v>
      </c>
      <c r="AA47" s="795">
        <v>2028.6808616045851</v>
      </c>
      <c r="AB47" s="794"/>
      <c r="AC47" s="795">
        <v>2249.2255309624247</v>
      </c>
      <c r="AD47" s="794">
        <v>2231.0182752489409</v>
      </c>
      <c r="AE47" s="794">
        <v>2192.7245150592657</v>
      </c>
      <c r="AF47" s="794">
        <v>2151.5996862598781</v>
      </c>
      <c r="AG47" s="794">
        <v>2032.8367904568229</v>
      </c>
      <c r="AH47" s="794">
        <v>2236.5599870681417</v>
      </c>
      <c r="AI47" s="794">
        <v>2210.8102479094068</v>
      </c>
      <c r="AJ47" s="794">
        <v>2184.5133873903592</v>
      </c>
      <c r="AK47" s="794">
        <v>2116.5487471873712</v>
      </c>
      <c r="AL47" s="794">
        <v>2227.0806945167737</v>
      </c>
      <c r="AM47" s="794">
        <v>2180.5653716902611</v>
      </c>
      <c r="AN47" s="794">
        <v>2130.7550811136803</v>
      </c>
      <c r="AO47" s="794">
        <v>1988.4612987445671</v>
      </c>
      <c r="AP47" s="794">
        <v>2200.5877971475188</v>
      </c>
      <c r="AQ47" s="794">
        <v>2099.5100032474916</v>
      </c>
      <c r="AR47" s="794">
        <v>1992.8747412780069</v>
      </c>
      <c r="AS47" s="794">
        <v>1696.9046595034008</v>
      </c>
      <c r="AT47" s="794">
        <v>2178.4429607018678</v>
      </c>
      <c r="AU47" s="794">
        <v>2030.8498439753287</v>
      </c>
      <c r="AV47" s="794">
        <v>1874.4042914292622</v>
      </c>
      <c r="AW47" s="794">
        <v>1436.1404272855434</v>
      </c>
      <c r="AX47" s="794">
        <v>2228.5750218108496</v>
      </c>
      <c r="AY47" s="794">
        <v>2186.2232904953439</v>
      </c>
      <c r="AZ47" s="794">
        <v>2142.3921620096785</v>
      </c>
      <c r="BA47" s="794">
        <v>2025.594759308686</v>
      </c>
    </row>
    <row r="48" spans="1:53">
      <c r="A48" s="796">
        <v>44531</v>
      </c>
      <c r="B48" s="794"/>
      <c r="C48" s="795">
        <v>2259.6881455752468</v>
      </c>
      <c r="D48" s="795">
        <v>2232.2127320698655</v>
      </c>
      <c r="E48" s="795">
        <v>2177.2619050591034</v>
      </c>
      <c r="F48" s="795">
        <v>2122.3110780483407</v>
      </c>
      <c r="G48" s="795">
        <v>1984.9340105214344</v>
      </c>
      <c r="H48" s="795">
        <v>2247.6839620103469</v>
      </c>
      <c r="I48" s="795">
        <v>2223.6755948805471</v>
      </c>
      <c r="J48" s="795">
        <v>2199.6672277507473</v>
      </c>
      <c r="K48" s="795">
        <v>2139.6463099262478</v>
      </c>
      <c r="L48" s="795">
        <v>2239.690635259084</v>
      </c>
      <c r="M48" s="795">
        <v>2199.6956146267585</v>
      </c>
      <c r="N48" s="795">
        <v>2159.7005939944329</v>
      </c>
      <c r="O48" s="795">
        <v>2059.713042413619</v>
      </c>
      <c r="P48" s="795">
        <v>2196.3301470553856</v>
      </c>
      <c r="Q48" s="795">
        <v>2069.6141500156623</v>
      </c>
      <c r="R48" s="795">
        <v>1942.8981529759385</v>
      </c>
      <c r="S48" s="795">
        <v>1626.1081603766302</v>
      </c>
      <c r="T48" s="795">
        <v>2176.3326367392224</v>
      </c>
      <c r="U48" s="795">
        <v>2009.6216190671739</v>
      </c>
      <c r="V48" s="795">
        <v>1842.910601395125</v>
      </c>
      <c r="W48" s="795">
        <v>1426.1330572150023</v>
      </c>
      <c r="X48" s="795">
        <v>2236.2141715171883</v>
      </c>
      <c r="Y48" s="795">
        <v>2189.2662234010709</v>
      </c>
      <c r="Z48" s="795">
        <v>2142.3182752849534</v>
      </c>
      <c r="AA48" s="795">
        <v>2024.9484049946595</v>
      </c>
      <c r="AB48" s="794"/>
      <c r="AC48" s="795">
        <v>2259.6881455752468</v>
      </c>
      <c r="AD48" s="794">
        <v>2239.6257015529759</v>
      </c>
      <c r="AE48" s="794">
        <v>2197.3005522576364</v>
      </c>
      <c r="AF48" s="794">
        <v>2151.6327329137234</v>
      </c>
      <c r="AG48" s="794">
        <v>2018.245141369254</v>
      </c>
      <c r="AH48" s="794">
        <v>2246.6266038984268</v>
      </c>
      <c r="AI48" s="794">
        <v>2220.115162147255</v>
      </c>
      <c r="AJ48" s="794">
        <v>2193.1056932298329</v>
      </c>
      <c r="AK48" s="794">
        <v>2123.6560108052572</v>
      </c>
      <c r="AL48" s="794">
        <v>2236.021718352833</v>
      </c>
      <c r="AM48" s="794">
        <v>2186.281691977455</v>
      </c>
      <c r="AN48" s="794">
        <v>2132.9760617472689</v>
      </c>
      <c r="AO48" s="794">
        <v>1980.4839685192353</v>
      </c>
      <c r="AP48" s="794">
        <v>2206.7930820215261</v>
      </c>
      <c r="AQ48" s="794">
        <v>2096.6972425654803</v>
      </c>
      <c r="AR48" s="794">
        <v>1980.2674480443584</v>
      </c>
      <c r="AS48" s="794">
        <v>1655.1559605612745</v>
      </c>
      <c r="AT48" s="794">
        <v>2183.1266547991122</v>
      </c>
      <c r="AU48" s="794">
        <v>2023.290788967689</v>
      </c>
      <c r="AV48" s="794">
        <v>1853.5553642163804</v>
      </c>
      <c r="AW48" s="794">
        <v>1375.9517835052627</v>
      </c>
      <c r="AX48" s="794">
        <v>2237.7083241789906</v>
      </c>
      <c r="AY48" s="794">
        <v>2192.6126252773224</v>
      </c>
      <c r="AZ48" s="794">
        <v>2145.9111765621665</v>
      </c>
      <c r="BA48" s="794">
        <v>2021.241406658261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tabSelected="1" zoomScale="55" zoomScaleNormal="55" zoomScalePageLayoutView="55" workbookViewId="0">
      <selection activeCell="A5" sqref="A5"/>
    </sheetView>
  </sheetViews>
  <sheetFormatPr baseColWidth="10" defaultColWidth="8.83203125" defaultRowHeight="14" x14ac:dyDescent="0"/>
  <cols>
    <col min="1" max="1" width="8.83203125" style="794"/>
    <col min="2" max="2" width="16.5" style="794" customWidth="1"/>
    <col min="3" max="16384" width="8.83203125" style="794"/>
  </cols>
  <sheetData>
    <row r="1" spans="1:53" ht="24" thickBot="1"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D3" s="809">
        <v>0.05</v>
      </c>
      <c r="E3" s="797">
        <v>0.15</v>
      </c>
      <c r="F3" s="798">
        <v>0.25</v>
      </c>
      <c r="G3" s="810">
        <v>0.5</v>
      </c>
      <c r="H3" s="811">
        <v>0.05</v>
      </c>
      <c r="I3" s="799">
        <v>0.15</v>
      </c>
      <c r="J3" s="800">
        <v>0.25</v>
      </c>
      <c r="K3" s="812">
        <v>0.5</v>
      </c>
      <c r="L3" s="813">
        <v>0.05</v>
      </c>
      <c r="M3" s="801">
        <v>0.15</v>
      </c>
      <c r="N3" s="802">
        <v>0.25</v>
      </c>
      <c r="O3" s="814">
        <v>0.5</v>
      </c>
      <c r="P3" s="815">
        <v>0.05</v>
      </c>
      <c r="Q3" s="803">
        <v>0.15</v>
      </c>
      <c r="R3" s="804">
        <v>0.25</v>
      </c>
      <c r="S3" s="816">
        <v>0.5</v>
      </c>
      <c r="T3" s="817">
        <v>0.05</v>
      </c>
      <c r="U3" s="805">
        <v>0.15</v>
      </c>
      <c r="V3" s="806">
        <v>0.25</v>
      </c>
      <c r="W3" s="818">
        <v>0.5</v>
      </c>
      <c r="X3" s="819">
        <v>0.05</v>
      </c>
      <c r="Y3" s="807">
        <v>0.15</v>
      </c>
      <c r="Z3" s="808">
        <v>0.25</v>
      </c>
      <c r="AA3" s="820">
        <v>0.5</v>
      </c>
      <c r="AD3" s="890">
        <v>0.05</v>
      </c>
      <c r="AE3" s="844">
        <v>0.15</v>
      </c>
      <c r="AF3" s="845">
        <v>0.25</v>
      </c>
      <c r="AG3" s="865">
        <v>0.5</v>
      </c>
      <c r="AH3" s="863">
        <v>0.05</v>
      </c>
      <c r="AI3" s="846">
        <v>0.15</v>
      </c>
      <c r="AJ3" s="847">
        <v>0.25</v>
      </c>
      <c r="AK3" s="864">
        <v>0.5</v>
      </c>
      <c r="AL3" s="861">
        <v>0.05</v>
      </c>
      <c r="AM3" s="848">
        <v>0.15</v>
      </c>
      <c r="AN3" s="849">
        <v>0.25</v>
      </c>
      <c r="AO3" s="862">
        <v>0.5</v>
      </c>
      <c r="AP3" s="859">
        <v>0.05</v>
      </c>
      <c r="AQ3" s="850">
        <v>0.15</v>
      </c>
      <c r="AR3" s="851">
        <v>0.25</v>
      </c>
      <c r="AS3" s="860">
        <v>0.5</v>
      </c>
      <c r="AT3" s="857">
        <v>0.05</v>
      </c>
      <c r="AU3" s="852">
        <v>0.15</v>
      </c>
      <c r="AV3" s="853">
        <v>0.25</v>
      </c>
      <c r="AW3" s="858">
        <v>0.5</v>
      </c>
      <c r="AX3" s="856">
        <v>0.05</v>
      </c>
      <c r="AY3" s="854">
        <v>0.15</v>
      </c>
      <c r="AZ3" s="855">
        <v>0.25</v>
      </c>
      <c r="BA3" s="889">
        <v>0.5</v>
      </c>
    </row>
    <row r="4" spans="1:53" ht="15">
      <c r="B4" s="794" t="s">
        <v>8</v>
      </c>
      <c r="C4" s="794" t="s">
        <v>9</v>
      </c>
      <c r="D4" s="866" t="s">
        <v>10</v>
      </c>
      <c r="E4" s="821" t="s">
        <v>11</v>
      </c>
      <c r="F4" s="822" t="s">
        <v>12</v>
      </c>
      <c r="G4" s="823" t="s">
        <v>13</v>
      </c>
      <c r="H4" s="824" t="s">
        <v>14</v>
      </c>
      <c r="I4" s="825" t="s">
        <v>15</v>
      </c>
      <c r="J4" s="826" t="s">
        <v>16</v>
      </c>
      <c r="K4" s="827" t="s">
        <v>17</v>
      </c>
      <c r="L4" s="828" t="s">
        <v>18</v>
      </c>
      <c r="M4" s="829" t="s">
        <v>19</v>
      </c>
      <c r="N4" s="830" t="s">
        <v>20</v>
      </c>
      <c r="O4" s="831" t="s">
        <v>21</v>
      </c>
      <c r="P4" s="832" t="s">
        <v>22</v>
      </c>
      <c r="Q4" s="833" t="s">
        <v>23</v>
      </c>
      <c r="R4" s="834" t="s">
        <v>24</v>
      </c>
      <c r="S4" s="835" t="s">
        <v>25</v>
      </c>
      <c r="T4" s="836" t="s">
        <v>26</v>
      </c>
      <c r="U4" s="837" t="s">
        <v>27</v>
      </c>
      <c r="V4" s="838" t="s">
        <v>28</v>
      </c>
      <c r="W4" s="839" t="s">
        <v>29</v>
      </c>
      <c r="X4" s="840" t="s">
        <v>30</v>
      </c>
      <c r="Y4" s="841" t="s">
        <v>31</v>
      </c>
      <c r="Z4" s="842" t="s">
        <v>32</v>
      </c>
      <c r="AA4" s="843" t="s">
        <v>33</v>
      </c>
      <c r="AB4" s="794" t="s">
        <v>8</v>
      </c>
      <c r="AC4" s="794" t="s">
        <v>9</v>
      </c>
      <c r="AD4" s="891" t="s">
        <v>34</v>
      </c>
      <c r="AE4" s="867" t="s">
        <v>35</v>
      </c>
      <c r="AF4" s="868" t="s">
        <v>36</v>
      </c>
      <c r="AG4" s="869" t="s">
        <v>37</v>
      </c>
      <c r="AH4" s="870" t="s">
        <v>38</v>
      </c>
      <c r="AI4" s="871" t="s">
        <v>39</v>
      </c>
      <c r="AJ4" s="872" t="s">
        <v>40</v>
      </c>
      <c r="AK4" s="873" t="s">
        <v>41</v>
      </c>
      <c r="AL4" s="874" t="s">
        <v>42</v>
      </c>
      <c r="AM4" s="875" t="s">
        <v>43</v>
      </c>
      <c r="AN4" s="876" t="s">
        <v>44</v>
      </c>
      <c r="AO4" s="877" t="s">
        <v>45</v>
      </c>
      <c r="AP4" s="878" t="s">
        <v>46</v>
      </c>
      <c r="AQ4" s="879" t="s">
        <v>47</v>
      </c>
      <c r="AR4" s="880" t="s">
        <v>48</v>
      </c>
      <c r="AS4" s="881" t="s">
        <v>49</v>
      </c>
      <c r="AT4" s="882" t="s">
        <v>50</v>
      </c>
      <c r="AU4" s="883" t="s">
        <v>51</v>
      </c>
      <c r="AV4" s="884" t="s">
        <v>52</v>
      </c>
      <c r="AW4" s="885" t="s">
        <v>53</v>
      </c>
      <c r="AX4" s="886" t="s">
        <v>54</v>
      </c>
      <c r="AY4" s="887" t="s">
        <v>55</v>
      </c>
      <c r="AZ4" s="888" t="s">
        <v>56</v>
      </c>
      <c r="BA4" s="892" t="s">
        <v>57</v>
      </c>
    </row>
    <row r="5" spans="1:53">
      <c r="A5" s="796">
        <v>36678</v>
      </c>
    </row>
    <row r="6" spans="1:53">
      <c r="A6" s="796">
        <v>36861</v>
      </c>
    </row>
    <row r="7" spans="1:53">
      <c r="A7" s="796">
        <v>37043</v>
      </c>
    </row>
    <row r="8" spans="1:53">
      <c r="A8" s="796">
        <v>37226</v>
      </c>
    </row>
    <row r="9" spans="1:53">
      <c r="A9" s="796">
        <v>37408</v>
      </c>
    </row>
    <row r="10" spans="1:53">
      <c r="A10" s="796">
        <v>37591</v>
      </c>
    </row>
    <row r="11" spans="1:53">
      <c r="A11" s="796">
        <v>37773</v>
      </c>
    </row>
    <row r="12" spans="1:53">
      <c r="A12" s="796">
        <v>37956</v>
      </c>
    </row>
    <row r="13" spans="1:53">
      <c r="A13" s="796">
        <v>38139</v>
      </c>
    </row>
    <row r="14" spans="1:53">
      <c r="A14" s="796">
        <v>38322</v>
      </c>
    </row>
    <row r="15" spans="1:53">
      <c r="A15" s="796">
        <v>38504</v>
      </c>
    </row>
    <row r="16" spans="1:53">
      <c r="A16" s="796">
        <v>38687</v>
      </c>
    </row>
    <row r="17" spans="1:53">
      <c r="A17" s="796">
        <v>38869</v>
      </c>
      <c r="B17" s="1390">
        <f>SUM(Alabama!B17,Georgia!B17,Kentucky!B17,Michigan!B17,Minnesota!B17,Missouri!B17,'New Jersey'!B17,'New York'!B17,Oklahoma!B17,'Rhode Island'!B17,'South Carolina'!B17,Texas!B17,Utah!B17,Washington!B17,Wyoming!B17)</f>
        <v>520832.01049999997</v>
      </c>
      <c r="C17" s="1390"/>
      <c r="D17" s="1390"/>
      <c r="E17" s="1390"/>
      <c r="F17" s="1390"/>
      <c r="G17" s="1390"/>
      <c r="H17" s="1390"/>
      <c r="I17" s="1390"/>
      <c r="J17" s="1390"/>
      <c r="K17" s="1390"/>
      <c r="L17" s="1390"/>
      <c r="M17" s="1390"/>
      <c r="N17" s="1390"/>
      <c r="O17" s="1390"/>
      <c r="P17" s="1390"/>
      <c r="Q17" s="1390"/>
      <c r="R17" s="1390"/>
      <c r="S17" s="1390"/>
      <c r="T17" s="1390"/>
      <c r="U17" s="1390"/>
      <c r="V17" s="1390"/>
      <c r="W17" s="1390"/>
      <c r="X17" s="1390"/>
      <c r="Y17" s="1390"/>
      <c r="Z17" s="1390"/>
      <c r="AA17" s="1390"/>
      <c r="AB17" s="1390">
        <f>SUM(Alabama!AB17,Georgia!AB17,Kentucky!AB17,Michigan!AB17,Minnesota!AB17,Missouri!AB17,'New Jersey'!AB17,'New York'!AB17,Oklahoma!AB17,'Rhode Island'!AB17,'South Carolina'!AB17,Texas!AB17,Utah!AB17,Washington!AB17,Wyoming!AB17)</f>
        <v>520832.01049999997</v>
      </c>
      <c r="AC17" s="1390"/>
      <c r="AD17" s="1390"/>
      <c r="AE17" s="1390"/>
      <c r="AF17" s="1390"/>
      <c r="AG17" s="1390"/>
      <c r="AH17" s="1390"/>
      <c r="AI17" s="1390"/>
      <c r="AJ17" s="1390"/>
      <c r="AK17" s="1390"/>
      <c r="AL17" s="1390"/>
      <c r="AM17" s="1390"/>
      <c r="AN17" s="1390"/>
      <c r="AO17" s="1390"/>
      <c r="AP17" s="1390"/>
      <c r="AQ17" s="1390"/>
      <c r="AR17" s="1390"/>
      <c r="AS17" s="1390"/>
      <c r="AT17" s="1390"/>
      <c r="AU17" s="1390"/>
      <c r="AV17" s="1390"/>
      <c r="AW17" s="1390"/>
      <c r="AX17" s="1390"/>
      <c r="AY17" s="1390"/>
      <c r="AZ17" s="1390"/>
      <c r="BA17" s="1390"/>
    </row>
    <row r="18" spans="1:53">
      <c r="A18" s="796">
        <v>39052</v>
      </c>
      <c r="B18" s="1390">
        <f>SUM(Alabama!B18,Georgia!B18,Kentucky!B18,Michigan!B18,Minnesota!B18,Missouri!B18,'New Jersey'!B18,'New York'!B18,Oklahoma!B18,'Rhode Island'!B18,'South Carolina'!B18,Texas!B18,Utah!B18,Washington!B18,Wyoming!B18)</f>
        <v>515609.99824999995</v>
      </c>
      <c r="C18" s="1390"/>
      <c r="D18" s="1390"/>
      <c r="E18" s="1390"/>
      <c r="F18" s="1390"/>
      <c r="G18" s="1390"/>
      <c r="H18" s="1390"/>
      <c r="I18" s="1390"/>
      <c r="J18" s="1390"/>
      <c r="K18" s="1390"/>
      <c r="L18" s="1390"/>
      <c r="M18" s="1390"/>
      <c r="N18" s="1390"/>
      <c r="O18" s="1390"/>
      <c r="P18" s="1390"/>
      <c r="Q18" s="1390"/>
      <c r="R18" s="1390"/>
      <c r="S18" s="1390"/>
      <c r="T18" s="1390"/>
      <c r="U18" s="1390"/>
      <c r="V18" s="1390"/>
      <c r="W18" s="1390"/>
      <c r="X18" s="1390"/>
      <c r="Y18" s="1390"/>
      <c r="Z18" s="1390"/>
      <c r="AA18" s="1390"/>
      <c r="AB18" s="1390">
        <f>SUM(Alabama!AB18,Georgia!AB18,Kentucky!AB18,Michigan!AB18,Minnesota!AB18,Missouri!AB18,'New Jersey'!AB18,'New York'!AB18,Oklahoma!AB18,'Rhode Island'!AB18,'South Carolina'!AB18,Texas!AB18,Utah!AB18,Washington!AB18,Wyoming!AB18)</f>
        <v>515609.99824999995</v>
      </c>
      <c r="AC18" s="1390"/>
      <c r="AD18" s="1390"/>
      <c r="AE18" s="1390"/>
      <c r="AF18" s="1390"/>
      <c r="AG18" s="1390"/>
      <c r="AH18" s="1390"/>
      <c r="AI18" s="1390"/>
      <c r="AJ18" s="1390"/>
      <c r="AK18" s="1390"/>
      <c r="AL18" s="1390"/>
      <c r="AM18" s="1390"/>
      <c r="AN18" s="1390"/>
      <c r="AO18" s="1390"/>
      <c r="AP18" s="1390"/>
      <c r="AQ18" s="1390"/>
      <c r="AR18" s="1390"/>
      <c r="AS18" s="1390"/>
      <c r="AT18" s="1390"/>
      <c r="AU18" s="1390"/>
      <c r="AV18" s="1390"/>
      <c r="AW18" s="1390"/>
      <c r="AX18" s="1390"/>
      <c r="AY18" s="1390"/>
      <c r="AZ18" s="1390"/>
      <c r="BA18" s="1390"/>
    </row>
    <row r="19" spans="1:53">
      <c r="A19" s="796">
        <v>39234</v>
      </c>
      <c r="B19" s="1390">
        <f>SUM(Alabama!B19,Georgia!B19,Kentucky!B19,Michigan!B19,Minnesota!B19,Missouri!B19,'New Jersey'!B19,'New York'!B19,Oklahoma!B19,'Rhode Island'!B19,'South Carolina'!B19,Texas!B19,Utah!B19,Washington!B19,Wyoming!B19)</f>
        <v>522139.01112000004</v>
      </c>
      <c r="C19" s="1390"/>
      <c r="D19" s="1390"/>
      <c r="E19" s="1390"/>
      <c r="F19" s="1390"/>
      <c r="G19" s="1390"/>
      <c r="H19" s="1390"/>
      <c r="I19" s="1390"/>
      <c r="J19" s="1390"/>
      <c r="K19" s="1390"/>
      <c r="L19" s="1390"/>
      <c r="M19" s="1390"/>
      <c r="N19" s="1390"/>
      <c r="O19" s="1390"/>
      <c r="P19" s="1390"/>
      <c r="Q19" s="1390"/>
      <c r="R19" s="1390"/>
      <c r="S19" s="1390"/>
      <c r="T19" s="1390"/>
      <c r="U19" s="1390"/>
      <c r="V19" s="1390"/>
      <c r="W19" s="1390"/>
      <c r="X19" s="1390"/>
      <c r="Y19" s="1390"/>
      <c r="Z19" s="1390"/>
      <c r="AA19" s="1390"/>
      <c r="AB19" s="1390">
        <f>SUM(Alabama!AB19,Georgia!AB19,Kentucky!AB19,Michigan!AB19,Minnesota!AB19,Missouri!AB19,'New Jersey'!AB19,'New York'!AB19,Oklahoma!AB19,'Rhode Island'!AB19,'South Carolina'!AB19,Texas!AB19,Utah!AB19,Washington!AB19,Wyoming!AB19)</f>
        <v>522139.01112000004</v>
      </c>
      <c r="AC19" s="1390"/>
      <c r="AD19" s="1390"/>
      <c r="AE19" s="1390"/>
      <c r="AF19" s="1390"/>
      <c r="AG19" s="1390"/>
      <c r="AH19" s="1390"/>
      <c r="AI19" s="1390"/>
      <c r="AJ19" s="1390" t="s">
        <v>58</v>
      </c>
      <c r="AK19" s="1390"/>
      <c r="AL19" s="1390"/>
      <c r="AM19" s="1390"/>
      <c r="AN19" s="1390"/>
      <c r="AO19" s="1390"/>
      <c r="AP19" s="1390"/>
      <c r="AQ19" s="1390"/>
      <c r="AR19" s="1390"/>
      <c r="AS19" s="1390"/>
      <c r="AT19" s="1390"/>
      <c r="AU19" s="1390"/>
      <c r="AV19" s="1390"/>
      <c r="AW19" s="1390"/>
      <c r="AX19" s="1390"/>
      <c r="AY19" s="1390"/>
      <c r="AZ19" s="1390"/>
      <c r="BA19" s="1390"/>
    </row>
    <row r="20" spans="1:53">
      <c r="A20" s="796">
        <v>39417</v>
      </c>
      <c r="B20" s="1390">
        <f>SUM(Alabama!B20,Georgia!B20,Kentucky!B20,Michigan!B20,Minnesota!B20,Missouri!B20,'New Jersey'!B20,'New York'!B20,Oklahoma!B20,'Rhode Island'!B20,'South Carolina'!B20,Texas!B20,Utah!B20,Washington!B20,Wyoming!B20)</f>
        <v>520323.00378000003</v>
      </c>
      <c r="C20" s="1390"/>
      <c r="D20" s="1390"/>
      <c r="E20" s="1390"/>
      <c r="F20" s="1390"/>
      <c r="G20" s="1390"/>
      <c r="H20" s="1390"/>
      <c r="I20" s="1390"/>
      <c r="J20" s="1390"/>
      <c r="K20" s="1390"/>
      <c r="L20" s="1390"/>
      <c r="M20" s="1390"/>
      <c r="N20" s="1390"/>
      <c r="O20" s="1390"/>
      <c r="P20" s="1390"/>
      <c r="Q20" s="1390"/>
      <c r="R20" s="1390"/>
      <c r="S20" s="1390"/>
      <c r="T20" s="1390"/>
      <c r="U20" s="1390"/>
      <c r="V20" s="1390"/>
      <c r="W20" s="1390"/>
      <c r="X20" s="1390"/>
      <c r="Y20" s="1390"/>
      <c r="Z20" s="1390"/>
      <c r="AA20" s="1390"/>
      <c r="AB20" s="1390">
        <f>SUM(Alabama!AB20,Georgia!AB20,Kentucky!AB20,Michigan!AB20,Minnesota!AB20,Missouri!AB20,'New Jersey'!AB20,'New York'!AB20,Oklahoma!AB20,'Rhode Island'!AB20,'South Carolina'!AB20,Texas!AB20,Utah!AB20,Washington!AB20,Wyoming!AB20)</f>
        <v>520323.00378000003</v>
      </c>
      <c r="AC20" s="1390"/>
      <c r="AD20" s="1390"/>
      <c r="AE20" s="1390"/>
      <c r="AF20" s="1390"/>
      <c r="AG20" s="1390"/>
      <c r="AH20" s="1390"/>
      <c r="AI20" s="1390"/>
      <c r="AJ20" s="1390"/>
      <c r="AK20" s="1390"/>
      <c r="AL20" s="1390"/>
      <c r="AM20" s="1390"/>
      <c r="AN20" s="1390"/>
      <c r="AO20" s="1390"/>
      <c r="AP20" s="1390"/>
      <c r="AQ20" s="1390"/>
      <c r="AR20" s="1390"/>
      <c r="AS20" s="1390"/>
      <c r="AT20" s="1390"/>
      <c r="AU20" s="1390"/>
      <c r="AV20" s="1390"/>
      <c r="AW20" s="1390"/>
      <c r="AX20" s="1390"/>
      <c r="AY20" s="1390"/>
      <c r="AZ20" s="1390"/>
      <c r="BA20" s="1390"/>
    </row>
    <row r="21" spans="1:53">
      <c r="A21" s="796">
        <v>39600</v>
      </c>
      <c r="B21" s="1390">
        <f>SUM(Alabama!B21,Georgia!B21,Kentucky!B21,Michigan!B21,Minnesota!B21,Missouri!B21,'New Jersey'!B21,'New York'!B21,Oklahoma!B21,'Rhode Island'!B21,'South Carolina'!B21,Texas!B21,Utah!B21,Washington!B21,Wyoming!B21)</f>
        <v>515388.01162000006</v>
      </c>
      <c r="C21" s="1390"/>
      <c r="D21" s="1390"/>
      <c r="E21" s="1390"/>
      <c r="F21" s="1390"/>
      <c r="G21" s="1390"/>
      <c r="H21" s="1390"/>
      <c r="I21" s="1390"/>
      <c r="J21" s="1390"/>
      <c r="K21" s="1390"/>
      <c r="L21" s="1390"/>
      <c r="M21" s="1390"/>
      <c r="N21" s="1390"/>
      <c r="O21" s="1390"/>
      <c r="P21" s="1390"/>
      <c r="Q21" s="1390"/>
      <c r="R21" s="1390"/>
      <c r="S21" s="1390"/>
      <c r="T21" s="1390"/>
      <c r="U21" s="1390"/>
      <c r="V21" s="1390"/>
      <c r="W21" s="1390"/>
      <c r="X21" s="1390"/>
      <c r="Y21" s="1390"/>
      <c r="Z21" s="1390"/>
      <c r="AA21" s="1390"/>
      <c r="AB21" s="1390">
        <f>SUM(Alabama!AB21,Georgia!AB21,Kentucky!AB21,Michigan!AB21,Minnesota!AB21,Missouri!AB21,'New Jersey'!AB21,'New York'!AB21,Oklahoma!AB21,'Rhode Island'!AB21,'South Carolina'!AB21,Texas!AB21,Utah!AB21,Washington!AB21,Wyoming!AB21)</f>
        <v>515388.01162000006</v>
      </c>
      <c r="AC21" s="1390"/>
      <c r="AD21" s="1390"/>
      <c r="AE21" s="1390"/>
      <c r="AF21" s="1390"/>
      <c r="AG21" s="1390"/>
      <c r="AH21" s="1390"/>
      <c r="AI21" s="1390"/>
      <c r="AJ21" s="1390"/>
      <c r="AK21" s="1390"/>
      <c r="AL21" s="1390"/>
      <c r="AM21" s="1390"/>
      <c r="AN21" s="1390"/>
      <c r="AO21" s="1390"/>
      <c r="AP21" s="1390"/>
      <c r="AQ21" s="1390"/>
      <c r="AR21" s="1390"/>
      <c r="AS21" s="1390"/>
      <c r="AT21" s="1390"/>
      <c r="AU21" s="1390"/>
      <c r="AV21" s="1390"/>
      <c r="AW21" s="1390"/>
      <c r="AX21" s="1390"/>
      <c r="AY21" s="1390"/>
      <c r="AZ21" s="1390"/>
      <c r="BA21" s="1390"/>
    </row>
    <row r="22" spans="1:53">
      <c r="A22" s="796">
        <v>39783</v>
      </c>
      <c r="B22" s="1390">
        <f>SUM(Alabama!B22,Georgia!B22,Kentucky!B22,Michigan!B22,Minnesota!B22,Missouri!B22,'New Jersey'!B22,'New York'!B22,Oklahoma!B22,'Rhode Island'!B22,'South Carolina'!B22,Texas!B22,Utah!B22,Washington!B22,Wyoming!B22)</f>
        <v>514822.98940000002</v>
      </c>
      <c r="C22" s="1390"/>
      <c r="D22" s="1390"/>
      <c r="E22" s="1390"/>
      <c r="F22" s="1390"/>
      <c r="G22" s="1390"/>
      <c r="H22" s="1390"/>
      <c r="I22" s="1390"/>
      <c r="J22" s="1390"/>
      <c r="K22" s="1390"/>
      <c r="L22" s="1390"/>
      <c r="M22" s="1390"/>
      <c r="N22" s="1390"/>
      <c r="O22" s="1390"/>
      <c r="P22" s="1390"/>
      <c r="Q22" s="1390"/>
      <c r="R22" s="1390"/>
      <c r="S22" s="1390"/>
      <c r="T22" s="1390"/>
      <c r="U22" s="1390"/>
      <c r="V22" s="1390"/>
      <c r="W22" s="1390"/>
      <c r="X22" s="1390"/>
      <c r="Y22" s="1390"/>
      <c r="Z22" s="1390"/>
      <c r="AA22" s="1390"/>
      <c r="AB22" s="1390">
        <f>SUM(Alabama!AB22,Georgia!AB22,Kentucky!AB22,Michigan!AB22,Minnesota!AB22,Missouri!AB22,'New Jersey'!AB22,'New York'!AB22,Oklahoma!AB22,'Rhode Island'!AB22,'South Carolina'!AB22,Texas!AB22,Utah!AB22,Washington!AB22,Wyoming!AB22)</f>
        <v>514822.98940000002</v>
      </c>
      <c r="AC22" s="1390"/>
      <c r="AD22" s="1390"/>
      <c r="AE22" s="1390"/>
      <c r="AF22" s="1390"/>
      <c r="AG22" s="1390"/>
      <c r="AH22" s="1390"/>
      <c r="AI22" s="1390"/>
      <c r="AJ22" s="1390"/>
      <c r="AK22" s="1390"/>
      <c r="AL22" s="1390"/>
      <c r="AM22" s="1390"/>
      <c r="AN22" s="1390"/>
      <c r="AO22" s="1390"/>
      <c r="AP22" s="1390"/>
      <c r="AQ22" s="1390"/>
      <c r="AR22" s="1390"/>
      <c r="AS22" s="1390"/>
      <c r="AT22" s="1390"/>
      <c r="AU22" s="1390"/>
      <c r="AV22" s="1390"/>
      <c r="AW22" s="1390"/>
      <c r="AX22" s="1390"/>
      <c r="AY22" s="1390"/>
      <c r="AZ22" s="1390"/>
      <c r="BA22" s="1390"/>
    </row>
    <row r="23" spans="1:53">
      <c r="A23" s="796">
        <v>39965</v>
      </c>
      <c r="B23" s="1390">
        <f>SUM(Alabama!B23,Georgia!B23,Kentucky!B23,Michigan!B23,Minnesota!B23,Missouri!B23,'New Jersey'!B23,'New York'!B23,Oklahoma!B23,'Rhode Island'!B23,'South Carolina'!B23,Texas!B23,Utah!B23,Washington!B23,Wyoming!B23)</f>
        <v>507545.99317999999</v>
      </c>
      <c r="C23" s="1390"/>
      <c r="D23" s="1390"/>
      <c r="E23" s="1390"/>
      <c r="F23" s="1390"/>
      <c r="G23" s="1390"/>
      <c r="H23" s="1390"/>
      <c r="I23" s="1390"/>
      <c r="J23" s="1390"/>
      <c r="K23" s="1390"/>
      <c r="L23" s="1390"/>
      <c r="M23" s="1390"/>
      <c r="N23" s="1390"/>
      <c r="O23" s="1390"/>
      <c r="P23" s="1390"/>
      <c r="Q23" s="1390"/>
      <c r="R23" s="1390"/>
      <c r="S23" s="1390"/>
      <c r="T23" s="1390"/>
      <c r="U23" s="1390"/>
      <c r="V23" s="1390"/>
      <c r="W23" s="1390"/>
      <c r="X23" s="1390"/>
      <c r="Y23" s="1390"/>
      <c r="Z23" s="1390"/>
      <c r="AA23" s="1390"/>
      <c r="AB23" s="1390">
        <f>SUM(Alabama!AB23,Georgia!AB23,Kentucky!AB23,Michigan!AB23,Minnesota!AB23,Missouri!AB23,'New Jersey'!AB23,'New York'!AB23,Oklahoma!AB23,'Rhode Island'!AB23,'South Carolina'!AB23,Texas!AB23,Utah!AB23,Washington!AB23,Wyoming!AB23)</f>
        <v>507545.99317999999</v>
      </c>
      <c r="AC23" s="1390"/>
      <c r="AD23" s="1390"/>
      <c r="AE23" s="1390"/>
      <c r="AF23" s="1390"/>
      <c r="AG23" s="1390"/>
      <c r="AH23" s="1390"/>
      <c r="AI23" s="1390"/>
      <c r="AJ23" s="1390"/>
      <c r="AK23" s="1390"/>
      <c r="AL23" s="1390"/>
      <c r="AM23" s="1390"/>
      <c r="AN23" s="1390"/>
      <c r="AO23" s="1390"/>
      <c r="AP23" s="1390"/>
      <c r="AQ23" s="1390"/>
      <c r="AR23" s="1390"/>
      <c r="AS23" s="1390"/>
      <c r="AT23" s="1390"/>
      <c r="AU23" s="1390"/>
      <c r="AV23" s="1390"/>
      <c r="AW23" s="1390"/>
      <c r="AX23" s="1390"/>
      <c r="AY23" s="1390"/>
      <c r="AZ23" s="1390"/>
      <c r="BA23" s="1390"/>
    </row>
    <row r="24" spans="1:53">
      <c r="A24" s="796">
        <v>40148</v>
      </c>
      <c r="B24" s="1390">
        <f>SUM(Alabama!B24,Georgia!B24,Kentucky!B24,Michigan!B24,Minnesota!B24,Missouri!B24,'New Jersey'!B24,'New York'!B24,Oklahoma!B24,'Rhode Island'!B24,'South Carolina'!B24,Texas!B24,Utah!B24,Washington!B24,Wyoming!B24)</f>
        <v>509890.98833000008</v>
      </c>
      <c r="C24" s="1390"/>
      <c r="D24" s="1390"/>
      <c r="E24" s="1390"/>
      <c r="F24" s="1390"/>
      <c r="G24" s="1390"/>
      <c r="H24" s="1390"/>
      <c r="I24" s="1390"/>
      <c r="J24" s="1390"/>
      <c r="K24" s="1390"/>
      <c r="L24" s="1390"/>
      <c r="M24" s="1390"/>
      <c r="N24" s="1390"/>
      <c r="O24" s="1390"/>
      <c r="P24" s="1390"/>
      <c r="Q24" s="1390"/>
      <c r="R24" s="1390"/>
      <c r="S24" s="1390"/>
      <c r="T24" s="1390"/>
      <c r="U24" s="1390"/>
      <c r="V24" s="1390"/>
      <c r="W24" s="1390"/>
      <c r="X24" s="1390"/>
      <c r="Y24" s="1390"/>
      <c r="Z24" s="1390"/>
      <c r="AA24" s="1390"/>
      <c r="AB24" s="1390">
        <f>SUM(Alabama!AB24,Georgia!AB24,Kentucky!AB24,Michigan!AB24,Minnesota!AB24,Missouri!AB24,'New Jersey'!AB24,'New York'!AB24,Oklahoma!AB24,'Rhode Island'!AB24,'South Carolina'!AB24,Texas!AB24,Utah!AB24,Washington!AB24,Wyoming!AB24)</f>
        <v>509890.98833000008</v>
      </c>
      <c r="AC24" s="1390"/>
      <c r="AD24" s="1390"/>
      <c r="AE24" s="1390"/>
      <c r="AF24" s="1390"/>
      <c r="AG24" s="1390"/>
      <c r="AH24" s="1390"/>
      <c r="AI24" s="1390"/>
      <c r="AJ24" s="1390"/>
      <c r="AK24" s="1390"/>
      <c r="AL24" s="1390"/>
      <c r="AM24" s="1390"/>
      <c r="AN24" s="1390"/>
      <c r="AO24" s="1390"/>
      <c r="AP24" s="1390"/>
      <c r="AQ24" s="1390"/>
      <c r="AR24" s="1390"/>
      <c r="AS24" s="1390"/>
      <c r="AT24" s="1390"/>
      <c r="AU24" s="1390"/>
      <c r="AV24" s="1390"/>
      <c r="AW24" s="1390"/>
      <c r="AX24" s="1390"/>
      <c r="AY24" s="1390"/>
      <c r="AZ24" s="1390"/>
      <c r="BA24" s="1390"/>
    </row>
    <row r="25" spans="1:53">
      <c r="A25" s="796">
        <v>40330</v>
      </c>
      <c r="B25" s="1390">
        <f>SUM(Alabama!B25,Georgia!B25,Kentucky!B25,Michigan!B25,Minnesota!B25,Missouri!B25,'New Jersey'!B25,'New York'!B25,Oklahoma!B25,'Rhode Island'!B25,'South Carolina'!B25,Texas!B25,Utah!B25,Washington!B25,Wyoming!B25)</f>
        <v>504545.99877000001</v>
      </c>
      <c r="C25" s="1390"/>
      <c r="D25" s="1390"/>
      <c r="E25" s="1390"/>
      <c r="F25" s="1390"/>
      <c r="G25" s="1390"/>
      <c r="H25" s="1390"/>
      <c r="I25" s="1390"/>
      <c r="J25" s="1390"/>
      <c r="K25" s="1390"/>
      <c r="L25" s="1390"/>
      <c r="M25" s="1390"/>
      <c r="N25" s="1390"/>
      <c r="O25" s="1390"/>
      <c r="P25" s="1390"/>
      <c r="Q25" s="1390"/>
      <c r="R25" s="1390"/>
      <c r="S25" s="1390"/>
      <c r="T25" s="1390"/>
      <c r="U25" s="1390"/>
      <c r="V25" s="1390"/>
      <c r="W25" s="1390"/>
      <c r="X25" s="1390"/>
      <c r="Y25" s="1390"/>
      <c r="Z25" s="1390"/>
      <c r="AA25" s="1390"/>
      <c r="AB25" s="1390">
        <f>SUM(Alabama!AB25,Georgia!AB25,Kentucky!AB25,Michigan!AB25,Minnesota!AB25,Missouri!AB25,'New Jersey'!AB25,'New York'!AB25,Oklahoma!AB25,'Rhode Island'!AB25,'South Carolina'!AB25,Texas!AB25,Utah!AB25,Washington!AB25,Wyoming!AB25)</f>
        <v>504545.99877000001</v>
      </c>
      <c r="AC25" s="1390"/>
      <c r="AD25" s="1390"/>
      <c r="AE25" s="1390"/>
      <c r="AF25" s="1390"/>
      <c r="AG25" s="1390"/>
      <c r="AH25" s="1390"/>
      <c r="AI25" s="1390"/>
      <c r="AJ25" s="1390"/>
      <c r="AK25" s="1390"/>
      <c r="AL25" s="1390"/>
      <c r="AM25" s="1390"/>
      <c r="AN25" s="1390"/>
      <c r="AO25" s="1390"/>
      <c r="AP25" s="1390"/>
      <c r="AQ25" s="1390"/>
      <c r="AR25" s="1390"/>
      <c r="AS25" s="1390"/>
      <c r="AT25" s="1390"/>
      <c r="AU25" s="1390"/>
      <c r="AV25" s="1390"/>
      <c r="AW25" s="1390"/>
      <c r="AX25" s="1390"/>
      <c r="AY25" s="1390"/>
      <c r="AZ25" s="1390"/>
      <c r="BA25" s="1390"/>
    </row>
    <row r="26" spans="1:53">
      <c r="A26" s="796">
        <v>40513</v>
      </c>
      <c r="B26" s="1390">
        <f>SUM(Alabama!B26,Georgia!B26,Kentucky!B26,Michigan!B26,Minnesota!B26,Missouri!B26,'New Jersey'!B26,'New York'!B26,Oklahoma!B26,'Rhode Island'!B26,'South Carolina'!B26,Texas!B26,Utah!B26,Washington!B26,Wyoming!B26)</f>
        <v>504405.98524999997</v>
      </c>
      <c r="C26" s="1390"/>
      <c r="D26" s="1390"/>
      <c r="E26" s="1390"/>
      <c r="F26" s="1390"/>
      <c r="G26" s="1390"/>
      <c r="H26" s="1390"/>
      <c r="I26" s="1390"/>
      <c r="J26" s="1390"/>
      <c r="K26" s="1390"/>
      <c r="L26" s="1390"/>
      <c r="M26" s="1390"/>
      <c r="N26" s="1390"/>
      <c r="O26" s="1390"/>
      <c r="P26" s="1390"/>
      <c r="Q26" s="1390"/>
      <c r="R26" s="1390"/>
      <c r="S26" s="1390"/>
      <c r="T26" s="1390"/>
      <c r="U26" s="1390"/>
      <c r="V26" s="1390"/>
      <c r="W26" s="1390"/>
      <c r="X26" s="1390"/>
      <c r="Y26" s="1390"/>
      <c r="Z26" s="1390"/>
      <c r="AA26" s="1390"/>
      <c r="AB26" s="1390">
        <f>SUM(Alabama!AB26,Georgia!AB26,Kentucky!AB26,Michigan!AB26,Minnesota!AB26,Missouri!AB26,'New Jersey'!AB26,'New York'!AB26,Oklahoma!AB26,'Rhode Island'!AB26,'South Carolina'!AB26,Texas!AB26,Utah!AB26,Washington!AB26,Wyoming!AB26)</f>
        <v>504405.98524999997</v>
      </c>
      <c r="AC26" s="1390"/>
      <c r="AD26" s="1390"/>
      <c r="AE26" s="1390"/>
      <c r="AF26" s="1390"/>
      <c r="AG26" s="1390"/>
      <c r="AH26" s="1390"/>
      <c r="AI26" s="1390"/>
      <c r="AJ26" s="1390"/>
      <c r="AK26" s="1390"/>
      <c r="AL26" s="1390"/>
      <c r="AM26" s="1390"/>
      <c r="AN26" s="1390"/>
      <c r="AO26" s="1390"/>
      <c r="AP26" s="1390"/>
      <c r="AQ26" s="1390"/>
      <c r="AR26" s="1390"/>
      <c r="AS26" s="1390"/>
      <c r="AT26" s="1390"/>
      <c r="AU26" s="1390"/>
      <c r="AV26" s="1390"/>
      <c r="AW26" s="1390"/>
      <c r="AX26" s="1390"/>
      <c r="AY26" s="1390"/>
      <c r="AZ26" s="1390"/>
      <c r="BA26" s="1390"/>
    </row>
    <row r="27" spans="1:53">
      <c r="A27" s="796">
        <v>40695</v>
      </c>
      <c r="B27" s="1390">
        <f>SUM(Alabama!B27,Georgia!B27,Kentucky!B27,Michigan!B27,Minnesota!B27,Missouri!B27,'New Jersey'!B27,'New York'!B27,Oklahoma!B27,'Rhode Island'!B27,'South Carolina'!B27,Texas!B27,Utah!B27,Washington!B27,Wyoming!B27)</f>
        <v>501036.00893000001</v>
      </c>
      <c r="C27" s="1390"/>
      <c r="D27" s="1390"/>
      <c r="E27" s="1390"/>
      <c r="F27" s="1390"/>
      <c r="G27" s="1390"/>
      <c r="H27" s="1390"/>
      <c r="I27" s="1390"/>
      <c r="J27" s="1390"/>
      <c r="K27" s="1390"/>
      <c r="L27" s="1390"/>
      <c r="M27" s="1390"/>
      <c r="N27" s="1390"/>
      <c r="O27" s="1390"/>
      <c r="P27" s="1390"/>
      <c r="Q27" s="1390"/>
      <c r="R27" s="1390"/>
      <c r="S27" s="1390"/>
      <c r="T27" s="1390"/>
      <c r="U27" s="1390"/>
      <c r="V27" s="1390"/>
      <c r="W27" s="1390"/>
      <c r="X27" s="1390"/>
      <c r="Y27" s="1390"/>
      <c r="Z27" s="1390"/>
      <c r="AA27" s="1390"/>
      <c r="AB27" s="1390">
        <f>SUM(Alabama!AB27,Georgia!AB27,Kentucky!AB27,Michigan!AB27,Minnesota!AB27,Missouri!AB27,'New Jersey'!AB27,'New York'!AB27,Oklahoma!AB27,'Rhode Island'!AB27,'South Carolina'!AB27,Texas!AB27,Utah!AB27,Washington!AB27,Wyoming!AB27)</f>
        <v>501036.00893000001</v>
      </c>
      <c r="AC27" s="1390"/>
      <c r="AD27" s="1390"/>
      <c r="AE27" s="1390"/>
      <c r="AF27" s="1390"/>
      <c r="AG27" s="1390"/>
      <c r="AH27" s="1390"/>
      <c r="AI27" s="1390"/>
      <c r="AJ27" s="1390"/>
      <c r="AK27" s="1390"/>
      <c r="AL27" s="1390"/>
      <c r="AM27" s="1390"/>
      <c r="AN27" s="1390"/>
      <c r="AO27" s="1390"/>
      <c r="AP27" s="1390"/>
      <c r="AQ27" s="1390"/>
      <c r="AR27" s="1390"/>
      <c r="AS27" s="1390"/>
      <c r="AT27" s="1390"/>
      <c r="AU27" s="1390"/>
      <c r="AV27" s="1390"/>
      <c r="AW27" s="1390"/>
      <c r="AX27" s="1390"/>
      <c r="AY27" s="1390"/>
      <c r="AZ27" s="1390"/>
      <c r="BA27" s="1390"/>
    </row>
    <row r="28" spans="1:53">
      <c r="A28" s="796">
        <v>40878</v>
      </c>
      <c r="B28" s="1390">
        <f>SUM(Alabama!B28,Georgia!B28,Kentucky!B28,Michigan!B28,Minnesota!B28,Missouri!B28,'New Jersey'!B28,'New York'!B28,Oklahoma!B28,'Rhode Island'!B28,'South Carolina'!B28,Texas!B28,Utah!B28,Washington!B28,Wyoming!B28)</f>
        <v>499861.99494999991</v>
      </c>
      <c r="C28" s="1390"/>
      <c r="D28" s="1390"/>
      <c r="E28" s="1390"/>
      <c r="F28" s="1390"/>
      <c r="G28" s="1390"/>
      <c r="H28" s="1390"/>
      <c r="I28" s="1390"/>
      <c r="J28" s="1390"/>
      <c r="K28" s="1390"/>
      <c r="L28" s="1390"/>
      <c r="M28" s="1390"/>
      <c r="N28" s="1390"/>
      <c r="O28" s="1390"/>
      <c r="P28" s="1390"/>
      <c r="Q28" s="1390"/>
      <c r="R28" s="1390"/>
      <c r="S28" s="1390"/>
      <c r="T28" s="1390"/>
      <c r="U28" s="1390"/>
      <c r="V28" s="1390"/>
      <c r="W28" s="1390"/>
      <c r="X28" s="1390"/>
      <c r="Y28" s="1390"/>
      <c r="Z28" s="1390"/>
      <c r="AA28" s="1390"/>
      <c r="AB28" s="1390">
        <f>SUM(Alabama!AB28,Georgia!AB28,Kentucky!AB28,Michigan!AB28,Minnesota!AB28,Missouri!AB28,'New Jersey'!AB28,'New York'!AB28,Oklahoma!AB28,'Rhode Island'!AB28,'South Carolina'!AB28,Texas!AB28,Utah!AB28,Washington!AB28,Wyoming!AB28)</f>
        <v>499861.99494999991</v>
      </c>
      <c r="AC28" s="1390"/>
      <c r="AD28" s="1390"/>
      <c r="AE28" s="1390"/>
      <c r="AF28" s="1390"/>
      <c r="AG28" s="1390"/>
      <c r="AH28" s="1390"/>
      <c r="AI28" s="1390"/>
      <c r="AJ28" s="1390"/>
      <c r="AK28" s="1390"/>
      <c r="AL28" s="1390"/>
      <c r="AM28" s="1390"/>
      <c r="AN28" s="1390"/>
      <c r="AO28" s="1390"/>
      <c r="AP28" s="1390"/>
      <c r="AQ28" s="1390"/>
      <c r="AR28" s="1390"/>
      <c r="AS28" s="1390"/>
      <c r="AT28" s="1390"/>
      <c r="AU28" s="1390"/>
      <c r="AV28" s="1390"/>
      <c r="AW28" s="1390"/>
      <c r="AX28" s="1390"/>
      <c r="AY28" s="1390"/>
      <c r="AZ28" s="1390"/>
      <c r="BA28" s="1390"/>
    </row>
    <row r="29" spans="1:53">
      <c r="A29" s="796">
        <v>41061</v>
      </c>
      <c r="B29" s="1390">
        <f>SUM(Alabama!B29,Georgia!B29,Kentucky!B29,Michigan!B29,Minnesota!B29,Missouri!B29,'New Jersey'!B29,'New York'!B29,Oklahoma!B29,'Rhode Island'!B29,'South Carolina'!B29,Texas!B29,Utah!B29,Washington!B29,Wyoming!B29)</f>
        <v>493734.99889000005</v>
      </c>
      <c r="C29" s="1390"/>
      <c r="D29" s="1390"/>
      <c r="E29" s="1390"/>
      <c r="F29" s="1390"/>
      <c r="G29" s="1390"/>
      <c r="H29" s="1390"/>
      <c r="I29" s="1390"/>
      <c r="J29" s="1390"/>
      <c r="K29" s="1390"/>
      <c r="L29" s="1390"/>
      <c r="M29" s="1390"/>
      <c r="N29" s="1390"/>
      <c r="O29" s="1390"/>
      <c r="P29" s="1390"/>
      <c r="Q29" s="1390"/>
      <c r="R29" s="1390"/>
      <c r="S29" s="1390"/>
      <c r="T29" s="1390"/>
      <c r="U29" s="1390"/>
      <c r="V29" s="1390"/>
      <c r="W29" s="1390"/>
      <c r="X29" s="1390"/>
      <c r="Y29" s="1390"/>
      <c r="Z29" s="1390"/>
      <c r="AA29" s="1390"/>
      <c r="AB29" s="1390">
        <f>SUM(Alabama!AB29,Georgia!AB29,Kentucky!AB29,Michigan!AB29,Minnesota!AB29,Missouri!AB29,'New Jersey'!AB29,'New York'!AB29,Oklahoma!AB29,'Rhode Island'!AB29,'South Carolina'!AB29,Texas!AB29,Utah!AB29,Washington!AB29,Wyoming!AB29)</f>
        <v>493734.99889000005</v>
      </c>
      <c r="AC29" s="1390"/>
      <c r="AD29" s="1390"/>
      <c r="AE29" s="1390"/>
      <c r="AF29" s="1390"/>
      <c r="AG29" s="1390"/>
      <c r="AH29" s="1390"/>
      <c r="AI29" s="1390"/>
      <c r="AJ29" s="1390"/>
      <c r="AK29" s="1390"/>
      <c r="AL29" s="1390"/>
      <c r="AM29" s="1390"/>
      <c r="AN29" s="1390"/>
      <c r="AO29" s="1390"/>
      <c r="AP29" s="1390"/>
      <c r="AQ29" s="1390"/>
      <c r="AR29" s="1390"/>
      <c r="AS29" s="1390"/>
      <c r="AT29" s="1390"/>
      <c r="AU29" s="1390"/>
      <c r="AV29" s="1390"/>
      <c r="AW29" s="1390"/>
      <c r="AX29" s="1390"/>
      <c r="AY29" s="1390"/>
      <c r="AZ29" s="1390"/>
      <c r="BA29" s="1390"/>
    </row>
    <row r="30" spans="1:53">
      <c r="A30" s="796">
        <v>41244</v>
      </c>
      <c r="B30" s="1390">
        <f>SUM(Alabama!B30,Georgia!B30,Kentucky!B30,Michigan!B30,Minnesota!B30,Missouri!B30,'New Jersey'!B30,'New York'!B30,Oklahoma!B30,'Rhode Island'!B30,'South Carolina'!B30,Texas!B30,Utah!B30,Washington!B30,Wyoming!B30)</f>
        <v>493734.99889000005</v>
      </c>
      <c r="C30" s="1390">
        <f>SUM(Alabama!C30,Georgia!C30,Kentucky!C30,Michigan!C30,Minnesota!C30,Missouri!C30,'New Jersey'!C30,'New York'!C30,Oklahoma!C30,'Rhode Island'!C30,'South Carolina'!C30,Texas!C30,Utah!C30,Washington!C30,Wyoming!C30)</f>
        <v>493734.99889000005</v>
      </c>
      <c r="D30" s="1390">
        <f>SUM(Alabama!D30,Georgia!D30,Kentucky!D30,Michigan!D30,Minnesota!D30,Missouri!D30,'New Jersey'!D30,'New York'!D30,Oklahoma!D30,'Rhode Island'!D30,'South Carolina'!D30,Texas!D30,Utah!D30,Washington!D30,Wyoming!D30)</f>
        <v>493734.99889000005</v>
      </c>
      <c r="E30" s="1390">
        <f>SUM(Alabama!E30,Georgia!E30,Kentucky!E30,Michigan!E30,Minnesota!E30,Missouri!E30,'New Jersey'!E30,'New York'!E30,Oklahoma!E30,'Rhode Island'!E30,'South Carolina'!E30,Texas!E30,Utah!E30,Washington!E30,Wyoming!E30)</f>
        <v>493734.99889000005</v>
      </c>
      <c r="F30" s="1390">
        <f>SUM(Alabama!F30,Georgia!F30,Kentucky!F30,Michigan!F30,Minnesota!F30,Missouri!F30,'New Jersey'!F30,'New York'!F30,Oklahoma!F30,'Rhode Island'!F30,'South Carolina'!F30,Texas!F30,Utah!F30,Washington!F30,Wyoming!F30)</f>
        <v>493734.99889000005</v>
      </c>
      <c r="G30" s="1390">
        <f>SUM(Alabama!G30,Georgia!G30,Kentucky!G30,Michigan!G30,Minnesota!G30,Missouri!G30,'New Jersey'!G30,'New York'!G30,Oklahoma!G30,'Rhode Island'!G30,'South Carolina'!G30,Texas!G30,Utah!G30,Washington!G30,Wyoming!G30)</f>
        <v>493734.99889000005</v>
      </c>
      <c r="H30" s="1390">
        <f>SUM(Alabama!H30,Georgia!H30,Kentucky!H30,Michigan!H30,Minnesota!H30,Missouri!H30,'New Jersey'!H30,'New York'!H30,Oklahoma!H30,'Rhode Island'!H30,'South Carolina'!H30,Texas!H30,Utah!H30,Washington!H30,Wyoming!H30)</f>
        <v>493734.99889000005</v>
      </c>
      <c r="I30" s="1390">
        <f>SUM(Alabama!I30,Georgia!I30,Kentucky!I30,Michigan!I30,Minnesota!I30,Missouri!I30,'New Jersey'!I30,'New York'!I30,Oklahoma!I30,'Rhode Island'!I30,'South Carolina'!I30,Texas!I30,Utah!I30,Washington!I30,Wyoming!I30)</f>
        <v>493734.99889000005</v>
      </c>
      <c r="J30" s="1390">
        <f>SUM(Alabama!J30,Georgia!J30,Kentucky!J30,Michigan!J30,Minnesota!J30,Missouri!J30,'New Jersey'!J30,'New York'!J30,Oklahoma!J30,'Rhode Island'!J30,'South Carolina'!J30,Texas!J30,Utah!J30,Washington!J30,Wyoming!J30)</f>
        <v>493734.99889000005</v>
      </c>
      <c r="K30" s="1390">
        <f>SUM(Alabama!K30,Georgia!K30,Kentucky!K30,Michigan!K30,Minnesota!K30,Missouri!K30,'New Jersey'!K30,'New York'!K30,Oklahoma!K30,'Rhode Island'!K30,'South Carolina'!K30,Texas!K30,Utah!K30,Washington!K30,Wyoming!K30)</f>
        <v>493734.99889000005</v>
      </c>
      <c r="L30" s="1390">
        <f>SUM(Alabama!L30,Georgia!L30,Kentucky!L30,Michigan!L30,Minnesota!L30,Missouri!L30,'New Jersey'!L30,'New York'!L30,Oklahoma!L30,'Rhode Island'!L30,'South Carolina'!L30,Texas!L30,Utah!L30,Washington!L30,Wyoming!L30)</f>
        <v>493734.99889000005</v>
      </c>
      <c r="M30" s="1390">
        <f>SUM(Alabama!M30,Georgia!M30,Kentucky!M30,Michigan!M30,Minnesota!M30,Missouri!M30,'New Jersey'!M30,'New York'!M30,Oklahoma!M30,'Rhode Island'!M30,'South Carolina'!M30,Texas!M30,Utah!M30,Washington!M30,Wyoming!M30)</f>
        <v>493734.99889000005</v>
      </c>
      <c r="N30" s="1390">
        <f>SUM(Alabama!N30,Georgia!N30,Kentucky!N30,Michigan!N30,Minnesota!N30,Missouri!N30,'New Jersey'!N30,'New York'!N30,Oklahoma!N30,'Rhode Island'!N30,'South Carolina'!N30,Texas!N30,Utah!N30,Washington!N30,Wyoming!N30)</f>
        <v>493734.99889000005</v>
      </c>
      <c r="O30" s="1390">
        <f>SUM(Alabama!O30,Georgia!O30,Kentucky!O30,Michigan!O30,Minnesota!O30,Missouri!O30,'New Jersey'!O30,'New York'!O30,Oklahoma!O30,'Rhode Island'!O30,'South Carolina'!O30,Texas!O30,Utah!O30,Washington!O30,Wyoming!O30)</f>
        <v>493734.99889000005</v>
      </c>
      <c r="P30" s="1390">
        <f>SUM(Alabama!P30,Georgia!P30,Kentucky!P30,Michigan!P30,Minnesota!P30,Missouri!P30,'New Jersey'!P30,'New York'!P30,Oklahoma!P30,'Rhode Island'!P30,'South Carolina'!P30,Texas!P30,Utah!P30,Washington!P30,Wyoming!P30)</f>
        <v>493734.99889000005</v>
      </c>
      <c r="Q30" s="1390">
        <f>SUM(Alabama!Q30,Georgia!Q30,Kentucky!Q30,Michigan!Q30,Minnesota!Q30,Missouri!Q30,'New Jersey'!Q30,'New York'!Q30,Oklahoma!Q30,'Rhode Island'!Q30,'South Carolina'!Q30,Texas!Q30,Utah!Q30,Washington!Q30,Wyoming!Q30)</f>
        <v>493734.99889000005</v>
      </c>
      <c r="R30" s="1390">
        <f>SUM(Alabama!R30,Georgia!R30,Kentucky!R30,Michigan!R30,Minnesota!R30,Missouri!R30,'New Jersey'!R30,'New York'!R30,Oklahoma!R30,'Rhode Island'!R30,'South Carolina'!R30,Texas!R30,Utah!R30,Washington!R30,Wyoming!R30)</f>
        <v>493734.99889000005</v>
      </c>
      <c r="S30" s="1390">
        <f>SUM(Alabama!S30,Georgia!S30,Kentucky!S30,Michigan!S30,Minnesota!S30,Missouri!S30,'New Jersey'!S30,'New York'!S30,Oklahoma!S30,'Rhode Island'!S30,'South Carolina'!S30,Texas!S30,Utah!S30,Washington!S30,Wyoming!S30)</f>
        <v>493734.99889000005</v>
      </c>
      <c r="T30" s="1390">
        <f>SUM(Alabama!T30,Georgia!T30,Kentucky!T30,Michigan!T30,Minnesota!T30,Missouri!T30,'New Jersey'!T30,'New York'!T30,Oklahoma!T30,'Rhode Island'!T30,'South Carolina'!T30,Texas!T30,Utah!T30,Washington!T30,Wyoming!T30)</f>
        <v>493734.99889000005</v>
      </c>
      <c r="U30" s="1390">
        <f>SUM(Alabama!U30,Georgia!U30,Kentucky!U30,Michigan!U30,Minnesota!U30,Missouri!U30,'New Jersey'!U30,'New York'!U30,Oklahoma!U30,'Rhode Island'!U30,'South Carolina'!U30,Texas!U30,Utah!U30,Washington!U30,Wyoming!U30)</f>
        <v>493734.99889000005</v>
      </c>
      <c r="V30" s="1390">
        <f>SUM(Alabama!V30,Georgia!V30,Kentucky!V30,Michigan!V30,Minnesota!V30,Missouri!V30,'New Jersey'!V30,'New York'!V30,Oklahoma!V30,'Rhode Island'!V30,'South Carolina'!V30,Texas!V30,Utah!V30,Washington!V30,Wyoming!V30)</f>
        <v>493734.99889000005</v>
      </c>
      <c r="W30" s="1390">
        <f>SUM(Alabama!W30,Georgia!W30,Kentucky!W30,Michigan!W30,Minnesota!W30,Missouri!W30,'New Jersey'!W30,'New York'!W30,Oklahoma!W30,'Rhode Island'!W30,'South Carolina'!W30,Texas!W30,Utah!W30,Washington!W30,Wyoming!W30)</f>
        <v>493734.99889000005</v>
      </c>
      <c r="X30" s="1390">
        <f>SUM(Alabama!X30,Georgia!X30,Kentucky!X30,Michigan!X30,Minnesota!X30,Missouri!X30,'New Jersey'!X30,'New York'!X30,Oklahoma!X30,'Rhode Island'!X30,'South Carolina'!X30,Texas!X30,Utah!X30,Washington!X30,Wyoming!X30)</f>
        <v>493734.99889000005</v>
      </c>
      <c r="Y30" s="1390">
        <f>SUM(Alabama!Y30,Georgia!Y30,Kentucky!Y30,Michigan!Y30,Minnesota!Y30,Missouri!Y30,'New Jersey'!Y30,'New York'!Y30,Oklahoma!Y30,'Rhode Island'!Y30,'South Carolina'!Y30,Texas!Y30,Utah!Y30,Washington!Y30,Wyoming!Y30)</f>
        <v>493734.99889000005</v>
      </c>
      <c r="Z30" s="1390">
        <f>SUM(Alabama!Z30,Georgia!Z30,Kentucky!Z30,Michigan!Z30,Minnesota!Z30,Missouri!Z30,'New Jersey'!Z30,'New York'!Z30,Oklahoma!Z30,'Rhode Island'!Z30,'South Carolina'!Z30,Texas!Z30,Utah!Z30,Washington!Z30,Wyoming!Z30)</f>
        <v>493734.99889000005</v>
      </c>
      <c r="AA30" s="1390">
        <f>SUM(Alabama!AA30,Georgia!AA30,Kentucky!AA30,Michigan!AA30,Minnesota!AA30,Missouri!AA30,'New Jersey'!AA30,'New York'!AA30,Oklahoma!AA30,'Rhode Island'!AA30,'South Carolina'!AA30,Texas!AA30,Utah!AA30,Washington!AA30,Wyoming!AA30)</f>
        <v>493734.99889000005</v>
      </c>
      <c r="AB30" s="1390">
        <f>SUM(Alabama!AB30,Georgia!AB30,Kentucky!AB30,Michigan!AB30,Minnesota!AB30,Missouri!AB30,'New Jersey'!AB30,'New York'!AB30,Oklahoma!AB30,'Rhode Island'!AB30,'South Carolina'!AB30,Texas!AB30,Utah!AB30,Washington!AB30,Wyoming!AB30)</f>
        <v>493734.99889000005</v>
      </c>
      <c r="AC30" s="1390">
        <f>SUM(Alabama!AC30,Georgia!AC30,Kentucky!AC30,Michigan!AC30,Minnesota!AC30,Missouri!AC30,'New Jersey'!AC30,'New York'!AC30,Oklahoma!AC30,'Rhode Island'!AC30,'South Carolina'!AC30,Texas!AC30,Utah!AC30,Washington!AC30,Wyoming!AC30)</f>
        <v>493734.99889000005</v>
      </c>
      <c r="AD30" s="1390">
        <f>SUM(Alabama!AD30,Georgia!AD30,Kentucky!AD30,Michigan!AD30,Minnesota!AD30,Missouri!AD30,'New Jersey'!AD30,'New York'!AD30,Oklahoma!AD30,'Rhode Island'!AD30,'South Carolina'!AD30,Texas!AD30,Utah!AD30,Washington!AD30,Wyoming!AD30)</f>
        <v>493734.99889000005</v>
      </c>
      <c r="AE30" s="1390">
        <f>SUM(Alabama!AE30,Georgia!AE30,Kentucky!AE30,Michigan!AE30,Minnesota!AE30,Missouri!AE30,'New Jersey'!AE30,'New York'!AE30,Oklahoma!AE30,'Rhode Island'!AE30,'South Carolina'!AE30,Texas!AE30,Utah!AE30,Washington!AE30,Wyoming!AE30)</f>
        <v>493734.99889000005</v>
      </c>
      <c r="AF30" s="1390">
        <f>SUM(Alabama!AF30,Georgia!AF30,Kentucky!AF30,Michigan!AF30,Minnesota!AF30,Missouri!AF30,'New Jersey'!AF30,'New York'!AF30,Oklahoma!AF30,'Rhode Island'!AF30,'South Carolina'!AF30,Texas!AF30,Utah!AF30,Washington!AF30,Wyoming!AF30)</f>
        <v>493734.99889000005</v>
      </c>
      <c r="AG30" s="1390">
        <f>SUM(Alabama!AG30,Georgia!AG30,Kentucky!AG30,Michigan!AG30,Minnesota!AG30,Missouri!AG30,'New Jersey'!AG30,'New York'!AG30,Oklahoma!AG30,'Rhode Island'!AG30,'South Carolina'!AG30,Texas!AG30,Utah!AG30,Washington!AG30,Wyoming!AG30)</f>
        <v>493734.99889000005</v>
      </c>
      <c r="AH30" s="1390">
        <f>SUM(Alabama!AH30,Georgia!AH30,Kentucky!AH30,Michigan!AH30,Minnesota!AH30,Missouri!AH30,'New Jersey'!AH30,'New York'!AH30,Oklahoma!AH30,'Rhode Island'!AH30,'South Carolina'!AH30,Texas!AH30,Utah!AH30,Washington!AH30,Wyoming!AH30)</f>
        <v>493734.99889000005</v>
      </c>
      <c r="AI30" s="1390">
        <f>SUM(Alabama!AI30,Georgia!AI30,Kentucky!AI30,Michigan!AI30,Minnesota!AI30,Missouri!AI30,'New Jersey'!AI30,'New York'!AI30,Oklahoma!AI30,'Rhode Island'!AI30,'South Carolina'!AI30,Texas!AI30,Utah!AI30,Washington!AI30,Wyoming!AI30)</f>
        <v>493734.99889000005</v>
      </c>
      <c r="AJ30" s="1390">
        <f>SUM(Alabama!AJ30,Georgia!AJ30,Kentucky!AJ30,Michigan!AJ30,Minnesota!AJ30,Missouri!AJ30,'New Jersey'!AJ30,'New York'!AJ30,Oklahoma!AJ30,'Rhode Island'!AJ30,'South Carolina'!AJ30,Texas!AJ30,Utah!AJ30,Washington!AJ30,Wyoming!AJ30)</f>
        <v>493734.99889000005</v>
      </c>
      <c r="AK30" s="1390">
        <f>SUM(Alabama!AK30,Georgia!AK30,Kentucky!AK30,Michigan!AK30,Minnesota!AK30,Missouri!AK30,'New Jersey'!AK30,'New York'!AK30,Oklahoma!AK30,'Rhode Island'!AK30,'South Carolina'!AK30,Texas!AK30,Utah!AK30,Washington!AK30,Wyoming!AK30)</f>
        <v>493734.99889000005</v>
      </c>
      <c r="AL30" s="1390">
        <f>SUM(Alabama!AL30,Georgia!AL30,Kentucky!AL30,Michigan!AL30,Minnesota!AL30,Missouri!AL30,'New Jersey'!AL30,'New York'!AL30,Oklahoma!AL30,'Rhode Island'!AL30,'South Carolina'!AL30,Texas!AL30,Utah!AL30,Washington!AL30,Wyoming!AL30)</f>
        <v>493734.99889000005</v>
      </c>
      <c r="AM30" s="1390">
        <f>SUM(Alabama!AM30,Georgia!AM30,Kentucky!AM30,Michigan!AM30,Minnesota!AM30,Missouri!AM30,'New Jersey'!AM30,'New York'!AM30,Oklahoma!AM30,'Rhode Island'!AM30,'South Carolina'!AM30,Texas!AM30,Utah!AM30,Washington!AM30,Wyoming!AM30)</f>
        <v>493734.99889000005</v>
      </c>
      <c r="AN30" s="1390">
        <f>SUM(Alabama!AN30,Georgia!AN30,Kentucky!AN30,Michigan!AN30,Minnesota!AN30,Missouri!AN30,'New Jersey'!AN30,'New York'!AN30,Oklahoma!AN30,'Rhode Island'!AN30,'South Carolina'!AN30,Texas!AN30,Utah!AN30,Washington!AN30,Wyoming!AN30)</f>
        <v>493734.99889000005</v>
      </c>
      <c r="AO30" s="1390">
        <f>SUM(Alabama!AO30,Georgia!AO30,Kentucky!AO30,Michigan!AO30,Minnesota!AO30,Missouri!AO30,'New Jersey'!AO30,'New York'!AO30,Oklahoma!AO30,'Rhode Island'!AO30,'South Carolina'!AO30,Texas!AO30,Utah!AO30,Washington!AO30,Wyoming!AO30)</f>
        <v>493734.99889000005</v>
      </c>
      <c r="AP30" s="1390">
        <f>SUM(Alabama!AP30,Georgia!AP30,Kentucky!AP30,Michigan!AP30,Minnesota!AP30,Missouri!AP30,'New Jersey'!AP30,'New York'!AP30,Oklahoma!AP30,'Rhode Island'!AP30,'South Carolina'!AP30,Texas!AP30,Utah!AP30,Washington!AP30,Wyoming!AP30)</f>
        <v>493734.99889000005</v>
      </c>
      <c r="AQ30" s="1390">
        <f>SUM(Alabama!AQ30,Georgia!AQ30,Kentucky!AQ30,Michigan!AQ30,Minnesota!AQ30,Missouri!AQ30,'New Jersey'!AQ30,'New York'!AQ30,Oklahoma!AQ30,'Rhode Island'!AQ30,'South Carolina'!AQ30,Texas!AQ30,Utah!AQ30,Washington!AQ30,Wyoming!AQ30)</f>
        <v>493734.99889000005</v>
      </c>
      <c r="AR30" s="1390">
        <f>SUM(Alabama!AR30,Georgia!AR30,Kentucky!AR30,Michigan!AR30,Minnesota!AR30,Missouri!AR30,'New Jersey'!AR30,'New York'!AR30,Oklahoma!AR30,'Rhode Island'!AR30,'South Carolina'!AR30,Texas!AR30,Utah!AR30,Washington!AR30,Wyoming!AR30)</f>
        <v>493734.99889000005</v>
      </c>
      <c r="AS30" s="1390">
        <f>SUM(Alabama!AS30,Georgia!AS30,Kentucky!AS30,Michigan!AS30,Minnesota!AS30,Missouri!AS30,'New Jersey'!AS30,'New York'!AS30,Oklahoma!AS30,'Rhode Island'!AS30,'South Carolina'!AS30,Texas!AS30,Utah!AS30,Washington!AS30,Wyoming!AS30)</f>
        <v>493734.99889000005</v>
      </c>
      <c r="AT30" s="1390">
        <f>SUM(Alabama!AT30,Georgia!AT30,Kentucky!AT30,Michigan!AT30,Minnesota!AT30,Missouri!AT30,'New Jersey'!AT30,'New York'!AT30,Oklahoma!AT30,'Rhode Island'!AT30,'South Carolina'!AT30,Texas!AT30,Utah!AT30,Washington!AT30,Wyoming!AT30)</f>
        <v>493734.99889000005</v>
      </c>
      <c r="AU30" s="1390">
        <f>SUM(Alabama!AU30,Georgia!AU30,Kentucky!AU30,Michigan!AU30,Minnesota!AU30,Missouri!AU30,'New Jersey'!AU30,'New York'!AU30,Oklahoma!AU30,'Rhode Island'!AU30,'South Carolina'!AU30,Texas!AU30,Utah!AU30,Washington!AU30,Wyoming!AU30)</f>
        <v>493734.99889000005</v>
      </c>
      <c r="AV30" s="1390">
        <f>SUM(Alabama!AV30,Georgia!AV30,Kentucky!AV30,Michigan!AV30,Minnesota!AV30,Missouri!AV30,'New Jersey'!AV30,'New York'!AV30,Oklahoma!AV30,'Rhode Island'!AV30,'South Carolina'!AV30,Texas!AV30,Utah!AV30,Washington!AV30,Wyoming!AV30)</f>
        <v>493734.99889000005</v>
      </c>
      <c r="AW30" s="1390">
        <f>SUM(Alabama!AW30,Georgia!AW30,Kentucky!AW30,Michigan!AW30,Minnesota!AW30,Missouri!AW30,'New Jersey'!AW30,'New York'!AW30,Oklahoma!AW30,'Rhode Island'!AW30,'South Carolina'!AW30,Texas!AW30,Utah!AW30,Washington!AW30,Wyoming!AW30)</f>
        <v>493734.99889000005</v>
      </c>
      <c r="AX30" s="1390">
        <f>SUM(Alabama!AX30,Georgia!AX30,Kentucky!AX30,Michigan!AX30,Minnesota!AX30,Missouri!AX30,'New Jersey'!AX30,'New York'!AX30,Oklahoma!AX30,'Rhode Island'!AX30,'South Carolina'!AX30,Texas!AX30,Utah!AX30,Washington!AX30,Wyoming!AX30)</f>
        <v>493734.99889000005</v>
      </c>
      <c r="AY30" s="1390">
        <f>SUM(Alabama!AY30,Georgia!AY30,Kentucky!AY30,Michigan!AY30,Minnesota!AY30,Missouri!AY30,'New Jersey'!AY30,'New York'!AY30,Oklahoma!AY30,'Rhode Island'!AY30,'South Carolina'!AY30,Texas!AY30,Utah!AY30,Washington!AY30,Wyoming!AY30)</f>
        <v>493734.99889000005</v>
      </c>
      <c r="AZ30" s="1390">
        <f>SUM(Alabama!AZ30,Georgia!AZ30,Kentucky!AZ30,Michigan!AZ30,Minnesota!AZ30,Missouri!AZ30,'New Jersey'!AZ30,'New York'!AZ30,Oklahoma!AZ30,'Rhode Island'!AZ30,'South Carolina'!AZ30,Texas!AZ30,Utah!AZ30,Washington!AZ30,Wyoming!AZ30)</f>
        <v>493734.99889000005</v>
      </c>
      <c r="BA30" s="1390">
        <f>SUM(Alabama!BA30,Georgia!BA30,Kentucky!BA30,Michigan!BA30,Minnesota!BA30,Missouri!BA30,'New Jersey'!BA30,'New York'!BA30,Oklahoma!BA30,'Rhode Island'!BA30,'South Carolina'!BA30,Texas!BA30,Utah!BA30,Washington!BA30,Wyoming!BA30)</f>
        <v>493734.99889000005</v>
      </c>
    </row>
    <row r="31" spans="1:53">
      <c r="A31" s="796">
        <v>41426</v>
      </c>
      <c r="B31" s="1390"/>
      <c r="C31" s="1390">
        <f>SUM(Alabama!C31,Georgia!C31,Kentucky!C31,Michigan!C31,Minnesota!C31,Missouri!C31,'New Jersey'!C31,'New York'!C31,Oklahoma!C31,'Rhode Island'!C31,'South Carolina'!C31,Texas!C31,Utah!C31,Washington!C31,Wyoming!C31)</f>
        <v>492236.0957965483</v>
      </c>
      <c r="D31" s="1390">
        <f>SUM(Alabama!D31,Georgia!D31,Kentucky!D31,Michigan!D31,Minnesota!D31,Missouri!D31,'New Jersey'!D31,'New York'!D31,Oklahoma!D31,'Rhode Island'!D31,'South Carolina'!D31,Texas!D31,Utah!D31,Washington!D31,Wyoming!D31)</f>
        <v>492145.96017036447</v>
      </c>
      <c r="E31" s="1390">
        <f>SUM(Alabama!E31,Georgia!E31,Kentucky!E31,Michigan!E31,Minnesota!E31,Missouri!E31,'New Jersey'!E31,'New York'!E31,Oklahoma!E31,'Rhode Island'!E31,'South Carolina'!E31,Texas!E31,Utah!E31,Washington!E31,Wyoming!E31)</f>
        <v>491965.68891799665</v>
      </c>
      <c r="F31" s="1390">
        <f>SUM(Alabama!F31,Georgia!F31,Kentucky!F31,Michigan!F31,Minnesota!F31,Missouri!F31,'New Jersey'!F31,'New York'!F31,Oklahoma!F31,'Rhode Island'!F31,'South Carolina'!F31,Texas!F31,Utah!F31,Washington!F31,Wyoming!F31)</f>
        <v>491785.41766562877</v>
      </c>
      <c r="G31" s="1390">
        <f>SUM(Alabama!G31,Georgia!G31,Kentucky!G31,Michigan!G31,Minnesota!G31,Missouri!G31,'New Jersey'!G31,'New York'!G31,Oklahoma!G31,'Rhode Island'!G31,'South Carolina'!G31,Texas!G31,Utah!G31,Washington!G31,Wyoming!G31)</f>
        <v>491334.73953470925</v>
      </c>
      <c r="H31" s="1390">
        <f>SUM(Alabama!H31,Georgia!H31,Kentucky!H31,Michigan!H31,Minnesota!H31,Missouri!H31,'New Jersey'!H31,'New York'!H31,Oklahoma!H31,'Rhode Island'!H31,'South Carolina'!H31,Texas!H31,Utah!H31,Washington!H31,Wyoming!H31)</f>
        <v>492134.62511701044</v>
      </c>
      <c r="I31" s="1390">
        <f>SUM(Alabama!I31,Georgia!I31,Kentucky!I31,Michigan!I31,Minnesota!I31,Missouri!I31,'New Jersey'!I31,'New York'!I31,Oklahoma!I31,'Rhode Island'!I31,'South Carolina'!I31,Texas!I31,Utah!I31,Washington!I31,Wyoming!I31)</f>
        <v>491931.68375793431</v>
      </c>
      <c r="J31" s="1390">
        <f>SUM(Alabama!J31,Georgia!J31,Kentucky!J31,Michigan!J31,Minnesota!J31,Missouri!J31,'New Jersey'!J31,'New York'!J31,Oklahoma!J31,'Rhode Island'!J31,'South Carolina'!J31,Texas!J31,Utah!J31,Washington!J31,Wyoming!J31)</f>
        <v>491728.74239885836</v>
      </c>
      <c r="K31" s="1390">
        <f>SUM(Alabama!K31,Georgia!K31,Kentucky!K31,Michigan!K31,Minnesota!K31,Missouri!K31,'New Jersey'!K31,'New York'!K31,Oklahoma!K31,'Rhode Island'!K31,'South Carolina'!K31,Texas!K31,Utah!K31,Washington!K31,Wyoming!K31)</f>
        <v>491221.38900116849</v>
      </c>
      <c r="L31" s="1390">
        <f>SUM(Alabama!L31,Georgia!L31,Kentucky!L31,Michigan!L31,Minnesota!L31,Missouri!L31,'New Jersey'!L31,'New York'!L31,Oklahoma!L31,'Rhode Island'!L31,'South Carolina'!L31,Texas!L31,Utah!L31,Washington!L31,Wyoming!L31)</f>
        <v>492154.99301263067</v>
      </c>
      <c r="M31" s="1390">
        <f>SUM(Alabama!M31,Georgia!M31,Kentucky!M31,Michigan!M31,Minnesota!M31,Missouri!M31,'New Jersey'!M31,'New York'!M31,Oklahoma!M31,'Rhode Island'!M31,'South Carolina'!M31,Texas!M31,Utah!M31,Washington!M31,Wyoming!M31)</f>
        <v>491992.78744479548</v>
      </c>
      <c r="N31" s="1390">
        <f>SUM(Alabama!N31,Georgia!N31,Kentucky!N31,Michigan!N31,Minnesota!N31,Missouri!N31,'New Jersey'!N31,'New York'!N31,Oklahoma!N31,'Rhode Island'!N31,'South Carolina'!N31,Texas!N31,Utah!N31,Washington!N31,Wyoming!N31)</f>
        <v>491830.58187696029</v>
      </c>
      <c r="O31" s="1390">
        <f>SUM(Alabama!O31,Georgia!O31,Kentucky!O31,Michigan!O31,Minnesota!O31,Missouri!O31,'New Jersey'!O31,'New York'!O31,Oklahoma!O31,'Rhode Island'!O31,'South Carolina'!O31,Texas!O31,Utah!O31,Washington!O31,Wyoming!O31)</f>
        <v>491425.06795737223</v>
      </c>
      <c r="P31" s="1390">
        <f>SUM(Alabama!P31,Georgia!P31,Kentucky!P31,Michigan!P31,Minnesota!P31,Missouri!P31,'New Jersey'!P31,'New York'!P31,Oklahoma!P31,'Rhode Island'!P31,'South Carolina'!P31,Texas!P31,Utah!P31,Washington!P31,Wyoming!P31)</f>
        <v>491986.80543395877</v>
      </c>
      <c r="Q31" s="1390">
        <f>SUM(Alabama!Q31,Georgia!Q31,Kentucky!Q31,Michigan!Q31,Minnesota!Q31,Missouri!Q31,'New Jersey'!Q31,'New York'!Q31,Oklahoma!Q31,'Rhode Island'!Q31,'South Carolina'!Q31,Texas!Q31,Utah!Q31,Washington!Q31,Wyoming!Q31)</f>
        <v>491488.22470877966</v>
      </c>
      <c r="R31" s="1390">
        <f>SUM(Alabama!R31,Georgia!R31,Kentucky!R31,Michigan!R31,Minnesota!R31,Missouri!R31,'New Jersey'!R31,'New York'!R31,Oklahoma!R31,'Rhode Island'!R31,'South Carolina'!R31,Texas!R31,Utah!R31,Washington!R31,Wyoming!R31)</f>
        <v>490989.6439836006</v>
      </c>
      <c r="S31" s="1390">
        <f>SUM(Alabama!S31,Georgia!S31,Kentucky!S31,Michigan!S31,Minnesota!S31,Missouri!S31,'New Jersey'!S31,'New York'!S31,Oklahoma!S31,'Rhode Island'!S31,'South Carolina'!S31,Texas!S31,Utah!S31,Washington!S31,Wyoming!S31)</f>
        <v>489743.19217065268</v>
      </c>
      <c r="T31" s="1390">
        <f>SUM(Alabama!T31,Georgia!T31,Kentucky!T31,Michigan!T31,Minnesota!T31,Missouri!T31,'New Jersey'!T31,'New York'!T31,Oklahoma!T31,'Rhode Island'!T31,'South Carolina'!T31,Texas!T31,Utah!T31,Washington!T31,Wyoming!T31)</f>
        <v>491905.70265004114</v>
      </c>
      <c r="U31" s="1390">
        <f>SUM(Alabama!U31,Georgia!U31,Kentucky!U31,Michigan!U31,Minnesota!U31,Missouri!U31,'New Jersey'!U31,'New York'!U31,Oklahoma!U31,'Rhode Island'!U31,'South Carolina'!U31,Texas!U31,Utah!U31,Washington!U31,Wyoming!U31)</f>
        <v>491244.91635702678</v>
      </c>
      <c r="V31" s="1390">
        <f>SUM(Alabama!V31,Georgia!V31,Kentucky!V31,Michigan!V31,Minnesota!V31,Missouri!V31,'New Jersey'!V31,'New York'!V31,Oklahoma!V31,'Rhode Island'!V31,'South Carolina'!V31,Texas!V31,Utah!V31,Washington!V31,Wyoming!V31)</f>
        <v>490584.13006401254</v>
      </c>
      <c r="W31" s="1390">
        <f>SUM(Alabama!W31,Georgia!W31,Kentucky!W31,Michigan!W31,Minnesota!W31,Missouri!W31,'New Jersey'!W31,'New York'!W31,Oklahoma!W31,'Rhode Island'!W31,'South Carolina'!W31,Texas!W31,Utah!W31,Washington!W31,Wyoming!W31)</f>
        <v>488932.16433147673</v>
      </c>
      <c r="X31" s="1390">
        <f>SUM(Alabama!X31,Georgia!X31,Kentucky!X31,Michigan!X31,Minnesota!X31,Missouri!X31,'New Jersey'!X31,'New York'!X31,Oklahoma!X31,'Rhode Island'!X31,'South Carolina'!X31,Texas!X31,Utah!X31,Washington!X31,Wyoming!X31)</f>
        <v>492137.06879720878</v>
      </c>
      <c r="Y31" s="1390">
        <f>SUM(Alabama!Y31,Georgia!Y31,Kentucky!Y31,Michigan!Y31,Minnesota!Y31,Missouri!Y31,'New Jersey'!Y31,'New York'!Y31,Oklahoma!Y31,'Rhode Island'!Y31,'South Carolina'!Y31,Texas!Y31,Utah!Y31,Washington!Y31,Wyoming!Y31)</f>
        <v>491939.0147985298</v>
      </c>
      <c r="Z31" s="1390">
        <f>SUM(Alabama!Z31,Georgia!Z31,Kentucky!Z31,Michigan!Z31,Minnesota!Z31,Missouri!Z31,'New Jersey'!Z31,'New York'!Z31,Oklahoma!Z31,'Rhode Island'!Z31,'South Carolina'!Z31,Texas!Z31,Utah!Z31,Washington!Z31,Wyoming!Z31)</f>
        <v>491740.96079985076</v>
      </c>
      <c r="AA31" s="1390">
        <f>SUM(Alabama!AA31,Georgia!AA31,Kentucky!AA31,Michigan!AA31,Minnesota!AA31,Missouri!AA31,'New Jersey'!AA31,'New York'!AA31,Oklahoma!AA31,'Rhode Island'!AA31,'South Carolina'!AA31,Texas!AA31,Utah!AA31,Washington!AA31,Wyoming!AA31)</f>
        <v>491245.82580315316</v>
      </c>
      <c r="AB31" s="1390"/>
      <c r="AC31" s="1390">
        <f>SUM(Alabama!AC31,Georgia!AC31,Kentucky!AC31,Michigan!AC31,Minnesota!AC31,Missouri!AC31,'New Jersey'!AC31,'New York'!AC31,Oklahoma!AC31,'Rhode Island'!AC31,'South Carolina'!AC31,Texas!AC31,Utah!AC31,Washington!AC31,Wyoming!AC31)</f>
        <v>492236.0957965483</v>
      </c>
      <c r="AD31" s="1390">
        <f>SUM(Alabama!AD31,Georgia!AD31,Kentucky!AD31,Michigan!AD31,Minnesota!AD31,Missouri!AD31,'New Jersey'!AD31,'New York'!AD31,Oklahoma!AD31,'Rhode Island'!AD31,'South Carolina'!AD31,Texas!AD31,Utah!AD31,Washington!AD31,Wyoming!AD31)</f>
        <v>492236.0957965483</v>
      </c>
      <c r="AE31" s="1390">
        <f>SUM(Alabama!AE31,Georgia!AE31,Kentucky!AE31,Michigan!AE31,Minnesota!AE31,Missouri!AE31,'New Jersey'!AE31,'New York'!AE31,Oklahoma!AE31,'Rhode Island'!AE31,'South Carolina'!AE31,Texas!AE31,Utah!AE31,Washington!AE31,Wyoming!AE31)</f>
        <v>492236.0957965483</v>
      </c>
      <c r="AF31" s="1390">
        <f>SUM(Alabama!AF31,Georgia!AF31,Kentucky!AF31,Michigan!AF31,Minnesota!AF31,Missouri!AF31,'New Jersey'!AF31,'New York'!AF31,Oklahoma!AF31,'Rhode Island'!AF31,'South Carolina'!AF31,Texas!AF31,Utah!AF31,Washington!AF31,Wyoming!AF31)</f>
        <v>492236.0957965483</v>
      </c>
      <c r="AG31" s="1390">
        <f>SUM(Alabama!AG31,Georgia!AG31,Kentucky!AG31,Michigan!AG31,Minnesota!AG31,Missouri!AG31,'New Jersey'!AG31,'New York'!AG31,Oklahoma!AG31,'Rhode Island'!AG31,'South Carolina'!AG31,Texas!AG31,Utah!AG31,Washington!AG31,Wyoming!AG31)</f>
        <v>492236.0957965483</v>
      </c>
      <c r="AH31" s="1390">
        <f>SUM(Alabama!AH31,Georgia!AH31,Kentucky!AH31,Michigan!AH31,Minnesota!AH31,Missouri!AH31,'New Jersey'!AH31,'New York'!AH31,Oklahoma!AH31,'Rhode Island'!AH31,'South Carolina'!AH31,Texas!AH31,Utah!AH31,Washington!AH31,Wyoming!AH31)</f>
        <v>492236.0957965483</v>
      </c>
      <c r="AI31" s="1390">
        <f>SUM(Alabama!AI31,Georgia!AI31,Kentucky!AI31,Michigan!AI31,Minnesota!AI31,Missouri!AI31,'New Jersey'!AI31,'New York'!AI31,Oklahoma!AI31,'Rhode Island'!AI31,'South Carolina'!AI31,Texas!AI31,Utah!AI31,Washington!AI31,Wyoming!AI31)</f>
        <v>492236.0957965483</v>
      </c>
      <c r="AJ31" s="1390">
        <f>SUM(Alabama!AJ31,Georgia!AJ31,Kentucky!AJ31,Michigan!AJ31,Minnesota!AJ31,Missouri!AJ31,'New Jersey'!AJ31,'New York'!AJ31,Oklahoma!AJ31,'Rhode Island'!AJ31,'South Carolina'!AJ31,Texas!AJ31,Utah!AJ31,Washington!AJ31,Wyoming!AJ31)</f>
        <v>492236.0957965483</v>
      </c>
      <c r="AK31" s="1390">
        <f>SUM(Alabama!AK31,Georgia!AK31,Kentucky!AK31,Michigan!AK31,Minnesota!AK31,Missouri!AK31,'New Jersey'!AK31,'New York'!AK31,Oklahoma!AK31,'Rhode Island'!AK31,'South Carolina'!AK31,Texas!AK31,Utah!AK31,Washington!AK31,Wyoming!AK31)</f>
        <v>492236.0957965483</v>
      </c>
      <c r="AL31" s="1390">
        <f>SUM(Alabama!AL31,Georgia!AL31,Kentucky!AL31,Michigan!AL31,Minnesota!AL31,Missouri!AL31,'New Jersey'!AL31,'New York'!AL31,Oklahoma!AL31,'Rhode Island'!AL31,'South Carolina'!AL31,Texas!AL31,Utah!AL31,Washington!AL31,Wyoming!AL31)</f>
        <v>492236.0957965483</v>
      </c>
      <c r="AM31" s="1390">
        <f>SUM(Alabama!AM31,Georgia!AM31,Kentucky!AM31,Michigan!AM31,Minnesota!AM31,Missouri!AM31,'New Jersey'!AM31,'New York'!AM31,Oklahoma!AM31,'Rhode Island'!AM31,'South Carolina'!AM31,Texas!AM31,Utah!AM31,Washington!AM31,Wyoming!AM31)</f>
        <v>492236.0957965483</v>
      </c>
      <c r="AN31" s="1390">
        <f>SUM(Alabama!AN31,Georgia!AN31,Kentucky!AN31,Michigan!AN31,Minnesota!AN31,Missouri!AN31,'New Jersey'!AN31,'New York'!AN31,Oklahoma!AN31,'Rhode Island'!AN31,'South Carolina'!AN31,Texas!AN31,Utah!AN31,Washington!AN31,Wyoming!AN31)</f>
        <v>492236.0957965483</v>
      </c>
      <c r="AO31" s="1390">
        <f>SUM(Alabama!AO31,Georgia!AO31,Kentucky!AO31,Michigan!AO31,Minnesota!AO31,Missouri!AO31,'New Jersey'!AO31,'New York'!AO31,Oklahoma!AO31,'Rhode Island'!AO31,'South Carolina'!AO31,Texas!AO31,Utah!AO31,Washington!AO31,Wyoming!AO31)</f>
        <v>492236.0957965483</v>
      </c>
      <c r="AP31" s="1390">
        <f>SUM(Alabama!AP31,Georgia!AP31,Kentucky!AP31,Michigan!AP31,Minnesota!AP31,Missouri!AP31,'New Jersey'!AP31,'New York'!AP31,Oklahoma!AP31,'Rhode Island'!AP31,'South Carolina'!AP31,Texas!AP31,Utah!AP31,Washington!AP31,Wyoming!AP31)</f>
        <v>492236.0957965483</v>
      </c>
      <c r="AQ31" s="1390">
        <f>SUM(Alabama!AQ31,Georgia!AQ31,Kentucky!AQ31,Michigan!AQ31,Minnesota!AQ31,Missouri!AQ31,'New Jersey'!AQ31,'New York'!AQ31,Oklahoma!AQ31,'Rhode Island'!AQ31,'South Carolina'!AQ31,Texas!AQ31,Utah!AQ31,Washington!AQ31,Wyoming!AQ31)</f>
        <v>492236.0957965483</v>
      </c>
      <c r="AR31" s="1390">
        <f>SUM(Alabama!AR31,Georgia!AR31,Kentucky!AR31,Michigan!AR31,Minnesota!AR31,Missouri!AR31,'New Jersey'!AR31,'New York'!AR31,Oklahoma!AR31,'Rhode Island'!AR31,'South Carolina'!AR31,Texas!AR31,Utah!AR31,Washington!AR31,Wyoming!AR31)</f>
        <v>492236.0957965483</v>
      </c>
      <c r="AS31" s="1390">
        <f>SUM(Alabama!AS31,Georgia!AS31,Kentucky!AS31,Michigan!AS31,Minnesota!AS31,Missouri!AS31,'New Jersey'!AS31,'New York'!AS31,Oklahoma!AS31,'Rhode Island'!AS31,'South Carolina'!AS31,Texas!AS31,Utah!AS31,Washington!AS31,Wyoming!AS31)</f>
        <v>492236.0957965483</v>
      </c>
      <c r="AT31" s="1390">
        <f>SUM(Alabama!AT31,Georgia!AT31,Kentucky!AT31,Michigan!AT31,Minnesota!AT31,Missouri!AT31,'New Jersey'!AT31,'New York'!AT31,Oklahoma!AT31,'Rhode Island'!AT31,'South Carolina'!AT31,Texas!AT31,Utah!AT31,Washington!AT31,Wyoming!AT31)</f>
        <v>492236.0957965483</v>
      </c>
      <c r="AU31" s="1390">
        <f>SUM(Alabama!AU31,Georgia!AU31,Kentucky!AU31,Michigan!AU31,Minnesota!AU31,Missouri!AU31,'New Jersey'!AU31,'New York'!AU31,Oklahoma!AU31,'Rhode Island'!AU31,'South Carolina'!AU31,Texas!AU31,Utah!AU31,Washington!AU31,Wyoming!AU31)</f>
        <v>492236.0957965483</v>
      </c>
      <c r="AV31" s="1390">
        <f>SUM(Alabama!AV31,Georgia!AV31,Kentucky!AV31,Michigan!AV31,Minnesota!AV31,Missouri!AV31,'New Jersey'!AV31,'New York'!AV31,Oklahoma!AV31,'Rhode Island'!AV31,'South Carolina'!AV31,Texas!AV31,Utah!AV31,Washington!AV31,Wyoming!AV31)</f>
        <v>492236.0957965483</v>
      </c>
      <c r="AW31" s="1390">
        <f>SUM(Alabama!AW31,Georgia!AW31,Kentucky!AW31,Michigan!AW31,Minnesota!AW31,Missouri!AW31,'New Jersey'!AW31,'New York'!AW31,Oklahoma!AW31,'Rhode Island'!AW31,'South Carolina'!AW31,Texas!AW31,Utah!AW31,Washington!AW31,Wyoming!AW31)</f>
        <v>492236.0957965483</v>
      </c>
      <c r="AX31" s="1390">
        <f>SUM(Alabama!AX31,Georgia!AX31,Kentucky!AX31,Michigan!AX31,Minnesota!AX31,Missouri!AX31,'New Jersey'!AX31,'New York'!AX31,Oklahoma!AX31,'Rhode Island'!AX31,'South Carolina'!AX31,Texas!AX31,Utah!AX31,Washington!AX31,Wyoming!AX31)</f>
        <v>492236.0957965483</v>
      </c>
      <c r="AY31" s="1390">
        <f>SUM(Alabama!AY31,Georgia!AY31,Kentucky!AY31,Michigan!AY31,Minnesota!AY31,Missouri!AY31,'New Jersey'!AY31,'New York'!AY31,Oklahoma!AY31,'Rhode Island'!AY31,'South Carolina'!AY31,Texas!AY31,Utah!AY31,Washington!AY31,Wyoming!AY31)</f>
        <v>492236.0957965483</v>
      </c>
      <c r="AZ31" s="1390">
        <f>SUM(Alabama!AZ31,Georgia!AZ31,Kentucky!AZ31,Michigan!AZ31,Minnesota!AZ31,Missouri!AZ31,'New Jersey'!AZ31,'New York'!AZ31,Oklahoma!AZ31,'Rhode Island'!AZ31,'South Carolina'!AZ31,Texas!AZ31,Utah!AZ31,Washington!AZ31,Wyoming!AZ31)</f>
        <v>492236.0957965483</v>
      </c>
      <c r="BA31" s="1390">
        <f>SUM(Alabama!BA31,Georgia!BA31,Kentucky!BA31,Michigan!BA31,Minnesota!BA31,Missouri!BA31,'New Jersey'!BA31,'New York'!BA31,Oklahoma!BA31,'Rhode Island'!BA31,'South Carolina'!BA31,Texas!BA31,Utah!BA31,Washington!BA31,Wyoming!BA31)</f>
        <v>492236.0957965483</v>
      </c>
    </row>
    <row r="32" spans="1:53">
      <c r="A32" s="796">
        <v>41609</v>
      </c>
      <c r="B32" s="1390"/>
      <c r="C32" s="1390">
        <f>SUM(Alabama!C32,Georgia!C32,Kentucky!C32,Michigan!C32,Minnesota!C32,Missouri!C32,'New Jersey'!C32,'New York'!C32,Oklahoma!C32,'Rhode Island'!C32,'South Carolina'!C32,Texas!C32,Utah!C32,Washington!C32,Wyoming!C32)</f>
        <v>490218.04326475243</v>
      </c>
      <c r="D32" s="1390">
        <f>SUM(Alabama!D32,Georgia!D32,Kentucky!D32,Michigan!D32,Minnesota!D32,Missouri!D32,'New Jersey'!D32,'New York'!D32,Oklahoma!D32,'Rhode Island'!D32,'South Carolina'!D32,Texas!D32,Utah!D32,Washington!D32,Wyoming!D32)</f>
        <v>489991.55476981652</v>
      </c>
      <c r="E32" s="1390">
        <f>SUM(Alabama!E32,Georgia!E32,Kentucky!E32,Michigan!E32,Minnesota!E32,Missouri!E32,'New Jersey'!E32,'New York'!E32,Oklahoma!E32,'Rhode Island'!E32,'South Carolina'!E32,Texas!E32,Utah!E32,Washington!E32,Wyoming!E32)</f>
        <v>489538.5777799447</v>
      </c>
      <c r="F32" s="1390">
        <f>SUM(Alabama!F32,Georgia!F32,Kentucky!F32,Michigan!F32,Minnesota!F32,Missouri!F32,'New Jersey'!F32,'New York'!F32,Oklahoma!F32,'Rhode Island'!F32,'South Carolina'!F32,Texas!F32,Utah!F32,Washington!F32,Wyoming!F32)</f>
        <v>489085.60079007276</v>
      </c>
      <c r="G32" s="1390">
        <f>SUM(Alabama!G32,Georgia!G32,Kentucky!G32,Michigan!G32,Minnesota!G32,Missouri!G32,'New Jersey'!G32,'New York'!G32,Oklahoma!G32,'Rhode Island'!G32,'South Carolina'!G32,Texas!G32,Utah!G32,Washington!G32,Wyoming!G32)</f>
        <v>487953.1583153932</v>
      </c>
      <c r="H32" s="1390">
        <f>SUM(Alabama!H32,Georgia!H32,Kentucky!H32,Michigan!H32,Minnesota!H32,Missouri!H32,'New Jersey'!H32,'New York'!H32,Oklahoma!H32,'Rhode Island'!H32,'South Carolina'!H32,Texas!H32,Utah!H32,Washington!H32,Wyoming!H32)</f>
        <v>489957.38342108071</v>
      </c>
      <c r="I32" s="1390">
        <f>SUM(Alabama!I32,Georgia!I32,Kentucky!I32,Michigan!I32,Minnesota!I32,Missouri!I32,'New Jersey'!I32,'New York'!I32,Oklahoma!I32,'Rhode Island'!I32,'South Carolina'!I32,Texas!I32,Utah!I32,Washington!I32,Wyoming!I32)</f>
        <v>489436.06373373745</v>
      </c>
      <c r="J32" s="1390">
        <f>SUM(Alabama!J32,Georgia!J32,Kentucky!J32,Michigan!J32,Minnesota!J32,Missouri!J32,'New Jersey'!J32,'New York'!J32,Oklahoma!J32,'Rhode Island'!J32,'South Carolina'!J32,Texas!J32,Utah!J32,Washington!J32,Wyoming!J32)</f>
        <v>488914.74404639413</v>
      </c>
      <c r="K32" s="1390">
        <f>SUM(Alabama!K32,Georgia!K32,Kentucky!K32,Michigan!K32,Minnesota!K32,Missouri!K32,'New Jersey'!K32,'New York'!K32,Oklahoma!K32,'Rhode Island'!K32,'South Carolina'!K32,Texas!K32,Utah!K32,Washington!K32,Wyoming!K32)</f>
        <v>487611.44482803607</v>
      </c>
      <c r="L32" s="1390">
        <f>SUM(Alabama!L32,Georgia!L32,Kentucky!L32,Michigan!L32,Minnesota!L32,Missouri!L32,'New Jersey'!L32,'New York'!L32,Oklahoma!L32,'Rhode Island'!L32,'South Carolina'!L32,Texas!L32,Utah!L32,Washington!L32,Wyoming!L32)</f>
        <v>489987.7938716372</v>
      </c>
      <c r="M32" s="1390">
        <f>SUM(Alabama!M32,Georgia!M32,Kentucky!M32,Michigan!M32,Minnesota!M32,Missouri!M32,'New Jersey'!M32,'New York'!M32,Oklahoma!M32,'Rhode Island'!M32,'South Carolina'!M32,Texas!M32,Utah!M32,Washington!M32,Wyoming!M32)</f>
        <v>489527.29508540686</v>
      </c>
      <c r="N32" s="1390">
        <f>SUM(Alabama!N32,Georgia!N32,Kentucky!N32,Michigan!N32,Minnesota!N32,Missouri!N32,'New Jersey'!N32,'New York'!N32,Oklahoma!N32,'Rhode Island'!N32,'South Carolina'!N32,Texas!N32,Utah!N32,Washington!N32,Wyoming!N32)</f>
        <v>489066.79629917641</v>
      </c>
      <c r="O32" s="1390">
        <f>SUM(Alabama!O32,Georgia!O32,Kentucky!O32,Michigan!O32,Minnesota!O32,Missouri!O32,'New Jersey'!O32,'New York'!O32,Oklahoma!O32,'Rhode Island'!O32,'South Carolina'!O32,Texas!O32,Utah!O32,Washington!O32,Wyoming!O32)</f>
        <v>487915.54933360039</v>
      </c>
      <c r="P32" s="1390">
        <f>SUM(Alabama!P32,Georgia!P32,Kentucky!P32,Michigan!P32,Minnesota!P32,Missouri!P32,'New Jersey'!P32,'New York'!P32,Oklahoma!P32,'Rhode Island'!P32,'South Carolina'!P32,Texas!P32,Utah!P32,Washington!P32,Wyoming!P32)</f>
        <v>489580.8893936259</v>
      </c>
      <c r="Q32" s="1390">
        <f>SUM(Alabama!Q32,Georgia!Q32,Kentucky!Q32,Michigan!Q32,Minnesota!Q32,Missouri!Q32,'New Jersey'!Q32,'New York'!Q32,Oklahoma!Q32,'Rhode Island'!Q32,'South Carolina'!Q32,Texas!Q32,Utah!Q32,Washington!Q32,Wyoming!Q32)</f>
        <v>488306.5816513726</v>
      </c>
      <c r="R32" s="1390">
        <f>SUM(Alabama!R32,Georgia!R32,Kentucky!R32,Michigan!R32,Minnesota!R32,Missouri!R32,'New Jersey'!R32,'New York'!R32,Oklahoma!R32,'Rhode Island'!R32,'South Carolina'!R32,Texas!R32,Utah!R32,Washington!R32,Wyoming!R32)</f>
        <v>487032.27390911942</v>
      </c>
      <c r="S32" s="1390">
        <f>SUM(Alabama!S32,Georgia!S32,Kentucky!S32,Michigan!S32,Minnesota!S32,Missouri!S32,'New Jersey'!S32,'New York'!S32,Oklahoma!S32,'Rhode Island'!S32,'South Carolina'!S32,Texas!S32,Utah!S32,Washington!S32,Wyoming!S32)</f>
        <v>483846.50455348653</v>
      </c>
      <c r="T32" s="1390">
        <f>SUM(Alabama!T32,Georgia!T32,Kentucky!T32,Michigan!T32,Minnesota!T32,Missouri!T32,'New Jersey'!T32,'New York'!T32,Oklahoma!T32,'Rhode Island'!T32,'South Carolina'!T32,Texas!T32,Utah!T32,Washington!T32,Wyoming!T32)</f>
        <v>489350.64000051067</v>
      </c>
      <c r="U32" s="1390">
        <f>SUM(Alabama!U32,Georgia!U32,Kentucky!U32,Michigan!U32,Minnesota!U32,Missouri!U32,'New Jersey'!U32,'New York'!U32,Oklahoma!U32,'Rhode Island'!U32,'South Carolina'!U32,Texas!U32,Utah!U32,Washington!U32,Wyoming!U32)</f>
        <v>487615.83347202704</v>
      </c>
      <c r="V32" s="1390">
        <f>SUM(Alabama!V32,Georgia!V32,Kentucky!V32,Michigan!V32,Minnesota!V32,Missouri!V32,'New Jersey'!V32,'New York'!V32,Oklahoma!V32,'Rhode Island'!V32,'South Carolina'!V32,Texas!V32,Utah!V32,Washington!V32,Wyoming!V32)</f>
        <v>485881.0269435434</v>
      </c>
      <c r="W32" s="1390">
        <f>SUM(Alabama!W32,Georgia!W32,Kentucky!W32,Michigan!W32,Minnesota!W32,Missouri!W32,'New Jersey'!W32,'New York'!W32,Oklahoma!W32,'Rhode Island'!W32,'South Carolina'!W32,Texas!W32,Utah!W32,Washington!W32,Wyoming!W32)</f>
        <v>481544.01062233438</v>
      </c>
      <c r="X32" s="1390">
        <f>SUM(Alabama!X32,Georgia!X32,Kentucky!X32,Michigan!X32,Minnesota!X32,Missouri!X32,'New Jersey'!X32,'New York'!X32,Oklahoma!X32,'Rhode Island'!X32,'South Carolina'!X32,Texas!X32,Utah!X32,Washington!X32,Wyoming!X32)</f>
        <v>489954.80689642212</v>
      </c>
      <c r="Y32" s="1390">
        <f>SUM(Alabama!Y32,Georgia!Y32,Kentucky!Y32,Michigan!Y32,Minnesota!Y32,Missouri!Y32,'New Jersey'!Y32,'New York'!Y32,Oklahoma!Y32,'Rhode Island'!Y32,'South Carolina'!Y32,Texas!Y32,Utah!Y32,Washington!Y32,Wyoming!Y32)</f>
        <v>489428.33415976149</v>
      </c>
      <c r="Z32" s="1390">
        <f>SUM(Alabama!Z32,Georgia!Z32,Kentucky!Z32,Michigan!Z32,Minnesota!Z32,Missouri!Z32,'New Jersey'!Z32,'New York'!Z32,Oklahoma!Z32,'Rhode Island'!Z32,'South Carolina'!Z32,Texas!Z32,Utah!Z32,Washington!Z32,Wyoming!Z32)</f>
        <v>488901.86142310093</v>
      </c>
      <c r="AA32" s="1390">
        <f>SUM(Alabama!AA32,Georgia!AA32,Kentucky!AA32,Michigan!AA32,Minnesota!AA32,Missouri!AA32,'New Jersey'!AA32,'New York'!AA32,Oklahoma!AA32,'Rhode Island'!AA32,'South Carolina'!AA32,Texas!AA32,Utah!AA32,Washington!AA32,Wyoming!AA32)</f>
        <v>487585.67958144937</v>
      </c>
      <c r="AB32" s="1390"/>
      <c r="AC32" s="1390">
        <f>SUM(Alabama!AC32,Georgia!AC32,Kentucky!AC32,Michigan!AC32,Minnesota!AC32,Missouri!AC32,'New Jersey'!AC32,'New York'!AC32,Oklahoma!AC32,'Rhode Island'!AC32,'South Carolina'!AC32,Texas!AC32,Utah!AC32,Washington!AC32,Wyoming!AC32)</f>
        <v>490218.04326475243</v>
      </c>
      <c r="AD32" s="1390">
        <f>SUM(Alabama!AD32,Georgia!AD32,Kentucky!AD32,Michigan!AD32,Minnesota!AD32,Missouri!AD32,'New Jersey'!AD32,'New York'!AD32,Oklahoma!AD32,'Rhode Island'!AD32,'South Carolina'!AD32,Texas!AD32,Utah!AD32,Washington!AD32,Wyoming!AD32)</f>
        <v>490126.80280310346</v>
      </c>
      <c r="AE32" s="1390">
        <f>SUM(Alabama!AE32,Georgia!AE32,Kentucky!AE32,Michigan!AE32,Minnesota!AE32,Missouri!AE32,'New Jersey'!AE32,'New York'!AE32,Oklahoma!AE32,'Rhode Island'!AE32,'South Carolina'!AE32,Texas!AE32,Utah!AE32,Washington!AE32,Wyoming!AE32)</f>
        <v>489942.78842666856</v>
      </c>
      <c r="AF32" s="1390">
        <f>SUM(Alabama!AF32,Georgia!AF32,Kentucky!AF32,Michigan!AF32,Minnesota!AF32,Missouri!AF32,'New Jersey'!AF32,'New York'!AF32,Oklahoma!AF32,'Rhode Island'!AF32,'South Carolina'!AF32,Texas!AF32,Utah!AF32,Washington!AF32,Wyoming!AF32)</f>
        <v>489756.70064880908</v>
      </c>
      <c r="AG32" s="1390">
        <f>SUM(Alabama!AG32,Georgia!AG32,Kentucky!AG32,Michigan!AG32,Minnesota!AG32,Missouri!AG32,'New Jersey'!AG32,'New York'!AG32,Oklahoma!AG32,'Rhode Island'!AG32,'South Carolina'!AG32,Texas!AG32,Utah!AG32,Washington!AG32,Wyoming!AG32)</f>
        <v>489282.17681526754</v>
      </c>
      <c r="AH32" s="1390">
        <f>SUM(Alabama!AH32,Georgia!AH32,Kentucky!AH32,Michigan!AH32,Minnesota!AH32,Missouri!AH32,'New Jersey'!AH32,'New York'!AH32,Oklahoma!AH32,'Rhode Island'!AH32,'South Carolina'!AH32,Texas!AH32,Utah!AH32,Washington!AH32,Wyoming!AH32)</f>
        <v>490117.25926190073</v>
      </c>
      <c r="AI32" s="1390">
        <f>SUM(Alabama!AI32,Georgia!AI32,Kentucky!AI32,Michigan!AI32,Minnesota!AI32,Missouri!AI32,'New Jersey'!AI32,'New York'!AI32,Oklahoma!AI32,'Rhode Island'!AI32,'South Carolina'!AI32,Texas!AI32,Utah!AI32,Washington!AI32,Wyoming!AI32)</f>
        <v>489913.99740741006</v>
      </c>
      <c r="AJ32" s="1390">
        <f>SUM(Alabama!AJ32,Georgia!AJ32,Kentucky!AJ32,Michigan!AJ32,Minnesota!AJ32,Missouri!AJ32,'New Jersey'!AJ32,'New York'!AJ32,Oklahoma!AJ32,'Rhode Island'!AJ32,'South Carolina'!AJ32,Texas!AJ32,Utah!AJ32,Washington!AJ32,Wyoming!AJ32)</f>
        <v>489708.44527850254</v>
      </c>
      <c r="AK32" s="1390">
        <f>SUM(Alabama!AK32,Georgia!AK32,Kentucky!AK32,Michigan!AK32,Minnesota!AK32,Missouri!AK32,'New Jersey'!AK32,'New York'!AK32,Oklahoma!AK32,'Rhode Island'!AK32,'South Carolina'!AK32,Texas!AK32,Utah!AK32,Washington!AK32,Wyoming!AK32)</f>
        <v>489184.28734978847</v>
      </c>
      <c r="AL32" s="1390">
        <f>SUM(Alabama!AL32,Georgia!AL32,Kentucky!AL32,Michigan!AL32,Minnesota!AL32,Missouri!AL32,'New Jersey'!AL32,'New York'!AL32,Oklahoma!AL32,'Rhode Island'!AL32,'South Carolina'!AL32,Texas!AL32,Utah!AL32,Washington!AL32,Wyoming!AL32)</f>
        <v>490132.0527038963</v>
      </c>
      <c r="AM32" s="1390">
        <f>SUM(Alabama!AM32,Georgia!AM32,Kentucky!AM32,Michigan!AM32,Minnesota!AM32,Missouri!AM32,'New Jersey'!AM32,'New York'!AM32,Oklahoma!AM32,'Rhode Island'!AM32,'South Carolina'!AM32,Texas!AM32,Utah!AM32,Washington!AM32,Wyoming!AM32)</f>
        <v>489958.62636267411</v>
      </c>
      <c r="AN32" s="1390">
        <f>SUM(Alabama!AN32,Georgia!AN32,Kentucky!AN32,Michigan!AN32,Minnesota!AN32,Missouri!AN32,'New Jersey'!AN32,'New York'!AN32,Oklahoma!AN32,'Rhode Island'!AN32,'South Carolina'!AN32,Texas!AN32,Utah!AN32,Washington!AN32,Wyoming!AN32)</f>
        <v>489783.24592183239</v>
      </c>
      <c r="AO32" s="1390">
        <f>SUM(Alabama!AO32,Georgia!AO32,Kentucky!AO32,Michigan!AO32,Minnesota!AO32,Missouri!AO32,'New Jersey'!AO32,'New York'!AO32,Oklahoma!AO32,'Rhode Island'!AO32,'South Carolina'!AO32,Texas!AO32,Utah!AO32,Washington!AO32,Wyoming!AO32)</f>
        <v>489336.02579768607</v>
      </c>
      <c r="AP32" s="1390">
        <f>SUM(Alabama!AP32,Georgia!AP32,Kentucky!AP32,Michigan!AP32,Minnesota!AP32,Missouri!AP32,'New Jersey'!AP32,'New York'!AP32,Oklahoma!AP32,'Rhode Island'!AP32,'South Carolina'!AP32,Texas!AP32,Utah!AP32,Washington!AP32,Wyoming!AP32)</f>
        <v>489968.24814993254</v>
      </c>
      <c r="AQ32" s="1390">
        <f>SUM(Alabama!AQ32,Georgia!AQ32,Kentucky!AQ32,Michigan!AQ32,Minnesota!AQ32,Missouri!AQ32,'New Jersey'!AQ32,'New York'!AQ32,Oklahoma!AQ32,'Rhode Island'!AQ32,'South Carolina'!AQ32,Texas!AQ32,Utah!AQ32,Washington!AQ32,Wyoming!AQ32)</f>
        <v>489464.4596830688</v>
      </c>
      <c r="AR32" s="1390">
        <f>SUM(Alabama!AR32,Georgia!AR32,Kentucky!AR32,Michigan!AR32,Minnesota!AR32,Missouri!AR32,'New Jersey'!AR32,'New York'!AR32,Oklahoma!AR32,'Rhode Island'!AR32,'South Carolina'!AR32,Texas!AR32,Utah!AR32,Washington!AR32,Wyoming!AR32)</f>
        <v>488954.99472643761</v>
      </c>
      <c r="AS32" s="1390">
        <f>SUM(Alabama!AS32,Georgia!AS32,Kentucky!AS32,Michigan!AS32,Minnesota!AS32,Missouri!AS32,'New Jersey'!AS32,'New York'!AS32,Oklahoma!AS32,'Rhode Island'!AS32,'South Carolina'!AS32,Texas!AS32,Utah!AS32,Washington!AS32,Wyoming!AS32)</f>
        <v>487655.85908702778</v>
      </c>
      <c r="AT32" s="1390">
        <f>SUM(Alabama!AT32,Georgia!AT32,Kentucky!AT32,Michigan!AT32,Minnesota!AT32,Missouri!AT32,'New Jersey'!AT32,'New York'!AT32,Oklahoma!AT32,'Rhode Island'!AT32,'South Carolina'!AT32,Texas!AT32,Utah!AT32,Washington!AT32,Wyoming!AT32)</f>
        <v>489882.25758907647</v>
      </c>
      <c r="AU32" s="1390">
        <f>SUM(Alabama!AU32,Georgia!AU32,Kentucky!AU32,Michigan!AU32,Minnesota!AU32,Missouri!AU32,'New Jersey'!AU32,'New York'!AU32,Oklahoma!AU32,'Rhode Island'!AU32,'South Carolina'!AU32,Texas!AU32,Utah!AU32,Washington!AU32,Wyoming!AU32)</f>
        <v>489205.0427809903</v>
      </c>
      <c r="AV32" s="1390">
        <f>SUM(Alabama!AV32,Georgia!AV32,Kentucky!AV32,Michigan!AV32,Minnesota!AV32,Missouri!AV32,'New Jersey'!AV32,'New York'!AV32,Oklahoma!AV32,'Rhode Island'!AV32,'South Carolina'!AV32,Texas!AV32,Utah!AV32,Washington!AV32,Wyoming!AV32)</f>
        <v>488520.19738351746</v>
      </c>
      <c r="AW32" s="1390">
        <f>SUM(Alabama!AW32,Georgia!AW32,Kentucky!AW32,Michigan!AW32,Minnesota!AW32,Missouri!AW32,'New Jersey'!AW32,'New York'!AW32,Oklahoma!AW32,'Rhode Island'!AW32,'South Carolina'!AW32,Texas!AW32,Utah!AW32,Washington!AW32,Wyoming!AW32)</f>
        <v>486773.84161996149</v>
      </c>
      <c r="AX32" s="1390">
        <f>SUM(Alabama!AX32,Georgia!AX32,Kentucky!AX32,Michigan!AX32,Minnesota!AX32,Missouri!AX32,'New Jersey'!AX32,'New York'!AX32,Oklahoma!AX32,'Rhode Island'!AX32,'South Carolina'!AX32,Texas!AX32,Utah!AX32,Washington!AX32,Wyoming!AX32)</f>
        <v>490123.25623658655</v>
      </c>
      <c r="AY32" s="1390">
        <f>SUM(Alabama!AY32,Georgia!AY32,Kentucky!AY32,Michigan!AY32,Minnesota!AY32,Missouri!AY32,'New Jersey'!AY32,'New York'!AY32,Oklahoma!AY32,'Rhode Island'!AY32,'South Carolina'!AY32,Texas!AY32,Utah!AY32,Washington!AY32,Wyoming!AY32)</f>
        <v>489932.08912095777</v>
      </c>
      <c r="AZ32" s="1390">
        <f>SUM(Alabama!AZ32,Georgia!AZ32,Kentucky!AZ32,Michigan!AZ32,Minnesota!AZ32,Missouri!AZ32,'New Jersey'!AZ32,'New York'!AZ32,Oklahoma!AZ32,'Rhode Island'!AZ32,'South Carolina'!AZ32,Texas!AZ32,Utah!AZ32,Washington!AZ32,Wyoming!AZ32)</f>
        <v>489738.76800965983</v>
      </c>
      <c r="BA32" s="1390">
        <f>SUM(Alabama!BA32,Georgia!BA32,Kentucky!BA32,Michigan!BA32,Minnesota!BA32,Missouri!BA32,'New Jersey'!BA32,'New York'!BA32,Oklahoma!BA32,'Rhode Island'!BA32,'South Carolina'!BA32,Texas!BA32,Utah!BA32,Washington!BA32,Wyoming!BA32)</f>
        <v>489245.79917585052</v>
      </c>
    </row>
    <row r="33" spans="1:53">
      <c r="A33" s="796">
        <v>41791</v>
      </c>
      <c r="B33" s="1390"/>
      <c r="C33" s="1390">
        <f>SUM(Alabama!C33,Georgia!C33,Kentucky!C33,Michigan!C33,Minnesota!C33,Missouri!C33,'New Jersey'!C33,'New York'!C33,Oklahoma!C33,'Rhode Island'!C33,'South Carolina'!C33,Texas!C33,Utah!C33,Washington!C33,Wyoming!C33)</f>
        <v>488034.27527958975</v>
      </c>
      <c r="D33" s="1390">
        <f>SUM(Alabama!D33,Georgia!D33,Kentucky!D33,Michigan!D33,Minnesota!D33,Missouri!D33,'New Jersey'!D33,'New York'!D33,Oklahoma!D33,'Rhode Island'!D33,'South Carolina'!D33,Texas!D33,Utah!D33,Washington!D33,Wyoming!D33)</f>
        <v>487646.24525206129</v>
      </c>
      <c r="E33" s="1390">
        <f>SUM(Alabama!E33,Georgia!E33,Kentucky!E33,Michigan!E33,Minnesota!E33,Missouri!E33,'New Jersey'!E33,'New York'!E33,Oklahoma!E33,'Rhode Island'!E33,'South Carolina'!E33,Texas!E33,Utah!E33,Washington!E33,Wyoming!E33)</f>
        <v>486870.18519700435</v>
      </c>
      <c r="F33" s="1390">
        <f>SUM(Alabama!F33,Georgia!F33,Kentucky!F33,Michigan!F33,Minnesota!F33,Missouri!F33,'New Jersey'!F33,'New York'!F33,Oklahoma!F33,'Rhode Island'!F33,'South Carolina'!F33,Texas!F33,Utah!F33,Washington!F33,Wyoming!F33)</f>
        <v>486094.12514194759</v>
      </c>
      <c r="G33" s="1390">
        <f>SUM(Alabama!G33,Georgia!G33,Kentucky!G33,Michigan!G33,Minnesota!G33,Missouri!G33,'New Jersey'!G33,'New York'!G33,Oklahoma!G33,'Rhode Island'!G33,'South Carolina'!G33,Texas!G33,Utah!G33,Washington!G33,Wyoming!G33)</f>
        <v>484153.97500430531</v>
      </c>
      <c r="H33" s="1390">
        <f>SUM(Alabama!H33,Georgia!H33,Kentucky!H33,Michigan!H33,Minnesota!H33,Missouri!H33,'New Jersey'!H33,'New York'!H33,Oklahoma!H33,'Rhode Island'!H33,'South Carolina'!H33,Texas!H33,Utah!H33,Washington!H33,Wyoming!H33)</f>
        <v>487578.44292057928</v>
      </c>
      <c r="I33" s="1390">
        <f>SUM(Alabama!I33,Georgia!I33,Kentucky!I33,Michigan!I33,Minnesota!I33,Missouri!I33,'New Jersey'!I33,'New York'!I33,Oklahoma!I33,'Rhode Island'!I33,'South Carolina'!I33,Texas!I33,Utah!I33,Washington!I33,Wyoming!I33)</f>
        <v>486666.77820255846</v>
      </c>
      <c r="J33" s="1390">
        <f>SUM(Alabama!J33,Georgia!J33,Kentucky!J33,Michigan!J33,Minnesota!J33,Missouri!J33,'New Jersey'!J33,'New York'!J33,Oklahoma!J33,'Rhode Island'!J33,'South Carolina'!J33,Texas!J33,Utah!J33,Washington!J33,Wyoming!J33)</f>
        <v>485755.11348453775</v>
      </c>
      <c r="K33" s="1390">
        <f>SUM(Alabama!K33,Georgia!K33,Kentucky!K33,Michigan!K33,Minnesota!K33,Missouri!K33,'New Jersey'!K33,'New York'!K33,Oklahoma!K33,'Rhode Island'!K33,'South Carolina'!K33,Texas!K33,Utah!K33,Washington!K33,Wyoming!K33)</f>
        <v>483475.95168948569</v>
      </c>
      <c r="L33" s="1390">
        <f>SUM(Alabama!L33,Georgia!L33,Kentucky!L33,Michigan!L33,Minnesota!L33,Missouri!L33,'New Jersey'!L33,'New York'!L33,Oklahoma!L33,'Rhode Island'!L33,'South Carolina'!L33,Texas!L33,Utah!L33,Washington!L33,Wyoming!L33)</f>
        <v>487597.41281243006</v>
      </c>
      <c r="M33" s="1390">
        <f>SUM(Alabama!M33,Georgia!M33,Kentucky!M33,Michigan!M33,Minnesota!M33,Missouri!M33,'New Jersey'!M33,'New York'!M33,Oklahoma!M33,'Rhode Island'!M33,'South Carolina'!M33,Texas!M33,Utah!M33,Washington!M33,Wyoming!M33)</f>
        <v>486723.68787811062</v>
      </c>
      <c r="N33" s="1390">
        <f>SUM(Alabama!N33,Georgia!N33,Kentucky!N33,Michigan!N33,Minnesota!N33,Missouri!N33,'New Jersey'!N33,'New York'!N33,Oklahoma!N33,'Rhode Island'!N33,'South Carolina'!N33,Texas!N33,Utah!N33,Washington!N33,Wyoming!N33)</f>
        <v>485849.96294379118</v>
      </c>
      <c r="O33" s="1390">
        <f>SUM(Alabama!O33,Georgia!O33,Kentucky!O33,Michigan!O33,Minnesota!O33,Missouri!O33,'New Jersey'!O33,'New York'!O33,Oklahoma!O33,'Rhode Island'!O33,'South Carolina'!O33,Texas!O33,Utah!O33,Washington!O33,Wyoming!O33)</f>
        <v>483665.65060799266</v>
      </c>
      <c r="P33" s="1390">
        <f>SUM(Alabama!P33,Georgia!P33,Kentucky!P33,Michigan!P33,Minnesota!P33,Missouri!P33,'New Jersey'!P33,'New York'!P33,Oklahoma!P33,'Rhode Island'!P33,'South Carolina'!P33,Texas!P33,Utah!P33,Washington!P33,Wyoming!P33)</f>
        <v>486924.34369374107</v>
      </c>
      <c r="Q33" s="1390">
        <f>SUM(Alabama!Q33,Georgia!Q33,Kentucky!Q33,Michigan!Q33,Minnesota!Q33,Missouri!Q33,'New Jersey'!Q33,'New York'!Q33,Oklahoma!Q33,'Rhode Island'!Q33,'South Carolina'!Q33,Texas!Q33,Utah!Q33,Washington!Q33,Wyoming!Q33)</f>
        <v>484704.48052204394</v>
      </c>
      <c r="R33" s="1390">
        <f>SUM(Alabama!R33,Georgia!R33,Kentucky!R33,Michigan!R33,Minnesota!R33,Missouri!R33,'New Jersey'!R33,'New York'!R33,Oklahoma!R33,'Rhode Island'!R33,'South Carolina'!R33,Texas!R33,Utah!R33,Washington!R33,Wyoming!R33)</f>
        <v>482484.61735034682</v>
      </c>
      <c r="S33" s="1390">
        <f>SUM(Alabama!S33,Georgia!S33,Kentucky!S33,Michigan!S33,Minnesota!S33,Missouri!S33,'New Jersey'!S33,'New York'!S33,Oklahoma!S33,'Rhode Island'!S33,'South Carolina'!S33,Texas!S33,Utah!S33,Washington!S33,Wyoming!S33)</f>
        <v>476934.95942110388</v>
      </c>
      <c r="T33" s="1390">
        <f>SUM(Alabama!T33,Georgia!T33,Kentucky!T33,Michigan!T33,Minnesota!T33,Missouri!T33,'New Jersey'!T33,'New York'!T33,Oklahoma!T33,'Rhode Island'!T33,'South Carolina'!T33,Texas!T33,Utah!T33,Washington!T33,Wyoming!T33)</f>
        <v>486487.48122658138</v>
      </c>
      <c r="U33" s="1390">
        <f>SUM(Alabama!U33,Georgia!U33,Kentucky!U33,Michigan!U33,Minnesota!U33,Missouri!U33,'New Jersey'!U33,'New York'!U33,Oklahoma!U33,'Rhode Island'!U33,'South Carolina'!U33,Texas!U33,Utah!U33,Washington!U33,Wyoming!U33)</f>
        <v>483393.89312056487</v>
      </c>
      <c r="V33" s="1390">
        <f>SUM(Alabama!V33,Georgia!V33,Kentucky!V33,Michigan!V33,Minnesota!V33,Missouri!V33,'New Jersey'!V33,'New York'!V33,Oklahoma!V33,'Rhode Island'!V33,'South Carolina'!V33,Texas!V33,Utah!V33,Washington!V33,Wyoming!V33)</f>
        <v>480300.3050145483</v>
      </c>
      <c r="W33" s="1390">
        <f>SUM(Alabama!W33,Georgia!W33,Kentucky!W33,Michigan!W33,Minnesota!W33,Missouri!W33,'New Jersey'!W33,'New York'!W33,Oklahoma!W33,'Rhode Island'!W33,'South Carolina'!W33,Texas!W33,Utah!W33,Washington!W33,Wyoming!W33)</f>
        <v>472566.33474950679</v>
      </c>
      <c r="X33" s="1390">
        <f>SUM(Alabama!X33,Georgia!X33,Kentucky!X33,Michigan!X33,Minnesota!X33,Missouri!X33,'New Jersey'!X33,'New York'!X33,Oklahoma!X33,'Rhode Island'!X33,'South Carolina'!X33,Texas!X33,Utah!X33,Washington!X33,Wyoming!X33)</f>
        <v>487559.01497315825</v>
      </c>
      <c r="Y33" s="1390">
        <f>SUM(Alabama!Y33,Georgia!Y33,Kentucky!Y33,Michigan!Y33,Minnesota!Y33,Missouri!Y33,'New Jersey'!Y33,'New York'!Y33,Oklahoma!Y33,'Rhode Island'!Y33,'South Carolina'!Y33,Texas!Y33,Utah!Y33,Washington!Y33,Wyoming!Y33)</f>
        <v>486608.49436029512</v>
      </c>
      <c r="Z33" s="1390">
        <f>SUM(Alabama!Z33,Georgia!Z33,Kentucky!Z33,Michigan!Z33,Minnesota!Z33,Missouri!Z33,'New Jersey'!Z33,'New York'!Z33,Oklahoma!Z33,'Rhode Island'!Z33,'South Carolina'!Z33,Texas!Z33,Utah!Z33,Washington!Z33,Wyoming!Z33)</f>
        <v>485657.97374743212</v>
      </c>
      <c r="AA33" s="1390">
        <f>SUM(Alabama!AA33,Georgia!AA33,Kentucky!AA33,Michigan!AA33,Minnesota!AA33,Missouri!AA33,'New Jersey'!AA33,'New York'!AA33,Oklahoma!AA33,'Rhode Island'!AA33,'South Carolina'!AA33,Texas!AA33,Utah!AA33,Washington!AA33,Wyoming!AA33)</f>
        <v>483281.67221527459</v>
      </c>
      <c r="AB33" s="1390"/>
      <c r="AC33" s="1390">
        <f>SUM(Alabama!AC33,Georgia!AC33,Kentucky!AC33,Michigan!AC33,Minnesota!AC33,Missouri!AC33,'New Jersey'!AC33,'New York'!AC33,Oklahoma!AC33,'Rhode Island'!AC33,'South Carolina'!AC33,Texas!AC33,Utah!AC33,Washington!AC33,Wyoming!AC33)</f>
        <v>488034.27527958975</v>
      </c>
      <c r="AD33" s="1390">
        <f>SUM(Alabama!AD33,Georgia!AD33,Kentucky!AD33,Michigan!AD33,Minnesota!AD33,Missouri!AD33,'New Jersey'!AD33,'New York'!AD33,Oklahoma!AD33,'Rhode Island'!AD33,'South Carolina'!AD33,Texas!AD33,Utah!AD33,Washington!AD33,Wyoming!AD33)</f>
        <v>487805.02859329607</v>
      </c>
      <c r="AE33" s="1390">
        <f>SUM(Alabama!AE33,Georgia!AE33,Kentucky!AE33,Michigan!AE33,Minnesota!AE33,Missouri!AE33,'New Jersey'!AE33,'New York'!AE33,Oklahoma!AE33,'Rhode Island'!AE33,'South Carolina'!AE33,Texas!AE33,Utah!AE33,Washington!AE33,Wyoming!AE33)</f>
        <v>487341.05251772195</v>
      </c>
      <c r="AF33" s="1390">
        <f>SUM(Alabama!AF33,Georgia!AF33,Kentucky!AF33,Michigan!AF33,Minnesota!AF33,Missouri!AF33,'New Jersey'!AF33,'New York'!AF33,Oklahoma!AF33,'Rhode Island'!AF33,'South Carolina'!AF33,Texas!AF33,Utah!AF33,Washington!AF33,Wyoming!AF33)</f>
        <v>486869.6007718615</v>
      </c>
      <c r="AG33" s="1390">
        <f>SUM(Alabama!AG33,Georgia!AG33,Kentucky!AG33,Michigan!AG33,Minnesota!AG33,Missouri!AG33,'New Jersey'!AG33,'New York'!AG33,Oklahoma!AG33,'Rhode Island'!AG33,'South Carolina'!AG33,Texas!AG33,Utah!AG33,Washington!AG33,Wyoming!AG33)</f>
        <v>485656.8962759297</v>
      </c>
      <c r="AH33" s="1390">
        <f>SUM(Alabama!AH33,Georgia!AH33,Kentucky!AH33,Michigan!AH33,Minnesota!AH33,Missouri!AH33,'New Jersey'!AH33,'New York'!AH33,Oklahoma!AH33,'Rhode Island'!AH33,'South Carolina'!AH33,Texas!AH33,Utah!AH33,Washington!AH33,Wyoming!AH33)</f>
        <v>487776.39072688943</v>
      </c>
      <c r="AI33" s="1390">
        <f>SUM(Alabama!AI33,Georgia!AI33,Kentucky!AI33,Michigan!AI33,Minnesota!AI33,Missouri!AI33,'New Jersey'!AI33,'New York'!AI33,Oklahoma!AI33,'Rhode Island'!AI33,'South Carolina'!AI33,Texas!AI33,Utah!AI33,Washington!AI33,Wyoming!AI33)</f>
        <v>487254.36943663756</v>
      </c>
      <c r="AJ33" s="1390">
        <f>SUM(Alabama!AJ33,Georgia!AJ33,Kentucky!AJ33,Michigan!AJ33,Minnesota!AJ33,Missouri!AJ33,'New Jersey'!AJ33,'New York'!AJ33,Oklahoma!AJ33,'Rhode Island'!AJ33,'South Carolina'!AJ33,Texas!AJ33,Utah!AJ33,Washington!AJ33,Wyoming!AJ33)</f>
        <v>486723.82101004204</v>
      </c>
      <c r="AK33" s="1390">
        <f>SUM(Alabama!AK33,Georgia!AK33,Kentucky!AK33,Michigan!AK33,Minnesota!AK33,Missouri!AK33,'New Jersey'!AK33,'New York'!AK33,Oklahoma!AK33,'Rhode Island'!AK33,'South Carolina'!AK33,Texas!AK33,Utah!AK33,Washington!AK33,Wyoming!AK33)</f>
        <v>485358.56299022725</v>
      </c>
      <c r="AL33" s="1390">
        <f>SUM(Alabama!AL33,Georgia!AL33,Kentucky!AL33,Michigan!AL33,Minnesota!AL33,Missouri!AL33,'New Jersey'!AL33,'New York'!AL33,Oklahoma!AL33,'Rhode Island'!AL33,'South Carolina'!AL33,Texas!AL33,Utah!AL33,Washington!AL33,Wyoming!AL33)</f>
        <v>487788.45746612636</v>
      </c>
      <c r="AM33" s="1390">
        <f>SUM(Alabama!AM33,Georgia!AM33,Kentucky!AM33,Michigan!AM33,Minnesota!AM33,Missouri!AM33,'New Jersey'!AM33,'New York'!AM33,Oklahoma!AM33,'Rhode Island'!AM33,'South Carolina'!AM33,Texas!AM33,Utah!AM33,Washington!AM33,Wyoming!AM33)</f>
        <v>487290.18560148461</v>
      </c>
      <c r="AN33" s="1390">
        <f>SUM(Alabama!AN33,Georgia!AN33,Kentucky!AN33,Michigan!AN33,Minnesota!AN33,Missouri!AN33,'New Jersey'!AN33,'New York'!AN33,Oklahoma!AN33,'Rhode Island'!AN33,'South Carolina'!AN33,Texas!AN33,Utah!AN33,Washington!AN33,Wyoming!AN33)</f>
        <v>486782.84483541403</v>
      </c>
      <c r="AO33" s="1390">
        <f>SUM(Alabama!AO33,Georgia!AO33,Kentucky!AO33,Michigan!AO33,Minnesota!AO33,Missouri!AO33,'New Jersey'!AO33,'New York'!AO33,Oklahoma!AO33,'Rhode Island'!AO33,'South Carolina'!AO33,Texas!AO33,Utah!AO33,Washington!AO33,Wyoming!AO33)</f>
        <v>485472.98465500667</v>
      </c>
      <c r="AP33" s="1390">
        <f>SUM(Alabama!AP33,Georgia!AP33,Kentucky!AP33,Michigan!AP33,Minnesota!AP33,Missouri!AP33,'New Jersey'!AP33,'New York'!AP33,Oklahoma!AP33,'Rhode Island'!AP33,'South Carolina'!AP33,Texas!AP33,Utah!AP33,Washington!AP33,Wyoming!AP33)</f>
        <v>487397.35887902929</v>
      </c>
      <c r="AQ33" s="1390">
        <f>SUM(Alabama!AQ33,Georgia!AQ33,Kentucky!AQ33,Michigan!AQ33,Minnesota!AQ33,Missouri!AQ33,'New Jersey'!AQ33,'New York'!AQ33,Oklahoma!AQ33,'Rhode Island'!AQ33,'South Carolina'!AQ33,Texas!AQ33,Utah!AQ33,Washington!AQ33,Wyoming!AQ33)</f>
        <v>486108.10484652239</v>
      </c>
      <c r="AR33" s="1390">
        <f>SUM(Alabama!AR33,Georgia!AR33,Kentucky!AR33,Michigan!AR33,Minnesota!AR33,Missouri!AR33,'New Jersey'!AR33,'New York'!AR33,Oklahoma!AR33,'Rhode Island'!AR33,'South Carolina'!AR33,Texas!AR33,Utah!AR33,Washington!AR33,Wyoming!AR33)</f>
        <v>484797.81887339422</v>
      </c>
      <c r="AS33" s="1390">
        <f>SUM(Alabama!AS33,Georgia!AS33,Kentucky!AS33,Michigan!AS33,Minnesota!AS33,Missouri!AS33,'New Jersey'!AS33,'New York'!AS33,Oklahoma!AS33,'Rhode Island'!AS33,'South Carolina'!AS33,Texas!AS33,Utah!AS33,Washington!AS33,Wyoming!AS33)</f>
        <v>481426.19487871864</v>
      </c>
      <c r="AT33" s="1390">
        <f>SUM(Alabama!AT33,Georgia!AT33,Kentucky!AT33,Michigan!AT33,Minnesota!AT33,Missouri!AT33,'New Jersey'!AT33,'New York'!AT33,Oklahoma!AT33,'Rhode Island'!AT33,'South Carolina'!AT33,Texas!AT33,Utah!AT33,Washington!AT33,Wyoming!AT33)</f>
        <v>487151.54106556583</v>
      </c>
      <c r="AU33" s="1390">
        <f>SUM(Alabama!AU33,Georgia!AU33,Kentucky!AU33,Michigan!AU33,Minnesota!AU33,Missouri!AU33,'New Jersey'!AU33,'New York'!AU33,Oklahoma!AU33,'Rhode Island'!AU33,'South Carolina'!AU33,Texas!AU33,Utah!AU33,Washington!AU33,Wyoming!AU33)</f>
        <v>485364.01516841719</v>
      </c>
      <c r="AV33" s="1390">
        <f>SUM(Alabama!AV33,Georgia!AV33,Kentucky!AV33,Michigan!AV33,Minnesota!AV33,Missouri!AV33,'New Jersey'!AV33,'New York'!AV33,Oklahoma!AV33,'Rhode Island'!AV33,'South Carolina'!AV33,Texas!AV33,Utah!AV33,Washington!AV33,Wyoming!AV33)</f>
        <v>483546.3884292185</v>
      </c>
      <c r="AW33" s="1390">
        <f>SUM(Alabama!AW33,Georgia!AW33,Kentucky!AW33,Michigan!AW33,Minnesota!AW33,Missouri!AW33,'New Jersey'!AW33,'New York'!AW33,Oklahoma!AW33,'Rhode Island'!AW33,'South Carolina'!AW33,Texas!AW33,Utah!AW33,Washington!AW33,Wyoming!AW33)</f>
        <v>478864.90425413556</v>
      </c>
      <c r="AX33" s="1390">
        <f>SUM(Alabama!AX33,Georgia!AX33,Kentucky!AX33,Michigan!AX33,Minnesota!AX33,Missouri!AX33,'New Jersey'!AX33,'New York'!AX33,Oklahoma!AX33,'Rhode Island'!AX33,'South Carolina'!AX33,Texas!AX33,Utah!AX33,Washington!AX33,Wyoming!AX33)</f>
        <v>487783.11426388612</v>
      </c>
      <c r="AY33" s="1390">
        <f>SUM(Alabama!AY33,Georgia!AY33,Kentucky!AY33,Michigan!AY33,Minnesota!AY33,Missouri!AY33,'New Jersey'!AY33,'New York'!AY33,Oklahoma!AY33,'Rhode Island'!AY33,'South Carolina'!AY33,Texas!AY33,Utah!AY33,Washington!AY33,Wyoming!AY33)</f>
        <v>487274.51292715507</v>
      </c>
      <c r="AZ33" s="1390">
        <f>SUM(Alabama!AZ33,Georgia!AZ33,Kentucky!AZ33,Michigan!AZ33,Minnesota!AZ33,Missouri!AZ33,'New Jersey'!AZ33,'New York'!AZ33,Oklahoma!AZ33,'Rhode Island'!AZ33,'South Carolina'!AZ33,Texas!AZ33,Utah!AZ33,Washington!AZ33,Wyoming!AZ33)</f>
        <v>486757.34241612634</v>
      </c>
      <c r="BA33" s="1390">
        <f>SUM(Alabama!BA33,Georgia!BA33,Kentucky!BA33,Michigan!BA33,Minnesota!BA33,Missouri!BA33,'New Jersey'!BA33,'New York'!BA33,Oklahoma!BA33,'Rhode Island'!BA33,'South Carolina'!BA33,Texas!BA33,Utah!BA33,Washington!BA33,Wyoming!BA33)</f>
        <v>485425.29514067614</v>
      </c>
    </row>
    <row r="34" spans="1:53">
      <c r="A34" s="796">
        <v>41974</v>
      </c>
      <c r="B34" s="1390"/>
      <c r="C34" s="1390">
        <f>SUM(Alabama!C34,Georgia!C34,Kentucky!C34,Michigan!C34,Minnesota!C34,Missouri!C34,'New Jersey'!C34,'New York'!C34,Oklahoma!C34,'Rhode Island'!C34,'South Carolina'!C34,Texas!C34,Utah!C34,Washington!C34,Wyoming!C34)</f>
        <v>485815.61777172523</v>
      </c>
      <c r="D34" s="1390">
        <f>SUM(Alabama!D34,Georgia!D34,Kentucky!D34,Michigan!D34,Minnesota!D34,Missouri!D34,'New Jersey'!D34,'New York'!D34,Oklahoma!D34,'Rhode Island'!D34,'South Carolina'!D34,Texas!D34,Utah!D34,Washington!D34,Wyoming!D34)</f>
        <v>485251.8059639979</v>
      </c>
      <c r="E34" s="1390">
        <f>SUM(Alabama!E34,Georgia!E34,Kentucky!E34,Michigan!E34,Minnesota!E34,Missouri!E34,'New Jersey'!E34,'New York'!E34,Oklahoma!E34,'Rhode Island'!E34,'South Carolina'!E34,Texas!E34,Utah!E34,Washington!E34,Wyoming!E34)</f>
        <v>484124.18234854349</v>
      </c>
      <c r="F34" s="1390">
        <f>SUM(Alabama!F34,Georgia!F34,Kentucky!F34,Michigan!F34,Minnesota!F34,Missouri!F34,'New Jersey'!F34,'New York'!F34,Oklahoma!F34,'Rhode Island'!F34,'South Carolina'!F34,Texas!F34,Utah!F34,Washington!F34,Wyoming!F34)</f>
        <v>482996.55873308924</v>
      </c>
      <c r="G34" s="1390">
        <f>SUM(Alabama!G34,Georgia!G34,Kentucky!G34,Michigan!G34,Minnesota!G34,Missouri!G34,'New Jersey'!G34,'New York'!G34,Oklahoma!G34,'Rhode Island'!G34,'South Carolina'!G34,Texas!G34,Utah!G34,Washington!G34,Wyoming!G34)</f>
        <v>480177.49969445303</v>
      </c>
      <c r="H34" s="1390">
        <f>SUM(Alabama!H34,Georgia!H34,Kentucky!H34,Michigan!H34,Minnesota!H34,Missouri!H34,'New Jersey'!H34,'New York'!H34,Oklahoma!H34,'Rhode Island'!H34,'South Carolina'!H34,Texas!H34,Utah!H34,Washington!H34,Wyoming!H34)</f>
        <v>485140.3998752429</v>
      </c>
      <c r="I34" s="1390">
        <f>SUM(Alabama!I34,Georgia!I34,Kentucky!I34,Michigan!I34,Minnesota!I34,Missouri!I34,'New Jersey'!I34,'New York'!I34,Oklahoma!I34,'Rhode Island'!I34,'South Carolina'!I34,Texas!I34,Utah!I34,Washington!I34,Wyoming!I34)</f>
        <v>483789.96408227819</v>
      </c>
      <c r="J34" s="1390">
        <f>SUM(Alabama!J34,Georgia!J34,Kentucky!J34,Michigan!J34,Minnesota!J34,Missouri!J34,'New Jersey'!J34,'New York'!J34,Oklahoma!J34,'Rhode Island'!J34,'South Carolina'!J34,Texas!J34,Utah!J34,Washington!J34,Wyoming!J34)</f>
        <v>482439.52828931349</v>
      </c>
      <c r="K34" s="1390">
        <f>SUM(Alabama!K34,Georgia!K34,Kentucky!K34,Michigan!K34,Minnesota!K34,Missouri!K34,'New Jersey'!K34,'New York'!K34,Oklahoma!K34,'Rhode Island'!K34,'South Carolina'!K34,Texas!K34,Utah!K34,Washington!K34,Wyoming!K34)</f>
        <v>479063.43880690174</v>
      </c>
      <c r="L34" s="1390">
        <f>SUM(Alabama!L34,Georgia!L34,Kentucky!L34,Michigan!L34,Minnesota!L34,Missouri!L34,'New Jersey'!L34,'New York'!L34,Oklahoma!L34,'Rhode Island'!L34,'South Carolina'!L34,Texas!L34,Utah!L34,Washington!L34,Wyoming!L34)</f>
        <v>485123.5883645633</v>
      </c>
      <c r="M34" s="1390">
        <f>SUM(Alabama!M34,Georgia!M34,Kentucky!M34,Michigan!M34,Minnesota!M34,Missouri!M34,'New Jersey'!M34,'New York'!M34,Oklahoma!M34,'Rhode Island'!M34,'South Carolina'!M34,Texas!M34,Utah!M34,Washington!M34,Wyoming!M34)</f>
        <v>483739.52955023956</v>
      </c>
      <c r="N34" s="1390">
        <f>SUM(Alabama!N34,Georgia!N34,Kentucky!N34,Michigan!N34,Minnesota!N34,Missouri!N34,'New Jersey'!N34,'New York'!N34,Oklahoma!N34,'Rhode Island'!N34,'South Carolina'!N34,Texas!N34,Utah!N34,Washington!N34,Wyoming!N34)</f>
        <v>482355.47073591576</v>
      </c>
      <c r="O34" s="1390">
        <f>SUM(Alabama!O34,Georgia!O34,Kentucky!O34,Michigan!O34,Minnesota!O34,Missouri!O34,'New Jersey'!O34,'New York'!O34,Oklahoma!O34,'Rhode Island'!O34,'South Carolina'!O34,Texas!O34,Utah!O34,Washington!O34,Wyoming!O34)</f>
        <v>478895.32370010641</v>
      </c>
      <c r="P34" s="1390">
        <f>SUM(Alabama!P34,Georgia!P34,Kentucky!P34,Michigan!P34,Minnesota!P34,Missouri!P34,'New Jersey'!P34,'New York'!P34,Oklahoma!P34,'Rhode Island'!P34,'South Carolina'!P34,Texas!P34,Utah!P34,Washington!P34,Wyoming!P34)</f>
        <v>484178.63096823671</v>
      </c>
      <c r="Q34" s="1390">
        <f>SUM(Alabama!Q34,Georgia!Q34,Kentucky!Q34,Michigan!Q34,Minnesota!Q34,Missouri!Q34,'New Jersey'!Q34,'New York'!Q34,Oklahoma!Q34,'Rhode Island'!Q34,'South Carolina'!Q34,Texas!Q34,Utah!Q34,Washington!Q34,Wyoming!Q34)</f>
        <v>480904.65736125963</v>
      </c>
      <c r="R34" s="1390">
        <f>SUM(Alabama!R34,Georgia!R34,Kentucky!R34,Michigan!R34,Minnesota!R34,Missouri!R34,'New Jersey'!R34,'New York'!R34,Oklahoma!R34,'Rhode Island'!R34,'South Carolina'!R34,Texas!R34,Utah!R34,Washington!R34,Wyoming!R34)</f>
        <v>477630.68375428248</v>
      </c>
      <c r="S34" s="1390">
        <f>SUM(Alabama!S34,Georgia!S34,Kentucky!S34,Michigan!S34,Minnesota!S34,Missouri!S34,'New Jersey'!S34,'New York'!S34,Oklahoma!S34,'Rhode Island'!S34,'South Carolina'!S34,Texas!S34,Utah!S34,Washington!S34,Wyoming!S34)</f>
        <v>469445.74973683979</v>
      </c>
      <c r="T34" s="1390">
        <f>SUM(Alabama!T34,Georgia!T34,Kentucky!T34,Michigan!T34,Minnesota!T34,Missouri!T34,'New Jersey'!T34,'New York'!T34,Oklahoma!T34,'Rhode Island'!T34,'South Carolina'!T34,Texas!T34,Utah!T34,Washington!T34,Wyoming!T34)</f>
        <v>483486.60156107479</v>
      </c>
      <c r="U34" s="1390">
        <f>SUM(Alabama!U34,Georgia!U34,Kentucky!U34,Michigan!U34,Minnesota!U34,Missouri!U34,'New Jersey'!U34,'New York'!U34,Oklahoma!U34,'Rhode Island'!U34,'South Carolina'!U34,Texas!U34,Utah!U34,Washington!U34,Wyoming!U34)</f>
        <v>478828.56913977396</v>
      </c>
      <c r="V34" s="1390">
        <f>SUM(Alabama!V34,Georgia!V34,Kentucky!V34,Michigan!V34,Minnesota!V34,Missouri!V34,'New Jersey'!V34,'New York'!V34,Oklahoma!V34,'Rhode Island'!V34,'South Carolina'!V34,Texas!V34,Utah!V34,Washington!V34,Wyoming!V34)</f>
        <v>474170.53671847307</v>
      </c>
      <c r="W34" s="1390">
        <f>SUM(Alabama!W34,Georgia!W34,Kentucky!W34,Michigan!W34,Minnesota!W34,Missouri!W34,'New Jersey'!W34,'New York'!W34,Oklahoma!W34,'Rhode Island'!W34,'South Carolina'!W34,Texas!W34,Utah!W34,Washington!W34,Wyoming!W34)</f>
        <v>462525.45566522091</v>
      </c>
      <c r="X34" s="1390">
        <f>SUM(Alabama!X34,Georgia!X34,Kentucky!X34,Michigan!X34,Minnesota!X34,Missouri!X34,'New Jersey'!X34,'New York'!X34,Oklahoma!X34,'Rhode Island'!X34,'South Carolina'!X34,Texas!X34,Utah!X34,Washington!X34,Wyoming!X34)</f>
        <v>485091.0155792078</v>
      </c>
      <c r="Y34" s="1390">
        <f>SUM(Alabama!Y34,Georgia!Y34,Kentucky!Y34,Michigan!Y34,Minnesota!Y34,Missouri!Y34,'New Jersey'!Y34,'New York'!Y34,Oklahoma!Y34,'Rhode Island'!Y34,'South Carolina'!Y34,Texas!Y34,Utah!Y34,Washington!Y34,Wyoming!Y34)</f>
        <v>483641.81119417323</v>
      </c>
      <c r="Z34" s="1390">
        <f>SUM(Alabama!Z34,Georgia!Z34,Kentucky!Z34,Michigan!Z34,Minnesota!Z34,Missouri!Z34,'New Jersey'!Z34,'New York'!Z34,Oklahoma!Z34,'Rhode Island'!Z34,'South Carolina'!Z34,Texas!Z34,Utah!Z34,Washington!Z34,Wyoming!Z34)</f>
        <v>482192.6068091385</v>
      </c>
      <c r="AA34" s="1390">
        <f>SUM(Alabama!AA34,Georgia!AA34,Kentucky!AA34,Michigan!AA34,Minnesota!AA34,Missouri!AA34,'New Jersey'!AA34,'New York'!AA34,Oklahoma!AA34,'Rhode Island'!AA34,'South Carolina'!AA34,Texas!AA34,Utah!AA34,Washington!AA34,Wyoming!AA34)</f>
        <v>478569.59584655176</v>
      </c>
      <c r="AB34" s="1390"/>
      <c r="AC34" s="1390">
        <f>SUM(Alabama!AC34,Georgia!AC34,Kentucky!AC34,Michigan!AC34,Minnesota!AC34,Missouri!AC34,'New Jersey'!AC34,'New York'!AC34,Oklahoma!AC34,'Rhode Island'!AC34,'South Carolina'!AC34,Texas!AC34,Utah!AC34,Washington!AC34,Wyoming!AC34)</f>
        <v>485815.61777172523</v>
      </c>
      <c r="AD34" s="1390">
        <f>SUM(Alabama!AD34,Georgia!AD34,Kentucky!AD34,Michigan!AD34,Minnesota!AD34,Missouri!AD34,'New Jersey'!AD34,'New York'!AD34,Oklahoma!AD34,'Rhode Island'!AD34,'South Carolina'!AD34,Texas!AD34,Utah!AD34,Washington!AD34,Wyoming!AD34)</f>
        <v>485423.4047555991</v>
      </c>
      <c r="AE34" s="1390">
        <f>SUM(Alabama!AE34,Georgia!AE34,Kentucky!AE34,Michigan!AE34,Minnesota!AE34,Missouri!AE34,'New Jersey'!AE34,'New York'!AE34,Oklahoma!AE34,'Rhode Island'!AE34,'South Carolina'!AE34,Texas!AE34,Utah!AE34,Washington!AE34,Wyoming!AE34)</f>
        <v>484627.62825536286</v>
      </c>
      <c r="AF34" s="1390">
        <f>SUM(Alabama!AF34,Georgia!AF34,Kentucky!AF34,Michigan!AF34,Minnesota!AF34,Missouri!AF34,'New Jersey'!AF34,'New York'!AF34,Oklahoma!AF34,'Rhode Island'!AF34,'South Carolina'!AF34,Texas!AF34,Utah!AF34,Washington!AF34,Wyoming!AF34)</f>
        <v>483816.28650812613</v>
      </c>
      <c r="AG34" s="1390">
        <f>SUM(Alabama!AG34,Georgia!AG34,Kentucky!AG34,Michigan!AG34,Minnesota!AG34,Missouri!AG34,'New Jersey'!AG34,'New York'!AG34,Oklahoma!AG34,'Rhode Island'!AG34,'South Carolina'!AG34,Texas!AG34,Utah!AG34,Washington!AG34,Wyoming!AG34)</f>
        <v>481716.21146217483</v>
      </c>
      <c r="AH34" s="1390">
        <f>SUM(Alabama!AH34,Georgia!AH34,Kentucky!AH34,Michigan!AH34,Minnesota!AH34,Missouri!AH34,'New Jersey'!AH34,'New York'!AH34,Oklahoma!AH34,'Rhode Island'!AH34,'South Carolina'!AH34,Texas!AH34,Utah!AH34,Washington!AH34,Wyoming!AH34)</f>
        <v>485366.26373850578</v>
      </c>
      <c r="AI34" s="1390">
        <f>SUM(Alabama!AI34,Georgia!AI34,Kentucky!AI34,Michigan!AI34,Minnesota!AI34,Missouri!AI34,'New Jersey'!AI34,'New York'!AI34,Oklahoma!AI34,'Rhode Island'!AI34,'South Carolina'!AI34,Texas!AI34,Utah!AI34,Washington!AI34,Wyoming!AI34)</f>
        <v>484454.1595864626</v>
      </c>
      <c r="AJ34" s="1390">
        <f>SUM(Alabama!AJ34,Georgia!AJ34,Kentucky!AJ34,Michigan!AJ34,Minnesota!AJ34,Missouri!AJ34,'New Jersey'!AJ34,'New York'!AJ34,Oklahoma!AJ34,'Rhode Island'!AJ34,'South Carolina'!AJ34,Texas!AJ34,Utah!AJ34,Washington!AJ34,Wyoming!AJ34)</f>
        <v>483523.66921675787</v>
      </c>
      <c r="AK34" s="1390">
        <f>SUM(Alabama!AK34,Georgia!AK34,Kentucky!AK34,Michigan!AK34,Minnesota!AK34,Missouri!AK34,'New Jersey'!AK34,'New York'!AK34,Oklahoma!AK34,'Rhode Island'!AK34,'South Carolina'!AK34,Texas!AK34,Utah!AK34,Washington!AK34,Wyoming!AK34)</f>
        <v>481112.58772061073</v>
      </c>
      <c r="AL34" s="1390">
        <f>SUM(Alabama!AL34,Georgia!AL34,Kentucky!AL34,Michigan!AL34,Minnesota!AL34,Missouri!AL34,'New Jersey'!AL34,'New York'!AL34,Oklahoma!AL34,'Rhode Island'!AL34,'South Carolina'!AL34,Texas!AL34,Utah!AL34,Washington!AL34,Wyoming!AL34)</f>
        <v>485346.52609489713</v>
      </c>
      <c r="AM34" s="1390">
        <f>SUM(Alabama!AM34,Georgia!AM34,Kentucky!AM34,Michigan!AM34,Minnesota!AM34,Missouri!AM34,'New Jersey'!AM34,'New York'!AM34,Oklahoma!AM34,'Rhode Island'!AM34,'South Carolina'!AM34,Texas!AM34,Utah!AM34,Washington!AM34,Wyoming!AM34)</f>
        <v>484391.27271308308</v>
      </c>
      <c r="AN34" s="1390">
        <f>SUM(Alabama!AN34,Georgia!AN34,Kentucky!AN34,Michigan!AN34,Minnesota!AN34,Missouri!AN34,'New Jersey'!AN34,'New York'!AN34,Oklahoma!AN34,'Rhode Island'!AN34,'South Carolina'!AN34,Texas!AN34,Utah!AN34,Washington!AN34,Wyoming!AN34)</f>
        <v>483412.46766285662</v>
      </c>
      <c r="AO34" s="1390">
        <f>SUM(Alabama!AO34,Georgia!AO34,Kentucky!AO34,Michigan!AO34,Minnesota!AO34,Missouri!AO34,'New Jersey'!AO34,'New York'!AO34,Oklahoma!AO34,'Rhode Island'!AO34,'South Carolina'!AO34,Texas!AO34,Utah!AO34,Washington!AO34,Wyoming!AO34)</f>
        <v>480855.69388383644</v>
      </c>
      <c r="AP34" s="1390">
        <f>SUM(Alabama!AP34,Georgia!AP34,Kentucky!AP34,Michigan!AP34,Minnesota!AP34,Missouri!AP34,'New Jersey'!AP34,'New York'!AP34,Oklahoma!AP34,'Rhode Island'!AP34,'South Carolina'!AP34,Texas!AP34,Utah!AP34,Washington!AP34,Wyoming!AP34)</f>
        <v>484709.41806444625</v>
      </c>
      <c r="AQ34" s="1390">
        <f>SUM(Alabama!AQ34,Georgia!AQ34,Kentucky!AQ34,Michigan!AQ34,Minnesota!AQ34,Missouri!AQ34,'New Jersey'!AQ34,'New York'!AQ34,Oklahoma!AQ34,'Rhode Island'!AQ34,'South Carolina'!AQ34,Texas!AQ34,Utah!AQ34,Washington!AQ34,Wyoming!AQ34)</f>
        <v>482464.09631242609</v>
      </c>
      <c r="AR34" s="1390">
        <f>SUM(Alabama!AR34,Georgia!AR34,Kentucky!AR34,Michigan!AR34,Minnesota!AR34,Missouri!AR34,'New Jersey'!AR34,'New York'!AR34,Oklahoma!AR34,'Rhode Island'!AR34,'South Carolina'!AR34,Texas!AR34,Utah!AR34,Washington!AR34,Wyoming!AR34)</f>
        <v>480173.58975361043</v>
      </c>
      <c r="AS34" s="1390">
        <f>SUM(Alabama!AS34,Georgia!AS34,Kentucky!AS34,Michigan!AS34,Minnesota!AS34,Missouri!AS34,'New Jersey'!AS34,'New York'!AS34,Oklahoma!AS34,'Rhode Island'!AS34,'South Carolina'!AS34,Texas!AS34,Utah!AS34,Washington!AS34,Wyoming!AS34)</f>
        <v>474238.79877678328</v>
      </c>
      <c r="AT34" s="1390">
        <f>SUM(Alabama!AT34,Georgia!AT34,Kentucky!AT34,Michigan!AT34,Minnesota!AT34,Missouri!AT34,'New Jersey'!AT34,'New York'!AT34,Oklahoma!AT34,'Rhode Island'!AT34,'South Carolina'!AT34,Texas!AT34,Utah!AT34,Washington!AT34,Wyoming!AT34)</f>
        <v>484240.32638761814</v>
      </c>
      <c r="AU34" s="1390">
        <f>SUM(Alabama!AU34,Georgia!AU34,Kentucky!AU34,Michigan!AU34,Minnesota!AU34,Missouri!AU34,'New Jersey'!AU34,'New York'!AU34,Oklahoma!AU34,'Rhode Island'!AU34,'South Carolina'!AU34,Texas!AU34,Utah!AU34,Washington!AU34,Wyoming!AU34)</f>
        <v>481039.75125378382</v>
      </c>
      <c r="AV34" s="1390">
        <f>SUM(Alabama!AV34,Georgia!AV34,Kentucky!AV34,Michigan!AV34,Minnesota!AV34,Missouri!AV34,'New Jersey'!AV34,'New York'!AV34,Oklahoma!AV34,'Rhode Island'!AV34,'South Carolina'!AV34,Texas!AV34,Utah!AV34,Washington!AV34,Wyoming!AV34)</f>
        <v>477770.43964474194</v>
      </c>
      <c r="AW34" s="1390">
        <f>SUM(Alabama!AW34,Georgia!AW34,Kentucky!AW34,Michigan!AW34,Minnesota!AW34,Missouri!AW34,'New Jersey'!AW34,'New York'!AW34,Oklahoma!AW34,'Rhode Island'!AW34,'South Carolina'!AW34,Texas!AW34,Utah!AW34,Washington!AW34,Wyoming!AW34)</f>
        <v>469278.87488889461</v>
      </c>
      <c r="AX34" s="1390">
        <f>SUM(Alabama!AX34,Georgia!AX34,Kentucky!AX34,Michigan!AX34,Minnesota!AX34,Missouri!AX34,'New Jersey'!AX34,'New York'!AX34,Oklahoma!AX34,'Rhode Island'!AX34,'South Carolina'!AX34,Texas!AX34,Utah!AX34,Washington!AX34,Wyoming!AX34)</f>
        <v>485363.87054590724</v>
      </c>
      <c r="AY34" s="1390">
        <f>SUM(Alabama!AY34,Georgia!AY34,Kentucky!AY34,Michigan!AY34,Minnesota!AY34,Missouri!AY34,'New Jersey'!AY34,'New York'!AY34,Oklahoma!AY34,'Rhode Island'!AY34,'South Carolina'!AY34,Texas!AY34,Utah!AY34,Washington!AY34,Wyoming!AY34)</f>
        <v>484446.05710019096</v>
      </c>
      <c r="AZ34" s="1390">
        <f>SUM(Alabama!AZ34,Georgia!AZ34,Kentucky!AZ34,Michigan!AZ34,Minnesota!AZ34,Missouri!AZ34,'New Jersey'!AZ34,'New York'!AZ34,Oklahoma!AZ34,'Rhode Island'!AZ34,'South Carolina'!AZ34,Texas!AZ34,Utah!AZ34,Washington!AZ34,Wyoming!AZ34)</f>
        <v>483508.55781455996</v>
      </c>
      <c r="BA34" s="1390">
        <f>SUM(Alabama!BA34,Georgia!BA34,Kentucky!BA34,Michigan!BA34,Minnesota!BA34,Missouri!BA34,'New Jersey'!BA34,'New York'!BA34,Oklahoma!BA34,'Rhode Island'!BA34,'South Carolina'!BA34,Texas!BA34,Utah!BA34,Washington!BA34,Wyoming!BA34)</f>
        <v>481073.67093666323</v>
      </c>
    </row>
    <row r="35" spans="1:53">
      <c r="A35" s="796">
        <v>42156</v>
      </c>
      <c r="B35" s="1390"/>
      <c r="C35" s="1390">
        <f>SUM(Alabama!C35,Georgia!C35,Kentucky!C35,Michigan!C35,Minnesota!C35,Missouri!C35,'New Jersey'!C35,'New York'!C35,Oklahoma!C35,'Rhode Island'!C35,'South Carolina'!C35,Texas!C35,Utah!C35,Washington!C35,Wyoming!C35)</f>
        <v>483643.42924275034</v>
      </c>
      <c r="D35" s="1390">
        <f>SUM(Alabama!D35,Georgia!D35,Kentucky!D35,Michigan!D35,Minnesota!D35,Missouri!D35,'New Jersey'!D35,'New York'!D35,Oklahoma!D35,'Rhode Island'!D35,'South Carolina'!D35,Texas!D35,Utah!D35,Washington!D35,Wyoming!D35)</f>
        <v>482895.66734368779</v>
      </c>
      <c r="E35" s="1390">
        <f>SUM(Alabama!E35,Georgia!E35,Kentucky!E35,Michigan!E35,Minnesota!E35,Missouri!E35,'New Jersey'!E35,'New York'!E35,Oklahoma!E35,'Rhode Island'!E35,'South Carolina'!E35,Texas!E35,Utah!E35,Washington!E35,Wyoming!E35)</f>
        <v>481400.14354556258</v>
      </c>
      <c r="F35" s="1390">
        <f>SUM(Alabama!F35,Georgia!F35,Kentucky!F35,Michigan!F35,Minnesota!F35,Missouri!F35,'New Jersey'!F35,'New York'!F35,Oklahoma!F35,'Rhode Island'!F35,'South Carolina'!F35,Texas!F35,Utah!F35,Washington!F35,Wyoming!F35)</f>
        <v>479904.61974743754</v>
      </c>
      <c r="G35" s="1390">
        <f>SUM(Alabama!G35,Georgia!G35,Kentucky!G35,Michigan!G35,Minnesota!G35,Missouri!G35,'New Jersey'!G35,'New York'!G35,Oklahoma!G35,'Rhode Island'!G35,'South Carolina'!G35,Texas!G35,Utah!G35,Washington!G35,Wyoming!G35)</f>
        <v>476165.81025212479</v>
      </c>
      <c r="H35" s="1390">
        <f>SUM(Alabama!H35,Georgia!H35,Kentucky!H35,Michigan!H35,Minnesota!H35,Missouri!H35,'New Jersey'!H35,'New York'!H35,Oklahoma!H35,'Rhode Island'!H35,'South Carolina'!H35,Texas!H35,Utah!H35,Washington!H35,Wyoming!H35)</f>
        <v>482731.32878352376</v>
      </c>
      <c r="I35" s="1390">
        <f>SUM(Alabama!I35,Georgia!I35,Kentucky!I35,Michigan!I35,Minnesota!I35,Missouri!I35,'New Jersey'!I35,'New York'!I35,Oklahoma!I35,'Rhode Island'!I35,'South Carolina'!I35,Texas!I35,Utah!I35,Washington!I35,Wyoming!I35)</f>
        <v>480907.12786507059</v>
      </c>
      <c r="J35" s="1390">
        <f>SUM(Alabama!J35,Georgia!J35,Kentucky!J35,Michigan!J35,Minnesota!J35,Missouri!J35,'New Jersey'!J35,'New York'!J35,Oklahoma!J35,'Rhode Island'!J35,'South Carolina'!J35,Texas!J35,Utah!J35,Washington!J35,Wyoming!J35)</f>
        <v>479082.9269466176</v>
      </c>
      <c r="K35" s="1390">
        <f>SUM(Alabama!K35,Georgia!K35,Kentucky!K35,Michigan!K35,Minnesota!K35,Missouri!K35,'New Jersey'!K35,'New York'!K35,Oklahoma!K35,'Rhode Island'!K35,'South Carolina'!K35,Texas!K35,Utah!K35,Washington!K35,Wyoming!K35)</f>
        <v>474522.42465048487</v>
      </c>
      <c r="L35" s="1390">
        <f>SUM(Alabama!L35,Georgia!L35,Kentucky!L35,Michigan!L35,Minnesota!L35,Missouri!L35,'New Jersey'!L35,'New York'!L35,Oklahoma!L35,'Rhode Island'!L35,'South Carolina'!L35,Texas!L35,Utah!L35,Washington!L35,Wyoming!L35)</f>
        <v>482655.32142104319</v>
      </c>
      <c r="M35" s="1390">
        <f>SUM(Alabama!M35,Georgia!M35,Kentucky!M35,Michigan!M35,Minnesota!M35,Missouri!M35,'New Jersey'!M35,'New York'!M35,Oklahoma!M35,'Rhode Island'!M35,'South Carolina'!M35,Texas!M35,Utah!M35,Washington!M35,Wyoming!M35)</f>
        <v>480679.10577762895</v>
      </c>
      <c r="N35" s="1390">
        <f>SUM(Alabama!N35,Georgia!N35,Kentucky!N35,Michigan!N35,Minnesota!N35,Missouri!N35,'New Jersey'!N35,'New York'!N35,Oklahoma!N35,'Rhode Island'!N35,'South Carolina'!N35,Texas!N35,Utah!N35,Washington!N35,Wyoming!N35)</f>
        <v>478702.89013421477</v>
      </c>
      <c r="O35" s="1390">
        <f>SUM(Alabama!O35,Georgia!O35,Kentucky!O35,Michigan!O35,Minnesota!O35,Missouri!O35,'New Jersey'!O35,'New York'!O35,Oklahoma!O35,'Rhode Island'!O35,'South Carolina'!O35,Texas!O35,Utah!O35,Washington!O35,Wyoming!O35)</f>
        <v>473762.35102567927</v>
      </c>
      <c r="P35" s="1390">
        <f>SUM(Alabama!P35,Georgia!P35,Kentucky!P35,Michigan!P35,Minnesota!P35,Missouri!P35,'New Jersey'!P35,'New York'!P35,Oklahoma!P35,'Rhode Island'!P35,'South Carolina'!P35,Texas!P35,Utah!P35,Washington!P35,Wyoming!P35)</f>
        <v>481442.45629730087</v>
      </c>
      <c r="Q35" s="1390">
        <f>SUM(Alabama!Q35,Georgia!Q35,Kentucky!Q35,Michigan!Q35,Minnesota!Q35,Missouri!Q35,'New Jersey'!Q35,'New York'!Q35,Oklahoma!Q35,'Rhode Island'!Q35,'South Carolina'!Q35,Texas!Q35,Utah!Q35,Washington!Q35,Wyoming!Q35)</f>
        <v>477040.51040640194</v>
      </c>
      <c r="R35" s="1390">
        <f>SUM(Alabama!R35,Georgia!R35,Kentucky!R35,Michigan!R35,Minnesota!R35,Missouri!R35,'New Jersey'!R35,'New York'!R35,Oklahoma!R35,'Rhode Island'!R35,'South Carolina'!R35,Texas!R35,Utah!R35,Washington!R35,Wyoming!R35)</f>
        <v>472638.56451550318</v>
      </c>
      <c r="S35" s="1390">
        <f>SUM(Alabama!S35,Georgia!S35,Kentucky!S35,Michigan!S35,Minnesota!S35,Missouri!S35,'New Jersey'!S35,'New York'!S35,Oklahoma!S35,'Rhode Island'!S35,'South Carolina'!S35,Texas!S35,Utah!S35,Washington!S35,Wyoming!S35)</f>
        <v>461633.69978825614</v>
      </c>
      <c r="T35" s="1390">
        <f>SUM(Alabama!T35,Georgia!T35,Kentucky!T35,Michigan!T35,Minnesota!T35,Missouri!T35,'New Jersey'!T35,'New York'!T35,Oklahoma!T35,'Rhode Island'!T35,'South Carolina'!T35,Texas!T35,Utah!T35,Washington!T35,Wyoming!T35)</f>
        <v>480454.34847559367</v>
      </c>
      <c r="U35" s="1390">
        <f>SUM(Alabama!U35,Georgia!U35,Kentucky!U35,Michigan!U35,Minnesota!U35,Missouri!U35,'New Jersey'!U35,'New York'!U35,Oklahoma!U35,'Rhode Island'!U35,'South Carolina'!U35,Texas!U35,Utah!U35,Washington!U35,Wyoming!U35)</f>
        <v>474076.18694128073</v>
      </c>
      <c r="V35" s="1390">
        <f>SUM(Alabama!V35,Georgia!V35,Kentucky!V35,Michigan!V35,Minnesota!V35,Missouri!V35,'New Jersey'!V35,'New York'!V35,Oklahoma!V35,'Rhode Island'!V35,'South Carolina'!V35,Texas!V35,Utah!V35,Washington!V35,Wyoming!V35)</f>
        <v>467698.02540696756</v>
      </c>
      <c r="W35" s="1390">
        <f>SUM(Alabama!W35,Georgia!W35,Kentucky!W35,Michigan!W35,Minnesota!W35,Missouri!W35,'New Jersey'!W35,'New York'!W35,Oklahoma!W35,'Rhode Island'!W35,'South Carolina'!W35,Texas!W35,Utah!W35,Washington!W35,Wyoming!W35)</f>
        <v>451752.62157118507</v>
      </c>
      <c r="X35" s="1390">
        <f>SUM(Alabama!X35,Georgia!X35,Kentucky!X35,Michigan!X35,Minnesota!X35,Missouri!X35,'New Jersey'!X35,'New York'!X35,Oklahoma!X35,'Rhode Island'!X35,'South Carolina'!X35,Texas!X35,Utah!X35,Washington!X35,Wyoming!X35)</f>
        <v>482638.69441640301</v>
      </c>
      <c r="Y35" s="1390">
        <f>SUM(Alabama!Y35,Georgia!Y35,Kentucky!Y35,Michigan!Y35,Minnesota!Y35,Missouri!Y35,'New Jersey'!Y35,'New York'!Y35,Oklahoma!Y35,'Rhode Island'!Y35,'South Carolina'!Y35,Texas!Y35,Utah!Y35,Washington!Y35,Wyoming!Y35)</f>
        <v>480629.22476370842</v>
      </c>
      <c r="Z35" s="1390">
        <f>SUM(Alabama!Z35,Georgia!Z35,Kentucky!Z35,Michigan!Z35,Minnesota!Z35,Missouri!Z35,'New Jersey'!Z35,'New York'!Z35,Oklahoma!Z35,'Rhode Island'!Z35,'South Carolina'!Z35,Texas!Z35,Utah!Z35,Washington!Z35,Wyoming!Z35)</f>
        <v>478619.75511101383</v>
      </c>
      <c r="AA35" s="1390">
        <f>SUM(Alabama!AA35,Georgia!AA35,Kentucky!AA35,Michigan!AA35,Minnesota!AA35,Missouri!AA35,'New Jersey'!AA35,'New York'!AA35,Oklahoma!AA35,'Rhode Island'!AA35,'South Carolina'!AA35,Texas!AA35,Utah!AA35,Washington!AA35,Wyoming!AA35)</f>
        <v>473596.08097927732</v>
      </c>
      <c r="AB35" s="1390"/>
      <c r="AC35" s="1390">
        <f>SUM(Alabama!AC35,Georgia!AC35,Kentucky!AC35,Michigan!AC35,Minnesota!AC35,Missouri!AC35,'New Jersey'!AC35,'New York'!AC35,Oklahoma!AC35,'Rhode Island'!AC35,'South Carolina'!AC35,Texas!AC35,Utah!AC35,Washington!AC35,Wyoming!AC35)</f>
        <v>483643.42924275034</v>
      </c>
      <c r="AD35" s="1390">
        <f>SUM(Alabama!AD35,Georgia!AD35,Kentucky!AD35,Michigan!AD35,Minnesota!AD35,Missouri!AD35,'New Jersey'!AD35,'New York'!AD35,Oklahoma!AD35,'Rhode Island'!AD35,'South Carolina'!AD35,Texas!AD35,Utah!AD35,Washington!AD35,Wyoming!AD35)</f>
        <v>483074.69189815957</v>
      </c>
      <c r="AE35" s="1390">
        <f>SUM(Alabama!AE35,Georgia!AE35,Kentucky!AE35,Michigan!AE35,Minnesota!AE35,Missouri!AE35,'New Jersey'!AE35,'New York'!AE35,Oklahoma!AE35,'Rhode Island'!AE35,'South Carolina'!AE35,Texas!AE35,Utah!AE35,Washington!AE35,Wyoming!AE35)</f>
        <v>481918.63355768716</v>
      </c>
      <c r="AF35" s="1390">
        <f>SUM(Alabama!AF35,Georgia!AF35,Kentucky!AF35,Michigan!AF35,Minnesota!AF35,Missouri!AF35,'New Jersey'!AF35,'New York'!AF35,Oklahoma!AF35,'Rhode Island'!AF35,'South Carolina'!AF35,Texas!AF35,Utah!AF35,Washington!AF35,Wyoming!AF35)</f>
        <v>480736.97851652268</v>
      </c>
      <c r="AG35" s="1390">
        <f>SUM(Alabama!AG35,Georgia!AG35,Kentucky!AG35,Michigan!AG35,Minnesota!AG35,Missouri!AG35,'New Jersey'!AG35,'New York'!AG35,Oklahoma!AG35,'Rhode Island'!AG35,'South Carolina'!AG35,Texas!AG35,Utah!AG35,Washington!AG35,Wyoming!AG35)</f>
        <v>477663.89652858535</v>
      </c>
      <c r="AH35" s="1390">
        <f>SUM(Alabama!AH35,Georgia!AH35,Kentucky!AH35,Michigan!AH35,Minnesota!AH35,Missouri!AH35,'New Jersey'!AH35,'New York'!AH35,Oklahoma!AH35,'Rhode Island'!AH35,'South Carolina'!AH35,Texas!AH35,Utah!AH35,Washington!AH35,Wyoming!AH35)</f>
        <v>482980.05725735764</v>
      </c>
      <c r="AI35" s="1390">
        <f>SUM(Alabama!AI35,Georgia!AI35,Kentucky!AI35,Michigan!AI35,Minnesota!AI35,Missouri!AI35,'New Jersey'!AI35,'New York'!AI35,Oklahoma!AI35,'Rhode Island'!AI35,'South Carolina'!AI35,Texas!AI35,Utah!AI35,Washington!AI35,Wyoming!AI35)</f>
        <v>481630.60726825468</v>
      </c>
      <c r="AJ35" s="1390">
        <f>SUM(Alabama!AJ35,Georgia!AJ35,Kentucky!AJ35,Michigan!AJ35,Minnesota!AJ35,Missouri!AJ35,'New Jersey'!AJ35,'New York'!AJ35,Oklahoma!AJ35,'Rhode Island'!AJ35,'South Carolina'!AJ35,Texas!AJ35,Utah!AJ35,Washington!AJ35,Wyoming!AJ35)</f>
        <v>480249.8303276808</v>
      </c>
      <c r="AK35" s="1390">
        <f>SUM(Alabama!AK35,Georgia!AK35,Kentucky!AK35,Michigan!AK35,Minnesota!AK35,Missouri!AK35,'New Jersey'!AK35,'New York'!AK35,Oklahoma!AK35,'Rhode Island'!AK35,'South Carolina'!AK35,Texas!AK35,Utah!AK35,Washington!AK35,Wyoming!AK35)</f>
        <v>476651.85203757993</v>
      </c>
      <c r="AL35" s="1390">
        <f>SUM(Alabama!AL35,Georgia!AL35,Kentucky!AL35,Michigan!AL35,Minnesota!AL35,Missouri!AL35,'New Jersey'!AL35,'New York'!AL35,Oklahoma!AL35,'Rhode Island'!AL35,'South Carolina'!AL35,Texas!AL35,Utah!AL35,Washington!AL35,Wyoming!AL35)</f>
        <v>482896.77686511661</v>
      </c>
      <c r="AM35" s="1390">
        <f>SUM(Alabama!AM35,Georgia!AM35,Kentucky!AM35,Michigan!AM35,Minnesota!AM35,Missouri!AM35,'New Jersey'!AM35,'New York'!AM35,Oklahoma!AM35,'Rhode Island'!AM35,'South Carolina'!AM35,Texas!AM35,Utah!AM35,Washington!AM35,Wyoming!AM35)</f>
        <v>481369.83567617851</v>
      </c>
      <c r="AN35" s="1390">
        <f>SUM(Alabama!AN35,Georgia!AN35,Kentucky!AN35,Michigan!AN35,Minnesota!AN35,Missouri!AN35,'New Jersey'!AN35,'New York'!AN35,Oklahoma!AN35,'Rhode Island'!AN35,'South Carolina'!AN35,Texas!AN35,Utah!AN35,Washington!AN35,Wyoming!AN35)</f>
        <v>479796.07375577564</v>
      </c>
      <c r="AO35" s="1390">
        <f>SUM(Alabama!AO35,Georgia!AO35,Kentucky!AO35,Michigan!AO35,Minnesota!AO35,Missouri!AO35,'New Jersey'!AO35,'New York'!AO35,Oklahoma!AO35,'Rhode Island'!AO35,'South Carolina'!AO35,Texas!AO35,Utah!AO35,Washington!AO35,Wyoming!AO35)</f>
        <v>475639.72328166466</v>
      </c>
      <c r="AP35" s="1390">
        <f>SUM(Alabama!AP35,Georgia!AP35,Kentucky!AP35,Michigan!AP35,Minnesota!AP35,Missouri!AP35,'New Jersey'!AP35,'New York'!AP35,Oklahoma!AP35,'Rhode Island'!AP35,'South Carolina'!AP35,Texas!AP35,Utah!AP35,Washington!AP35,Wyoming!AP35)</f>
        <v>482017.37469721399</v>
      </c>
      <c r="AQ35" s="1390">
        <f>SUM(Alabama!AQ35,Georgia!AQ35,Kentucky!AQ35,Michigan!AQ35,Minnesota!AQ35,Missouri!AQ35,'New Jersey'!AQ35,'New York'!AQ35,Oklahoma!AQ35,'Rhode Island'!AQ35,'South Carolina'!AQ35,Texas!AQ35,Utah!AQ35,Washington!AQ35,Wyoming!AQ35)</f>
        <v>478709.93727310869</v>
      </c>
      <c r="AR35" s="1390">
        <f>SUM(Alabama!AR35,Georgia!AR35,Kentucky!AR35,Michigan!AR35,Minnesota!AR35,Missouri!AR35,'New Jersey'!AR35,'New York'!AR35,Oklahoma!AR35,'Rhode Island'!AR35,'South Carolina'!AR35,Texas!AR35,Utah!AR35,Washington!AR35,Wyoming!AR35)</f>
        <v>475326.18832787691</v>
      </c>
      <c r="AS35" s="1390">
        <f>SUM(Alabama!AS35,Georgia!AS35,Kentucky!AS35,Michigan!AS35,Minnesota!AS35,Missouri!AS35,'New Jersey'!AS35,'New York'!AS35,Oklahoma!AS35,'Rhode Island'!AS35,'South Carolina'!AS35,Texas!AS35,Utah!AS35,Washington!AS35,Wyoming!AS35)</f>
        <v>466511.29414570599</v>
      </c>
      <c r="AT35" s="1390">
        <f>SUM(Alabama!AT35,Georgia!AT35,Kentucky!AT35,Michigan!AT35,Minnesota!AT35,Missouri!AT35,'New Jersey'!AT35,'New York'!AT35,Oklahoma!AT35,'Rhode Island'!AT35,'South Carolina'!AT35,Texas!AT35,Utah!AT35,Washington!AT35,Wyoming!AT35)</f>
        <v>481270.72231958032</v>
      </c>
      <c r="AU35" s="1390">
        <f>SUM(Alabama!AU35,Georgia!AU35,Kentucky!AU35,Michigan!AU35,Minnesota!AU35,Missouri!AU35,'New Jersey'!AU35,'New York'!AU35,Oklahoma!AU35,'Rhode Island'!AU35,'South Carolina'!AU35,Texas!AU35,Utah!AU35,Washington!AU35,Wyoming!AU35)</f>
        <v>476436.34370653692</v>
      </c>
      <c r="AV35" s="1390">
        <f>SUM(Alabama!AV35,Georgia!AV35,Kentucky!AV35,Michigan!AV35,Minnesota!AV35,Missouri!AV35,'New Jersey'!AV35,'New York'!AV35,Oklahoma!AV35,'Rhode Island'!AV35,'South Carolina'!AV35,Texas!AV35,Utah!AV35,Washington!AV35,Wyoming!AV35)</f>
        <v>471478.83284090215</v>
      </c>
      <c r="AW35" s="1390">
        <f>SUM(Alabama!AW35,Georgia!AW35,Kentucky!AW35,Michigan!AW35,Minnesota!AW35,Missouri!AW35,'New Jersey'!AW35,'New York'!AW35,Oklahoma!AW35,'Rhode Island'!AW35,'South Carolina'!AW35,Texas!AW35,Utah!AW35,Washington!AW35,Wyoming!AW35)</f>
        <v>458507.58818462025</v>
      </c>
      <c r="AX35" s="1390">
        <f>SUM(Alabama!AX35,Georgia!AX35,Kentucky!AX35,Michigan!AX35,Minnesota!AX35,Missouri!AX35,'New Jersey'!AX35,'New York'!AX35,Oklahoma!AX35,'Rhode Island'!AX35,'South Carolina'!AX35,Texas!AX35,Utah!AX35,Washington!AX35,Wyoming!AX35)</f>
        <v>482957.43779456877</v>
      </c>
      <c r="AY35" s="1390">
        <f>SUM(Alabama!AY35,Georgia!AY35,Kentucky!AY35,Michigan!AY35,Minnesota!AY35,Missouri!AY35,'New Jersey'!AY35,'New York'!AY35,Oklahoma!AY35,'Rhode Island'!AY35,'South Carolina'!AY35,Texas!AY35,Utah!AY35,Washington!AY35,Wyoming!AY35)</f>
        <v>481559.83909722767</v>
      </c>
      <c r="AZ35" s="1390">
        <f>SUM(Alabama!AZ35,Georgia!AZ35,Kentucky!AZ35,Michigan!AZ35,Minnesota!AZ35,Missouri!AZ35,'New Jersey'!AZ35,'New York'!AZ35,Oklahoma!AZ35,'Rhode Island'!AZ35,'South Carolina'!AZ35,Texas!AZ35,Utah!AZ35,Washington!AZ35,Wyoming!AZ35)</f>
        <v>480126.79923641687</v>
      </c>
      <c r="BA35" s="1390">
        <f>SUM(Alabama!BA35,Georgia!BA35,Kentucky!BA35,Michigan!BA35,Minnesota!BA35,Missouri!BA35,'New Jersey'!BA35,'New York'!BA35,Oklahoma!BA35,'Rhode Island'!BA35,'South Carolina'!BA35,Texas!BA35,Utah!BA35,Washington!BA35,Wyoming!BA35)</f>
        <v>476378.10297906271</v>
      </c>
    </row>
    <row r="36" spans="1:53">
      <c r="A36" s="796">
        <v>42339</v>
      </c>
      <c r="B36" s="1390"/>
      <c r="C36" s="1390">
        <f>SUM(Alabama!C36,Georgia!C36,Kentucky!C36,Michigan!C36,Minnesota!C36,Missouri!C36,'New Jersey'!C36,'New York'!C36,Oklahoma!C36,'Rhode Island'!C36,'South Carolina'!C36,Texas!C36,Utah!C36,Washington!C36,Wyoming!C36)</f>
        <v>481566.47227753018</v>
      </c>
      <c r="D36" s="1390">
        <f>SUM(Alabama!D36,Georgia!D36,Kentucky!D36,Michigan!D36,Minnesota!D36,Missouri!D36,'New Jersey'!D36,'New York'!D36,Oklahoma!D36,'Rhode Island'!D36,'South Carolina'!D36,Texas!D36,Utah!D36,Washington!D36,Wyoming!D36)</f>
        <v>480630.1189559871</v>
      </c>
      <c r="E36" s="1390">
        <f>SUM(Alabama!E36,Georgia!E36,Kentucky!E36,Michigan!E36,Minnesota!E36,Missouri!E36,'New Jersey'!E36,'New York'!E36,Oklahoma!E36,'Rhode Island'!E36,'South Carolina'!E36,Texas!E36,Utah!E36,Washington!E36,Wyoming!E36)</f>
        <v>478757.412312901</v>
      </c>
      <c r="F36" s="1390">
        <f>SUM(Alabama!F36,Georgia!F36,Kentucky!F36,Michigan!F36,Minnesota!F36,Missouri!F36,'New Jersey'!F36,'New York'!F36,Oklahoma!F36,'Rhode Island'!F36,'South Carolina'!F36,Texas!F36,Utah!F36,Washington!F36,Wyoming!F36)</f>
        <v>476884.7056698149</v>
      </c>
      <c r="G36" s="1390">
        <f>SUM(Alabama!G36,Georgia!G36,Kentucky!G36,Michigan!G36,Minnesota!G36,Missouri!G36,'New Jersey'!G36,'New York'!G36,Oklahoma!G36,'Rhode Island'!G36,'South Carolina'!G36,Texas!G36,Utah!G36,Washington!G36,Wyoming!G36)</f>
        <v>472202.93906209961</v>
      </c>
      <c r="H36" s="1390">
        <f>SUM(Alabama!H36,Georgia!H36,Kentucky!H36,Michigan!H36,Minnesota!H36,Missouri!H36,'New Jersey'!H36,'New York'!H36,Oklahoma!H36,'Rhode Island'!H36,'South Carolina'!H36,Texas!H36,Utah!H36,Washington!H36,Wyoming!H36)</f>
        <v>480403.98594755231</v>
      </c>
      <c r="I36" s="1390">
        <f>SUM(Alabama!I36,Georgia!I36,Kentucky!I36,Michigan!I36,Minnesota!I36,Missouri!I36,'New Jersey'!I36,'New York'!I36,Oklahoma!I36,'Rhode Island'!I36,'South Carolina'!I36,Texas!I36,Utah!I36,Washington!I36,Wyoming!I36)</f>
        <v>478079.01328759675</v>
      </c>
      <c r="J36" s="1390">
        <f>SUM(Alabama!J36,Georgia!J36,Kentucky!J36,Michigan!J36,Minnesota!J36,Missouri!J36,'New Jersey'!J36,'New York'!J36,Oklahoma!J36,'Rhode Island'!J36,'South Carolina'!J36,Texas!J36,Utah!J36,Washington!J36,Wyoming!J36)</f>
        <v>475754.04062764108</v>
      </c>
      <c r="K36" s="1390">
        <f>SUM(Alabama!K36,Georgia!K36,Kentucky!K36,Michigan!K36,Minnesota!K36,Missouri!K36,'New Jersey'!K36,'New York'!K36,Oklahoma!K36,'Rhode Island'!K36,'South Carolina'!K36,Texas!K36,Utah!K36,Washington!K36,Wyoming!K36)</f>
        <v>469941.60897775204</v>
      </c>
      <c r="L36" s="1390">
        <f>SUM(Alabama!L36,Georgia!L36,Kentucky!L36,Michigan!L36,Minnesota!L36,Missouri!L36,'New Jersey'!L36,'New York'!L36,Oklahoma!L36,'Rhode Island'!L36,'South Carolina'!L36,Texas!L36,Utah!L36,Washington!L36,Wyoming!L36)</f>
        <v>480247.9726366094</v>
      </c>
      <c r="M36" s="1390">
        <f>SUM(Alabama!M36,Georgia!M36,Kentucky!M36,Michigan!M36,Minnesota!M36,Missouri!M36,'New Jersey'!M36,'New York'!M36,Oklahoma!M36,'Rhode Island'!M36,'South Carolina'!M36,Texas!M36,Utah!M36,Washington!M36,Wyoming!M36)</f>
        <v>477610.97335476795</v>
      </c>
      <c r="N36" s="1390">
        <f>SUM(Alabama!N36,Georgia!N36,Kentucky!N36,Michigan!N36,Minnesota!N36,Missouri!N36,'New Jersey'!N36,'New York'!N36,Oklahoma!N36,'Rhode Island'!N36,'South Carolina'!N36,Texas!N36,Utah!N36,Washington!N36,Wyoming!N36)</f>
        <v>474973.97407292656</v>
      </c>
      <c r="O36" s="1390">
        <f>SUM(Alabama!O36,Georgia!O36,Kentucky!O36,Michigan!O36,Minnesota!O36,Missouri!O36,'New Jersey'!O36,'New York'!O36,Oklahoma!O36,'Rhode Island'!O36,'South Carolina'!O36,Texas!O36,Utah!O36,Washington!O36,Wyoming!O36)</f>
        <v>468381.47586832312</v>
      </c>
      <c r="P36" s="1390">
        <f>SUM(Alabama!P36,Georgia!P36,Kentucky!P36,Michigan!P36,Minnesota!P36,Missouri!P36,'New Jersey'!P36,'New York'!P36,Oklahoma!P36,'Rhode Island'!P36,'South Carolina'!P36,Texas!P36,Utah!P36,Washington!P36,Wyoming!P36)</f>
        <v>478775.16915058967</v>
      </c>
      <c r="Q36" s="1390">
        <f>SUM(Alabama!Q36,Georgia!Q36,Kentucky!Q36,Michigan!Q36,Minnesota!Q36,Missouri!Q36,'New Jersey'!Q36,'New York'!Q36,Oklahoma!Q36,'Rhode Island'!Q36,'South Carolina'!Q36,Texas!Q36,Utah!Q36,Washington!Q36,Wyoming!Q36)</f>
        <v>473192.56289670878</v>
      </c>
      <c r="R36" s="1390">
        <f>SUM(Alabama!R36,Georgia!R36,Kentucky!R36,Michigan!R36,Minnesota!R36,Missouri!R36,'New Jersey'!R36,'New York'!R36,Oklahoma!R36,'Rhode Island'!R36,'South Carolina'!R36,Texas!R36,Utah!R36,Washington!R36,Wyoming!R36)</f>
        <v>467609.95664282795</v>
      </c>
      <c r="S36" s="1390">
        <f>SUM(Alabama!S36,Georgia!S36,Kentucky!S36,Michigan!S36,Minnesota!S36,Missouri!S36,'New Jersey'!S36,'New York'!S36,Oklahoma!S36,'Rhode Island'!S36,'South Carolina'!S36,Texas!S36,Utah!S36,Washington!S36,Wyoming!S36)</f>
        <v>453653.44100812584</v>
      </c>
      <c r="T36" s="1390">
        <f>SUM(Alabama!T36,Georgia!T36,Kentucky!T36,Michigan!T36,Minnesota!T36,Missouri!T36,'New Jersey'!T36,'New York'!T36,Oklahoma!T36,'Rhode Island'!T36,'South Carolina'!T36,Texas!T36,Utah!T36,Washington!T36,Wyoming!T36)</f>
        <v>477456.66950966895</v>
      </c>
      <c r="U36" s="1390">
        <f>SUM(Alabama!U36,Georgia!U36,Kentucky!U36,Michigan!U36,Minnesota!U36,Missouri!U36,'New Jersey'!U36,'New York'!U36,Oklahoma!U36,'Rhode Island'!U36,'South Carolina'!U36,Texas!U36,Utah!U36,Washington!U36,Wyoming!U36)</f>
        <v>469237.06397394673</v>
      </c>
      <c r="V36" s="1390">
        <f>SUM(Alabama!V36,Georgia!V36,Kentucky!V36,Michigan!V36,Minnesota!V36,Missouri!V36,'New Jersey'!V36,'New York'!V36,Oklahoma!V36,'Rhode Island'!V36,'South Carolina'!V36,Texas!V36,Utah!V36,Washington!V36,Wyoming!V36)</f>
        <v>461017.45843822445</v>
      </c>
      <c r="W36" s="1390">
        <f>SUM(Alabama!W36,Georgia!W36,Kentucky!W36,Michigan!W36,Minnesota!W36,Missouri!W36,'New Jersey'!W36,'New York'!W36,Oklahoma!W36,'Rhode Island'!W36,'South Carolina'!W36,Texas!W36,Utah!W36,Washington!W36,Wyoming!W36)</f>
        <v>440468.44459891878</v>
      </c>
      <c r="X36" s="1390">
        <f>SUM(Alabama!X36,Georgia!X36,Kentucky!X36,Michigan!X36,Minnesota!X36,Missouri!X36,'New Jersey'!X36,'New York'!X36,Oklahoma!X36,'Rhode Island'!X36,'South Carolina'!X36,Texas!X36,Utah!X36,Washington!X36,Wyoming!X36)</f>
        <v>480255.01375902118</v>
      </c>
      <c r="Y36" s="1390">
        <f>SUM(Alabama!Y36,Georgia!Y36,Kentucky!Y36,Michigan!Y36,Minnesota!Y36,Missouri!Y36,'New Jersey'!Y36,'New York'!Y36,Oklahoma!Y36,'Rhode Island'!Y36,'South Carolina'!Y36,Texas!Y36,Utah!Y36,Washington!Y36,Wyoming!Y36)</f>
        <v>477632.09672200301</v>
      </c>
      <c r="Z36" s="1390">
        <f>SUM(Alabama!Z36,Georgia!Z36,Kentucky!Z36,Michigan!Z36,Minnesota!Z36,Missouri!Z36,'New Jersey'!Z36,'New York'!Z36,Oklahoma!Z36,'Rhode Island'!Z36,'South Carolina'!Z36,Texas!Z36,Utah!Z36,Washington!Z36,Wyoming!Z36)</f>
        <v>475009.17968498491</v>
      </c>
      <c r="AA36" s="1390">
        <f>SUM(Alabama!AA36,Georgia!AA36,Kentucky!AA36,Michigan!AA36,Minnesota!AA36,Missouri!AA36,'New Jersey'!AA36,'New York'!AA36,Oklahoma!AA36,'Rhode Island'!AA36,'South Carolina'!AA36,Texas!AA36,Utah!AA36,Washington!AA36,Wyoming!AA36)</f>
        <v>468451.88709243975</v>
      </c>
      <c r="AB36" s="1390"/>
      <c r="AC36" s="1390">
        <f>SUM(Alabama!AC36,Georgia!AC36,Kentucky!AC36,Michigan!AC36,Minnesota!AC36,Missouri!AC36,'New Jersey'!AC36,'New York'!AC36,Oklahoma!AC36,'Rhode Island'!AC36,'South Carolina'!AC36,Texas!AC36,Utah!AC36,Washington!AC36,Wyoming!AC36)</f>
        <v>481566.47227753018</v>
      </c>
      <c r="AD36" s="1390">
        <f>SUM(Alabama!AD36,Georgia!AD36,Kentucky!AD36,Michigan!AD36,Minnesota!AD36,Missouri!AD36,'New Jersey'!AD36,'New York'!AD36,Oklahoma!AD36,'Rhode Island'!AD36,'South Carolina'!AD36,Texas!AD36,Utah!AD36,Washington!AD36,Wyoming!AD36)</f>
        <v>480813.93498092989</v>
      </c>
      <c r="AE36" s="1390">
        <f>SUM(Alabama!AE36,Georgia!AE36,Kentucky!AE36,Michigan!AE36,Minnesota!AE36,Missouri!AE36,'New Jersey'!AE36,'New York'!AE36,Oklahoma!AE36,'Rhode Island'!AE36,'South Carolina'!AE36,Texas!AE36,Utah!AE36,Washington!AE36,Wyoming!AE36)</f>
        <v>479282.07989791612</v>
      </c>
      <c r="AF36" s="1390">
        <f>SUM(Alabama!AF36,Georgia!AF36,Kentucky!AF36,Michigan!AF36,Minnesota!AF36,Missouri!AF36,'New Jersey'!AF36,'New York'!AF36,Oklahoma!AF36,'Rhode Island'!AF36,'South Carolina'!AF36,Texas!AF36,Utah!AF36,Washington!AF36,Wyoming!AF36)</f>
        <v>477713.20235907647</v>
      </c>
      <c r="AG36" s="1390">
        <f>SUM(Alabama!AG36,Georgia!AG36,Kentucky!AG36,Michigan!AG36,Minnesota!AG36,Missouri!AG36,'New Jersey'!AG36,'New York'!AG36,Oklahoma!AG36,'Rhode Island'!AG36,'South Carolina'!AG36,Texas!AG36,Utah!AG36,Washington!AG36,Wyoming!AG36)</f>
        <v>473617.72925317893</v>
      </c>
      <c r="AH36" s="1390">
        <f>SUM(Alabama!AH36,Georgia!AH36,Kentucky!AH36,Michigan!AH36,Minnesota!AH36,Missouri!AH36,'New Jersey'!AH36,'New York'!AH36,Oklahoma!AH36,'Rhode Island'!AH36,'South Carolina'!AH36,Texas!AH36,Utah!AH36,Washington!AH36,Wyoming!AH36)</f>
        <v>480673.26606411126</v>
      </c>
      <c r="AI36" s="1390">
        <f>SUM(Alabama!AI36,Georgia!AI36,Kentucky!AI36,Michigan!AI36,Minnesota!AI36,Missouri!AI36,'New Jersey'!AI36,'New York'!AI36,Oklahoma!AI36,'Rhode Island'!AI36,'South Carolina'!AI36,Texas!AI36,Utah!AI36,Washington!AI36,Wyoming!AI36)</f>
        <v>478852.99677000864</v>
      </c>
      <c r="AJ36" s="1390">
        <f>SUM(Alabama!AJ36,Georgia!AJ36,Kentucky!AJ36,Michigan!AJ36,Minnesota!AJ36,Missouri!AJ36,'New Jersey'!AJ36,'New York'!AJ36,Oklahoma!AJ36,'Rhode Island'!AJ36,'South Carolina'!AJ36,Texas!AJ36,Utah!AJ36,Washington!AJ36,Wyoming!AJ36)</f>
        <v>476985.80001998867</v>
      </c>
      <c r="AK36" s="1390">
        <f>SUM(Alabama!AK36,Georgia!AK36,Kentucky!AK36,Michigan!AK36,Minnesota!AK36,Missouri!AK36,'New Jersey'!AK36,'New York'!AK36,Oklahoma!AK36,'Rhode Island'!AK36,'South Carolina'!AK36,Texas!AK36,Utah!AK36,Washington!AK36,Wyoming!AK36)</f>
        <v>472097.06123858405</v>
      </c>
      <c r="AL36" s="1390">
        <f>SUM(Alabama!AL36,Georgia!AL36,Kentucky!AL36,Michigan!AL36,Minnesota!AL36,Missouri!AL36,'New Jersey'!AL36,'New York'!AL36,Oklahoma!AL36,'Rhode Island'!AL36,'South Carolina'!AL36,Texas!AL36,Utah!AL36,Washington!AL36,Wyoming!AL36)</f>
        <v>480496.17378841649</v>
      </c>
      <c r="AM36" s="1390">
        <f>SUM(Alabama!AM36,Georgia!AM36,Kentucky!AM36,Michigan!AM36,Minnesota!AM36,Missouri!AM36,'New Jersey'!AM36,'New York'!AM36,Oklahoma!AM36,'Rhode Island'!AM36,'South Carolina'!AM36,Texas!AM36,Utah!AM36,Washington!AM36,Wyoming!AM36)</f>
        <v>478298.8346410715</v>
      </c>
      <c r="AN36" s="1390">
        <f>SUM(Alabama!AN36,Georgia!AN36,Kentucky!AN36,Michigan!AN36,Minnesota!AN36,Missouri!AN36,'New Jersey'!AN36,'New York'!AN36,Oklahoma!AN36,'Rhode Island'!AN36,'South Carolina'!AN36,Texas!AN36,Utah!AN36,Washington!AN36,Wyoming!AN36)</f>
        <v>476021.86114377802</v>
      </c>
      <c r="AO36" s="1390">
        <f>SUM(Alabama!AO36,Georgia!AO36,Kentucky!AO36,Michigan!AO36,Minnesota!AO36,Missouri!AO36,'New Jersey'!AO36,'New York'!AO36,Oklahoma!AO36,'Rhode Island'!AO36,'South Carolina'!AO36,Texas!AO36,Utah!AO36,Washington!AO36,Wyoming!AO36)</f>
        <v>469945.82346887141</v>
      </c>
      <c r="AP36" s="1390">
        <f>SUM(Alabama!AP36,Georgia!AP36,Kentucky!AP36,Michigan!AP36,Minnesota!AP36,Missouri!AP36,'New Jersey'!AP36,'New York'!AP36,Oklahoma!AP36,'Rhode Island'!AP36,'South Carolina'!AP36,Texas!AP36,Utah!AP36,Washington!AP36,Wyoming!AP36)</f>
        <v>479387.73831990734</v>
      </c>
      <c r="AQ36" s="1390">
        <f>SUM(Alabama!AQ36,Georgia!AQ36,Kentucky!AQ36,Michigan!AQ36,Minnesota!AQ36,Missouri!AQ36,'New Jersey'!AQ36,'New York'!AQ36,Oklahoma!AQ36,'Rhode Island'!AQ36,'South Carolina'!AQ36,Texas!AQ36,Utah!AQ36,Washington!AQ36,Wyoming!AQ36)</f>
        <v>474948.61070393136</v>
      </c>
      <c r="AR36" s="1390">
        <f>SUM(Alabama!AR36,Georgia!AR36,Kentucky!AR36,Michigan!AR36,Minnesota!AR36,Missouri!AR36,'New Jersey'!AR36,'New York'!AR36,Oklahoma!AR36,'Rhode Island'!AR36,'South Carolina'!AR36,Texas!AR36,Utah!AR36,Washington!AR36,Wyoming!AR36)</f>
        <v>470396.37125358696</v>
      </c>
      <c r="AS36" s="1390">
        <f>SUM(Alabama!AS36,Georgia!AS36,Kentucky!AS36,Michigan!AS36,Minnesota!AS36,Missouri!AS36,'New Jersey'!AS36,'New York'!AS36,Oklahoma!AS36,'Rhode Island'!AS36,'South Carolina'!AS36,Texas!AS36,Utah!AS36,Washington!AS36,Wyoming!AS36)</f>
        <v>458484.36741410044</v>
      </c>
      <c r="AT36" s="1390">
        <f>SUM(Alabama!AT36,Georgia!AT36,Kentucky!AT36,Michigan!AT36,Minnesota!AT36,Missouri!AT36,'New Jersey'!AT36,'New York'!AT36,Oklahoma!AT36,'Rhode Island'!AT36,'South Carolina'!AT36,Texas!AT36,Utah!AT36,Washington!AT36,Wyoming!AT36)</f>
        <v>478317.43983079382</v>
      </c>
      <c r="AU36" s="1390">
        <f>SUM(Alabama!AU36,Georgia!AU36,Kentucky!AU36,Michigan!AU36,Minnesota!AU36,Missouri!AU36,'New Jersey'!AU36,'New York'!AU36,Oklahoma!AU36,'Rhode Island'!AU36,'South Carolina'!AU36,Texas!AU36,Utah!AU36,Washington!AU36,Wyoming!AU36)</f>
        <v>471680.97306747269</v>
      </c>
      <c r="AV36" s="1390">
        <f>SUM(Alabama!AV36,Georgia!AV36,Kentucky!AV36,Michigan!AV36,Minnesota!AV36,Missouri!AV36,'New Jersey'!AV36,'New York'!AV36,Oklahoma!AV36,'Rhode Island'!AV36,'South Carolina'!AV36,Texas!AV36,Utah!AV36,Washington!AV36,Wyoming!AV36)</f>
        <v>464851.76011983491</v>
      </c>
      <c r="AW36" s="1390">
        <f>SUM(Alabama!AW36,Georgia!AW36,Kentucky!AW36,Michigan!AW36,Minnesota!AW36,Missouri!AW36,'New Jersey'!AW36,'New York'!AW36,Oklahoma!AW36,'Rhode Island'!AW36,'South Carolina'!AW36,Texas!AW36,Utah!AW36,Washington!AW36,Wyoming!AW36)</f>
        <v>446863.71860544168</v>
      </c>
      <c r="AX36" s="1390">
        <f>SUM(Alabama!AX36,Georgia!AX36,Kentucky!AX36,Michigan!AX36,Minnesota!AX36,Missouri!AX36,'New Jersey'!AX36,'New York'!AX36,Oklahoma!AX36,'Rhode Island'!AX36,'South Carolina'!AX36,Texas!AX36,Utah!AX36,Washington!AX36,Wyoming!AX36)</f>
        <v>480619.34597963153</v>
      </c>
      <c r="AY36" s="1390">
        <f>SUM(Alabama!AY36,Georgia!AY36,Kentucky!AY36,Michigan!AY36,Minnesota!AY36,Missouri!AY36,'New Jersey'!AY36,'New York'!AY36,Oklahoma!AY36,'Rhode Island'!AY36,'South Carolina'!AY36,Texas!AY36,Utah!AY36,Washington!AY36,Wyoming!AY36)</f>
        <v>478685.09545786382</v>
      </c>
      <c r="AZ36" s="1390">
        <f>SUM(Alabama!AZ36,Georgia!AZ36,Kentucky!AZ36,Michigan!AZ36,Minnesota!AZ36,Missouri!AZ36,'New Jersey'!AZ36,'New York'!AZ36,Oklahoma!AZ36,'Rhode Island'!AZ36,'South Carolina'!AZ36,Texas!AZ36,Utah!AZ36,Washington!AZ36,Wyoming!AZ36)</f>
        <v>476695.18964747491</v>
      </c>
      <c r="BA36" s="1390">
        <f>SUM(Alabama!BA36,Georgia!BA36,Kentucky!BA36,Michigan!BA36,Minnesota!BA36,Missouri!BA36,'New Jersey'!BA36,'New York'!BA36,Oklahoma!BA36,'Rhode Island'!BA36,'South Carolina'!BA36,Texas!BA36,Utah!BA36,Washington!BA36,Wyoming!BA36)</f>
        <v>471456.67709790979</v>
      </c>
    </row>
    <row r="37" spans="1:53">
      <c r="A37" s="796">
        <v>42522</v>
      </c>
      <c r="B37" s="1390"/>
      <c r="C37" s="1390">
        <f>SUM(Alabama!C37,Georgia!C37,Kentucky!C37,Michigan!C37,Minnesota!C37,Missouri!C37,'New Jersey'!C37,'New York'!C37,Oklahoma!C37,'Rhode Island'!C37,'South Carolina'!C37,Texas!C37,Utah!C37,Washington!C37,Wyoming!C37)</f>
        <v>479624.5944738409</v>
      </c>
      <c r="D37" s="1390">
        <f>SUM(Alabama!D37,Georgia!D37,Kentucky!D37,Michigan!D37,Minnesota!D37,Missouri!D37,'New Jersey'!D37,'New York'!D37,Oklahoma!D37,'Rhode Island'!D37,'South Carolina'!D37,Texas!D37,Utah!D37,Washington!D37,Wyoming!D37)</f>
        <v>478497.1097473033</v>
      </c>
      <c r="E37" s="1390">
        <f>SUM(Alabama!E37,Georgia!E37,Kentucky!E37,Michigan!E37,Minnesota!E37,Missouri!E37,'New Jersey'!E37,'New York'!E37,Oklahoma!E37,'Rhode Island'!E37,'South Carolina'!E37,Texas!E37,Utah!E37,Washington!E37,Wyoming!E37)</f>
        <v>476242.14029422845</v>
      </c>
      <c r="F37" s="1390">
        <f>SUM(Alabama!F37,Georgia!F37,Kentucky!F37,Michigan!F37,Minnesota!F37,Missouri!F37,'New Jersey'!F37,'New York'!F37,Oklahoma!F37,'Rhode Island'!F37,'South Carolina'!F37,Texas!F37,Utah!F37,Washington!F37,Wyoming!F37)</f>
        <v>473987.17084115354</v>
      </c>
      <c r="G37" s="1390">
        <f>SUM(Alabama!G37,Georgia!G37,Kentucky!G37,Michigan!G37,Minnesota!G37,Missouri!G37,'New Jersey'!G37,'New York'!G37,Oklahoma!G37,'Rhode Island'!G37,'South Carolina'!G37,Texas!G37,Utah!G37,Washington!G37,Wyoming!G37)</f>
        <v>468349.74720846611</v>
      </c>
      <c r="H37" s="1390">
        <f>SUM(Alabama!H37,Georgia!H37,Kentucky!H37,Michigan!H37,Minnesota!H37,Missouri!H37,'New Jersey'!H37,'New York'!H37,Oklahoma!H37,'Rhode Island'!H37,'South Carolina'!H37,Texas!H37,Utah!H37,Washington!H37,Wyoming!H37)</f>
        <v>478200.64002574852</v>
      </c>
      <c r="I37" s="1390">
        <f>SUM(Alabama!I37,Georgia!I37,Kentucky!I37,Michigan!I37,Minnesota!I37,Missouri!I37,'New Jersey'!I37,'New York'!I37,Oklahoma!I37,'Rhode Island'!I37,'South Carolina'!I37,Texas!I37,Utah!I37,Washington!I37,Wyoming!I37)</f>
        <v>475352.73112956382</v>
      </c>
      <c r="J37" s="1390">
        <f>SUM(Alabama!J37,Georgia!J37,Kentucky!J37,Michigan!J37,Minnesota!J37,Missouri!J37,'New Jersey'!J37,'New York'!J37,Oklahoma!J37,'Rhode Island'!J37,'South Carolina'!J37,Texas!J37,Utah!J37,Washington!J37,Wyoming!J37)</f>
        <v>472504.82223337929</v>
      </c>
      <c r="K37" s="1390">
        <f>SUM(Alabama!K37,Georgia!K37,Kentucky!K37,Michigan!K37,Minnesota!K37,Missouri!K37,'New Jersey'!K37,'New York'!K37,Oklahoma!K37,'Rhode Island'!K37,'South Carolina'!K37,Texas!K37,Utah!K37,Washington!K37,Wyoming!K37)</f>
        <v>465385.04999291769</v>
      </c>
      <c r="L37" s="1390">
        <f>SUM(Alabama!L37,Georgia!L37,Kentucky!L37,Michigan!L37,Minnesota!L37,Missouri!L37,'New Jersey'!L37,'New York'!L37,Oklahoma!L37,'Rhode Island'!L37,'South Carolina'!L37,Texas!L37,Utah!L37,Washington!L37,Wyoming!L37)</f>
        <v>477947.09682240873</v>
      </c>
      <c r="M37" s="1390">
        <f>SUM(Alabama!M37,Georgia!M37,Kentucky!M37,Michigan!M37,Minnesota!M37,Missouri!M37,'New Jersey'!M37,'New York'!M37,Oklahoma!M37,'Rhode Island'!M37,'South Carolina'!M37,Texas!M37,Utah!M37,Washington!M37,Wyoming!M37)</f>
        <v>474592.10151954455</v>
      </c>
      <c r="N37" s="1390">
        <f>SUM(Alabama!N37,Georgia!N37,Kentucky!N37,Michigan!N37,Minnesota!N37,Missouri!N37,'New Jersey'!N37,'New York'!N37,Oklahoma!N37,'Rhode Island'!N37,'South Carolina'!N37,Texas!N37,Utah!N37,Washington!N37,Wyoming!N37)</f>
        <v>471237.1062166802</v>
      </c>
      <c r="O37" s="1390">
        <f>SUM(Alabama!O37,Georgia!O37,Kentucky!O37,Michigan!O37,Minnesota!O37,Missouri!O37,'New Jersey'!O37,'New York'!O37,Oklahoma!O37,'Rhode Island'!O37,'South Carolina'!O37,Texas!O37,Utah!O37,Washington!O37,Wyoming!O37)</f>
        <v>462849.61795951967</v>
      </c>
      <c r="P37" s="1390">
        <f>SUM(Alabama!P37,Georgia!P37,Kentucky!P37,Michigan!P37,Minnesota!P37,Missouri!P37,'New Jersey'!P37,'New York'!P37,Oklahoma!P37,'Rhode Island'!P37,'South Carolina'!P37,Texas!P37,Utah!P37,Washington!P37,Wyoming!P37)</f>
        <v>476222.9410705617</v>
      </c>
      <c r="Q37" s="1390">
        <f>SUM(Alabama!Q37,Georgia!Q37,Kentucky!Q37,Michigan!Q37,Minnesota!Q37,Missouri!Q37,'New Jersey'!Q37,'New York'!Q37,Oklahoma!Q37,'Rhode Island'!Q37,'South Carolina'!Q37,Texas!Q37,Utah!Q37,Washington!Q37,Wyoming!Q37)</f>
        <v>469419.63426400314</v>
      </c>
      <c r="R37" s="1390">
        <f>SUM(Alabama!R37,Georgia!R37,Kentucky!R37,Michigan!R37,Minnesota!R37,Missouri!R37,'New Jersey'!R37,'New York'!R37,Oklahoma!R37,'Rhode Island'!R37,'South Carolina'!R37,Texas!R37,Utah!R37,Washington!R37,Wyoming!R37)</f>
        <v>462616.32745744457</v>
      </c>
      <c r="S37" s="1390">
        <f>SUM(Alabama!S37,Georgia!S37,Kentucky!S37,Michigan!S37,Minnesota!S37,Missouri!S37,'New Jersey'!S37,'New York'!S37,Oklahoma!S37,'Rhode Island'!S37,'South Carolina'!S37,Texas!S37,Utah!S37,Washington!S37,Wyoming!S37)</f>
        <v>445608.06044104812</v>
      </c>
      <c r="T37" s="1390">
        <f>SUM(Alabama!T37,Georgia!T37,Kentucky!T37,Michigan!T37,Minnesota!T37,Missouri!T37,'New Jersey'!T37,'New York'!T37,Oklahoma!T37,'Rhode Island'!T37,'South Carolina'!T37,Texas!T37,Utah!T37,Washington!T37,Wyoming!T37)</f>
        <v>474545.44341912953</v>
      </c>
      <c r="U37" s="1390">
        <f>SUM(Alabama!U37,Georgia!U37,Kentucky!U37,Michigan!U37,Minnesota!U37,Missouri!U37,'New Jersey'!U37,'New York'!U37,Oklahoma!U37,'Rhode Island'!U37,'South Carolina'!U37,Texas!U37,Utah!U37,Washington!U37,Wyoming!U37)</f>
        <v>464387.14130970667</v>
      </c>
      <c r="V37" s="1390">
        <f>SUM(Alabama!V37,Georgia!V37,Kentucky!V37,Michigan!V37,Minnesota!V37,Missouri!V37,'New Jersey'!V37,'New York'!V37,Oklahoma!V37,'Rhode Island'!V37,'South Carolina'!V37,Texas!V37,Utah!V37,Washington!V37,Wyoming!V37)</f>
        <v>454228.83920028392</v>
      </c>
      <c r="W37" s="1390">
        <f>SUM(Alabama!W37,Georgia!W37,Kentucky!W37,Michigan!W37,Minnesota!W37,Missouri!W37,'New Jersey'!W37,'New York'!W37,Oklahoma!W37,'Rhode Island'!W37,'South Carolina'!W37,Texas!W37,Utah!W37,Washington!W37,Wyoming!W37)</f>
        <v>428833.08392672695</v>
      </c>
      <c r="X37" s="1390">
        <f>SUM(Alabama!X37,Georgia!X37,Kentucky!X37,Michigan!X37,Minnesota!X37,Missouri!X37,'New Jersey'!X37,'New York'!X37,Oklahoma!X37,'Rhode Island'!X37,'South Carolina'!X37,Texas!X37,Utah!X37,Washington!X37,Wyoming!X37)</f>
        <v>477982.50102345867</v>
      </c>
      <c r="Y37" s="1390">
        <f>SUM(Alabama!Y37,Georgia!Y37,Kentucky!Y37,Michigan!Y37,Minnesota!Y37,Missouri!Y37,'New Jersey'!Y37,'New York'!Y37,Oklahoma!Y37,'Rhode Island'!Y37,'South Carolina'!Y37,Texas!Y37,Utah!Y37,Washington!Y37,Wyoming!Y37)</f>
        <v>474698.3141226942</v>
      </c>
      <c r="Z37" s="1390">
        <f>SUM(Alabama!Z37,Georgia!Z37,Kentucky!Z37,Michigan!Z37,Minnesota!Z37,Missouri!Z37,'New Jersey'!Z37,'New York'!Z37,Oklahoma!Z37,'Rhode Island'!Z37,'South Carolina'!Z37,Texas!Z37,Utah!Z37,Washington!Z37,Wyoming!Z37)</f>
        <v>471414.12722192984</v>
      </c>
      <c r="AA37" s="1390">
        <f>SUM(Alabama!AA37,Georgia!AA37,Kentucky!AA37,Michigan!AA37,Minnesota!AA37,Missouri!AA37,'New Jersey'!AA37,'New York'!AA37,Oklahoma!AA37,'Rhode Island'!AA37,'South Carolina'!AA37,Texas!AA37,Utah!AA37,Washington!AA37,Wyoming!AA37)</f>
        <v>463203.6599700189</v>
      </c>
      <c r="AB37" s="1390"/>
      <c r="AC37" s="1390">
        <f>SUM(Alabama!AC37,Georgia!AC37,Kentucky!AC37,Michigan!AC37,Minnesota!AC37,Missouri!AC37,'New Jersey'!AC37,'New York'!AC37,Oklahoma!AC37,'Rhode Island'!AC37,'South Carolina'!AC37,Texas!AC37,Utah!AC37,Washington!AC37,Wyoming!AC37)</f>
        <v>479624.5944738409</v>
      </c>
      <c r="AD37" s="1390">
        <f>SUM(Alabama!AD37,Georgia!AD37,Kentucky!AD37,Michigan!AD37,Minnesota!AD37,Missouri!AD37,'New Jersey'!AD37,'New York'!AD37,Oklahoma!AD37,'Rhode Island'!AD37,'South Carolina'!AD37,Texas!AD37,Utah!AD37,Washington!AD37,Wyoming!AD37)</f>
        <v>478684.59430850291</v>
      </c>
      <c r="AE37" s="1390">
        <f>SUM(Alabama!AE37,Georgia!AE37,Kentucky!AE37,Michigan!AE37,Minnesota!AE37,Missouri!AE37,'New Jersey'!AE37,'New York'!AE37,Oklahoma!AE37,'Rhode Island'!AE37,'South Carolina'!AE37,Texas!AE37,Utah!AE37,Washington!AE37,Wyoming!AE37)</f>
        <v>476768.9171462431</v>
      </c>
      <c r="AF37" s="1390">
        <f>SUM(Alabama!AF37,Georgia!AF37,Kentucky!AF37,Michigan!AF37,Minnesota!AF37,Missouri!AF37,'New Jersey'!AF37,'New York'!AF37,Oklahoma!AF37,'Rhode Island'!AF37,'South Carolina'!AF37,Texas!AF37,Utah!AF37,Washington!AF37,Wyoming!AF37)</f>
        <v>474803.75869819656</v>
      </c>
      <c r="AG37" s="1390">
        <f>SUM(Alabama!AG37,Georgia!AG37,Kentucky!AG37,Michigan!AG37,Minnesota!AG37,Missouri!AG37,'New Jersey'!AG37,'New York'!AG37,Oklahoma!AG37,'Rhode Island'!AG37,'South Carolina'!AG37,Texas!AG37,Utah!AG37,Washington!AG37,Wyoming!AG37)</f>
        <v>469657.76666656393</v>
      </c>
      <c r="AH37" s="1390">
        <f>SUM(Alabama!AH37,Georgia!AH37,Kentucky!AH37,Michigan!AH37,Minnesota!AH37,Missouri!AH37,'New Jersey'!AH37,'New York'!AH37,Oklahoma!AH37,'Rhode Island'!AH37,'South Carolina'!AH37,Texas!AH37,Utah!AH37,Washington!AH37,Wyoming!AH37)</f>
        <v>478489.76854193083</v>
      </c>
      <c r="AI37" s="1390">
        <f>SUM(Alabama!AI37,Georgia!AI37,Kentucky!AI37,Michigan!AI37,Minnesota!AI37,Missouri!AI37,'New Jersey'!AI37,'New York'!AI37,Oklahoma!AI37,'Rhode Island'!AI37,'South Carolina'!AI37,Texas!AI37,Utah!AI37,Washington!AI37,Wyoming!AI37)</f>
        <v>476173.49658754747</v>
      </c>
      <c r="AJ37" s="1390">
        <f>SUM(Alabama!AJ37,Georgia!AJ37,Kentucky!AJ37,Michigan!AJ37,Minnesota!AJ37,Missouri!AJ37,'New Jersey'!AJ37,'New York'!AJ37,Oklahoma!AJ37,'Rhode Island'!AJ37,'South Carolina'!AJ37,Texas!AJ37,Utah!AJ37,Washington!AJ37,Wyoming!AJ37)</f>
        <v>473792.33315694903</v>
      </c>
      <c r="AK37" s="1390">
        <f>SUM(Alabama!AK37,Georgia!AK37,Kentucky!AK37,Michigan!AK37,Minnesota!AK37,Missouri!AK37,'New Jersey'!AK37,'New York'!AK37,Oklahoma!AK37,'Rhode Island'!AK37,'South Carolina'!AK37,Texas!AK37,Utah!AK37,Washington!AK37,Wyoming!AK37)</f>
        <v>467531.59441480465</v>
      </c>
      <c r="AL37" s="1390">
        <f>SUM(Alabama!AL37,Georgia!AL37,Kentucky!AL37,Michigan!AL37,Minnesota!AL37,Missouri!AL37,'New Jersey'!AL37,'New York'!AL37,Oklahoma!AL37,'Rhode Island'!AL37,'South Carolina'!AL37,Texas!AL37,Utah!AL37,Washington!AL37,Wyoming!AL37)</f>
        <v>478191.93340275815</v>
      </c>
      <c r="AM37" s="1390">
        <f>SUM(Alabama!AM37,Georgia!AM37,Kentucky!AM37,Michigan!AM37,Minnesota!AM37,Missouri!AM37,'New Jersey'!AM37,'New York'!AM37,Oklahoma!AM37,'Rhode Island'!AM37,'South Carolina'!AM37,Texas!AM37,Utah!AM37,Washington!AM37,Wyoming!AM37)</f>
        <v>475240.19672307128</v>
      </c>
      <c r="AN37" s="1390">
        <f>SUM(Alabama!AN37,Georgia!AN37,Kentucky!AN37,Michigan!AN37,Minnesota!AN37,Missouri!AN37,'New Jersey'!AN37,'New York'!AN37,Oklahoma!AN37,'Rhode Island'!AN37,'South Carolina'!AN37,Texas!AN37,Utah!AN37,Washington!AN37,Wyoming!AN37)</f>
        <v>472166.2549678958</v>
      </c>
      <c r="AO37" s="1390">
        <f>SUM(Alabama!AO37,Georgia!AO37,Kentucky!AO37,Michigan!AO37,Minnesota!AO37,Missouri!AO37,'New Jersey'!AO37,'New York'!AO37,Oklahoma!AO37,'Rhode Island'!AO37,'South Carolina'!AO37,Texas!AO37,Utah!AO37,Washington!AO37,Wyoming!AO37)</f>
        <v>463883.73987722117</v>
      </c>
      <c r="AP37" s="1390">
        <f>SUM(Alabama!AP37,Georgia!AP37,Kentucky!AP37,Michigan!AP37,Minnesota!AP37,Missouri!AP37,'New Jersey'!AP37,'New York'!AP37,Oklahoma!AP37,'Rhode Island'!AP37,'South Carolina'!AP37,Texas!AP37,Utah!AP37,Washington!AP37,Wyoming!AP37)</f>
        <v>476871.36404689506</v>
      </c>
      <c r="AQ37" s="1390">
        <f>SUM(Alabama!AQ37,Georgia!AQ37,Kentucky!AQ37,Michigan!AQ37,Minnesota!AQ37,Missouri!AQ37,'New Jersey'!AQ37,'New York'!AQ37,Oklahoma!AQ37,'Rhode Island'!AQ37,'South Carolina'!AQ37,Texas!AQ37,Utah!AQ37,Washington!AQ37,Wyoming!AQ37)</f>
        <v>471253.80757127365</v>
      </c>
      <c r="AR37" s="1390">
        <f>SUM(Alabama!AR37,Georgia!AR37,Kentucky!AR37,Michigan!AR37,Minnesota!AR37,Missouri!AR37,'New Jersey'!AR37,'New York'!AR37,Oklahoma!AR37,'Rhode Island'!AR37,'South Carolina'!AR37,Texas!AR37,Utah!AR37,Washington!AR37,Wyoming!AR37)</f>
        <v>465481.79254845885</v>
      </c>
      <c r="AS37" s="1390">
        <f>SUM(Alabama!AS37,Georgia!AS37,Kentucky!AS37,Michigan!AS37,Minnesota!AS37,Missouri!AS37,'New Jersey'!AS37,'New York'!AS37,Oklahoma!AS37,'Rhode Island'!AS37,'South Carolina'!AS37,Texas!AS37,Utah!AS37,Washington!AS37,Wyoming!AS37)</f>
        <v>450320.72330108337</v>
      </c>
      <c r="AT37" s="1390">
        <f>SUM(Alabama!AT37,Georgia!AT37,Kentucky!AT37,Michigan!AT37,Minnesota!AT37,Missouri!AT37,'New Jersey'!AT37,'New York'!AT37,Oklahoma!AT37,'Rhode Island'!AT37,'South Carolina'!AT37,Texas!AT37,Utah!AT37,Washington!AT37,Wyoming!AT37)</f>
        <v>475438.70297581248</v>
      </c>
      <c r="AU37" s="1390">
        <f>SUM(Alabama!AU37,Georgia!AU37,Kentucky!AU37,Michigan!AU37,Minnesota!AU37,Missouri!AU37,'New Jersey'!AU37,'New York'!AU37,Oklahoma!AU37,'Rhode Island'!AU37,'South Carolina'!AU37,Texas!AU37,Utah!AU37,Washington!AU37,Wyoming!AU37)</f>
        <v>466869.40982050402</v>
      </c>
      <c r="AV37" s="1390">
        <f>SUM(Alabama!AV37,Georgia!AV37,Kentucky!AV37,Michigan!AV37,Minnesota!AV37,Missouri!AV37,'New Jersey'!AV37,'New York'!AV37,Oklahoma!AV37,'Rhode Island'!AV37,'South Carolina'!AV37,Texas!AV37,Utah!AV37,Washington!AV37,Wyoming!AV37)</f>
        <v>458023.45304251381</v>
      </c>
      <c r="AW37" s="1390">
        <f>SUM(Alabama!AW37,Georgia!AW37,Kentucky!AW37,Michigan!AW37,Minnesota!AW37,Missouri!AW37,'New Jersey'!AW37,'New York'!AW37,Oklahoma!AW37,'Rhode Island'!AW37,'South Carolina'!AW37,Texas!AW37,Utah!AW37,Washington!AW37,Wyoming!AW37)</f>
        <v>434579.86870446353</v>
      </c>
      <c r="AX37" s="1390">
        <f>SUM(Alabama!AX37,Georgia!AX37,Kentucky!AX37,Michigan!AX37,Minnesota!AX37,Missouri!AX37,'New Jersey'!AX37,'New York'!AX37,Oklahoma!AX37,'Rhode Island'!AX37,'South Carolina'!AX37,Texas!AX37,Utah!AX37,Washington!AX37,Wyoming!AX37)</f>
        <v>478393.81646547955</v>
      </c>
      <c r="AY37" s="1390">
        <f>SUM(Alabama!AY37,Georgia!AY37,Kentucky!AY37,Michigan!AY37,Minnesota!AY37,Missouri!AY37,'New Jersey'!AY37,'New York'!AY37,Oklahoma!AY37,'Rhode Island'!AY37,'South Carolina'!AY37,Texas!AY37,Utah!AY37,Washington!AY37,Wyoming!AY37)</f>
        <v>475874.93453227833</v>
      </c>
      <c r="AZ37" s="1390">
        <f>SUM(Alabama!AZ37,Georgia!AZ37,Kentucky!AZ37,Michigan!AZ37,Minnesota!AZ37,Missouri!AZ37,'New Jersey'!AZ37,'New York'!AZ37,Oklahoma!AZ37,'Rhode Island'!AZ37,'South Carolina'!AZ37,Texas!AZ37,Utah!AZ37,Washington!AZ37,Wyoming!AZ37)</f>
        <v>473275.8661761338</v>
      </c>
      <c r="BA37" s="1390">
        <f>SUM(Alabama!BA37,Georgia!BA37,Kentucky!BA37,Michigan!BA37,Minnesota!BA37,Missouri!BA37,'New Jersey'!BA37,'New York'!BA37,Oklahoma!BA37,'Rhode Island'!BA37,'South Carolina'!BA37,Texas!BA37,Utah!BA37,Washington!BA37,Wyoming!BA37)</f>
        <v>466394.20042195602</v>
      </c>
    </row>
    <row r="38" spans="1:53">
      <c r="A38" s="796">
        <v>42705</v>
      </c>
      <c r="B38" s="1390"/>
      <c r="C38" s="1390">
        <f>SUM(Alabama!C38,Georgia!C38,Kentucky!C38,Michigan!C38,Minnesota!C38,Missouri!C38,'New Jersey'!C38,'New York'!C38,Oklahoma!C38,'Rhode Island'!C38,'South Carolina'!C38,Texas!C38,Utah!C38,Washington!C38,Wyoming!C38)</f>
        <v>477849.29138935788</v>
      </c>
      <c r="D38" s="1390">
        <f>SUM(Alabama!D38,Georgia!D38,Kentucky!D38,Michigan!D38,Minnesota!D38,Missouri!D38,'New Jersey'!D38,'New York'!D38,Oklahoma!D38,'Rhode Island'!D38,'South Carolina'!D38,Texas!D38,Utah!D38,Washington!D38,Wyoming!D38)</f>
        <v>476529.38679500669</v>
      </c>
      <c r="E38" s="1390">
        <f>SUM(Alabama!E38,Georgia!E38,Kentucky!E38,Michigan!E38,Minnesota!E38,Missouri!E38,'New Jersey'!E38,'New York'!E38,Oklahoma!E38,'Rhode Island'!E38,'South Carolina'!E38,Texas!E38,Utah!E38,Washington!E38,Wyoming!E38)</f>
        <v>473889.57760630437</v>
      </c>
      <c r="F38" s="1390">
        <f>SUM(Alabama!F38,Georgia!F38,Kentucky!F38,Michigan!F38,Minnesota!F38,Missouri!F38,'New Jersey'!F38,'New York'!F38,Oklahoma!F38,'Rhode Island'!F38,'South Carolina'!F38,Texas!F38,Utah!F38,Washington!F38,Wyoming!F38)</f>
        <v>471249.76841760206</v>
      </c>
      <c r="G38" s="1390">
        <f>SUM(Alabama!G38,Georgia!G38,Kentucky!G38,Michigan!G38,Minnesota!G38,Missouri!G38,'New Jersey'!G38,'New York'!G38,Oklahoma!G38,'Rhode Island'!G38,'South Carolina'!G38,Texas!G38,Utah!G38,Washington!G38,Wyoming!G38)</f>
        <v>464650.24544584623</v>
      </c>
      <c r="H38" s="1390">
        <f>SUM(Alabama!H38,Georgia!H38,Kentucky!H38,Michigan!H38,Minnesota!H38,Missouri!H38,'New Jersey'!H38,'New York'!H38,Oklahoma!H38,'Rhode Island'!H38,'South Carolina'!H38,Texas!H38,Utah!H38,Washington!H38,Wyoming!H38)</f>
        <v>476154.23782103084</v>
      </c>
      <c r="I38" s="1390">
        <f>SUM(Alabama!I38,Georgia!I38,Kentucky!I38,Michigan!I38,Minnesota!I38,Missouri!I38,'New Jersey'!I38,'New York'!I38,Oklahoma!I38,'Rhode Island'!I38,'South Carolina'!I38,Texas!I38,Utah!I38,Washington!I38,Wyoming!I38)</f>
        <v>472764.13068437675</v>
      </c>
      <c r="J38" s="1390">
        <f>SUM(Alabama!J38,Georgia!J38,Kentucky!J38,Michigan!J38,Minnesota!J38,Missouri!J38,'New Jersey'!J38,'New York'!J38,Oklahoma!J38,'Rhode Island'!J38,'South Carolina'!J38,Texas!J38,Utah!J38,Washington!J38,Wyoming!J38)</f>
        <v>469374.0235477229</v>
      </c>
      <c r="K38" s="1390">
        <f>SUM(Alabama!K38,Georgia!K38,Kentucky!K38,Michigan!K38,Minnesota!K38,Missouri!K38,'New Jersey'!K38,'New York'!K38,Oklahoma!K38,'Rhode Island'!K38,'South Carolina'!K38,Texas!K38,Utah!K38,Washington!K38,Wyoming!K38)</f>
        <v>460898.75570608774</v>
      </c>
      <c r="L38" s="1390">
        <f>SUM(Alabama!L38,Georgia!L38,Kentucky!L38,Michigan!L38,Minnesota!L38,Missouri!L38,'New Jersey'!L38,'New York'!L38,Oklahoma!L38,'Rhode Island'!L38,'South Carolina'!L38,Texas!L38,Utah!L38,Washington!L38,Wyoming!L38)</f>
        <v>475789.12394433172</v>
      </c>
      <c r="M38" s="1390">
        <f>SUM(Alabama!M38,Georgia!M38,Kentucky!M38,Michigan!M38,Minnesota!M38,Missouri!M38,'New Jersey'!M38,'New York'!M38,Oklahoma!M38,'Rhode Island'!M38,'South Carolina'!M38,Texas!M38,Utah!M38,Washington!M38,Wyoming!M38)</f>
        <v>471668.78905427956</v>
      </c>
      <c r="N38" s="1390">
        <f>SUM(Alabama!N38,Georgia!N38,Kentucky!N38,Michigan!N38,Minnesota!N38,Missouri!N38,'New Jersey'!N38,'New York'!N38,Oklahoma!N38,'Rhode Island'!N38,'South Carolina'!N38,Texas!N38,Utah!N38,Washington!N38,Wyoming!N38)</f>
        <v>467548.45416422735</v>
      </c>
      <c r="O38" s="1390">
        <f>SUM(Alabama!O38,Georgia!O38,Kentucky!O38,Michigan!O38,Minnesota!O38,Missouri!O38,'New Jersey'!O38,'New York'!O38,Oklahoma!O38,'Rhode Island'!O38,'South Carolina'!O38,Texas!O38,Utah!O38,Washington!O38,Wyoming!O38)</f>
        <v>457247.61693909683</v>
      </c>
      <c r="P38" s="1390">
        <f>SUM(Alabama!P38,Georgia!P38,Kentucky!P38,Michigan!P38,Minnesota!P38,Missouri!P38,'New Jersey'!P38,'New York'!P38,Oklahoma!P38,'Rhode Island'!P38,'South Carolina'!P38,Texas!P38,Utah!P38,Washington!P38,Wyoming!P38)</f>
        <v>473821.03576115111</v>
      </c>
      <c r="Q38" s="1390">
        <f>SUM(Alabama!Q38,Georgia!Q38,Kentucky!Q38,Michigan!Q38,Minnesota!Q38,Missouri!Q38,'New Jersey'!Q38,'New York'!Q38,Oklahoma!Q38,'Rhode Island'!Q38,'South Carolina'!Q38,Texas!Q38,Utah!Q38,Washington!Q38,Wyoming!Q38)</f>
        <v>465764.52450473775</v>
      </c>
      <c r="R38" s="1390">
        <f>SUM(Alabama!R38,Georgia!R38,Kentucky!R38,Michigan!R38,Minnesota!R38,Missouri!R38,'New Jersey'!R38,'New York'!R38,Oklahoma!R38,'Rhode Island'!R38,'South Carolina'!R38,Texas!R38,Utah!R38,Washington!R38,Wyoming!R38)</f>
        <v>457708.01324832434</v>
      </c>
      <c r="S38" s="1390">
        <f>SUM(Alabama!S38,Georgia!S38,Kentucky!S38,Michigan!S38,Minnesota!S38,Missouri!S38,'New Jersey'!S38,'New York'!S38,Oklahoma!S38,'Rhode Island'!S38,'South Carolina'!S38,Texas!S38,Utah!S38,Washington!S38,Wyoming!S38)</f>
        <v>437566.73510729062</v>
      </c>
      <c r="T38" s="1390">
        <f>SUM(Alabama!T38,Georgia!T38,Kentucky!T38,Michigan!T38,Minnesota!T38,Missouri!T38,'New Jersey'!T38,'New York'!T38,Oklahoma!T38,'Rhode Island'!T38,'South Carolina'!T38,Texas!T38,Utah!T38,Washington!T38,Wyoming!T38)</f>
        <v>471760.86831612507</v>
      </c>
      <c r="U38" s="1390">
        <f>SUM(Alabama!U38,Georgia!U38,Kentucky!U38,Michigan!U38,Minnesota!U38,Missouri!U38,'New Jersey'!U38,'New York'!U38,Oklahoma!U38,'Rhode Island'!U38,'South Carolina'!U38,Texas!U38,Utah!U38,Washington!U38,Wyoming!U38)</f>
        <v>459584.02216965938</v>
      </c>
      <c r="V38" s="1390">
        <f>SUM(Alabama!V38,Georgia!V38,Kentucky!V38,Michigan!V38,Minnesota!V38,Missouri!V38,'New Jersey'!V38,'New York'!V38,Oklahoma!V38,'Rhode Island'!V38,'South Carolina'!V38,Texas!V38,Utah!V38,Washington!V38,Wyoming!V38)</f>
        <v>447407.17602319375</v>
      </c>
      <c r="W38" s="1390">
        <f>SUM(Alabama!W38,Georgia!W38,Kentucky!W38,Michigan!W38,Minnesota!W38,Missouri!W38,'New Jersey'!W38,'New York'!W38,Oklahoma!W38,'Rhode Island'!W38,'South Carolina'!W38,Texas!W38,Utah!W38,Washington!W38,Wyoming!W38)</f>
        <v>416965.06065702962</v>
      </c>
      <c r="X38" s="1390">
        <f>SUM(Alabama!X38,Georgia!X38,Kentucky!X38,Michigan!X38,Minnesota!X38,Missouri!X38,'New Jersey'!X38,'New York'!X38,Oklahoma!X38,'Rhode Island'!X38,'South Carolina'!X38,Texas!X38,Utah!X38,Washington!X38,Wyoming!X38)</f>
        <v>475854.30716005288</v>
      </c>
      <c r="Y38" s="1390">
        <f>SUM(Alabama!Y38,Georgia!Y38,Kentucky!Y38,Michigan!Y38,Minnesota!Y38,Missouri!Y38,'New Jersey'!Y38,'New York'!Y38,Oklahoma!Y38,'Rhode Island'!Y38,'South Carolina'!Y38,Texas!Y38,Utah!Y38,Washington!Y38,Wyoming!Y38)</f>
        <v>471864.33870144311</v>
      </c>
      <c r="Z38" s="1390">
        <f>SUM(Alabama!Z38,Georgia!Z38,Kentucky!Z38,Michigan!Z38,Minnesota!Z38,Missouri!Z38,'New Jersey'!Z38,'New York'!Z38,Oklahoma!Z38,'Rhode Island'!Z38,'South Carolina'!Z38,Texas!Z38,Utah!Z38,Washington!Z38,Wyoming!Z38)</f>
        <v>467874.37024283322</v>
      </c>
      <c r="AA38" s="1390">
        <f>SUM(Alabama!AA38,Georgia!AA38,Kentucky!AA38,Michigan!AA38,Minnesota!AA38,Missouri!AA38,'New Jersey'!AA38,'New York'!AA38,Oklahoma!AA38,'Rhode Island'!AA38,'South Carolina'!AA38,Texas!AA38,Utah!AA38,Washington!AA38,Wyoming!AA38)</f>
        <v>457899.44909630861</v>
      </c>
      <c r="AB38" s="1390"/>
      <c r="AC38" s="1390">
        <f>SUM(Alabama!AC38,Georgia!AC38,Kentucky!AC38,Michigan!AC38,Minnesota!AC38,Missouri!AC38,'New Jersey'!AC38,'New York'!AC38,Oklahoma!AC38,'Rhode Island'!AC38,'South Carolina'!AC38,Texas!AC38,Utah!AC38,Washington!AC38,Wyoming!AC38)</f>
        <v>477849.29138935788</v>
      </c>
      <c r="AD38" s="1390">
        <f>SUM(Alabama!AD38,Georgia!AD38,Kentucky!AD38,Michigan!AD38,Minnesota!AD38,Missouri!AD38,'New Jersey'!AD38,'New York'!AD38,Oklahoma!AD38,'Rhode Island'!AD38,'South Carolina'!AD38,Texas!AD38,Utah!AD38,Washington!AD38,Wyoming!AD38)</f>
        <v>476720.2988151281</v>
      </c>
      <c r="AE38" s="1390">
        <f>SUM(Alabama!AE38,Georgia!AE38,Kentucky!AE38,Michigan!AE38,Minnesota!AE38,Missouri!AE38,'New Jersey'!AE38,'New York'!AE38,Oklahoma!AE38,'Rhode Island'!AE38,'South Carolina'!AE38,Texas!AE38,Utah!AE38,Washington!AE38,Wyoming!AE38)</f>
        <v>474417.20414596563</v>
      </c>
      <c r="AF38" s="1390">
        <f>SUM(Alabama!AF38,Georgia!AF38,Kentucky!AF38,Michigan!AF38,Minnesota!AF38,Missouri!AF38,'New Jersey'!AF38,'New York'!AF38,Oklahoma!AF38,'Rhode Island'!AF38,'South Carolina'!AF38,Texas!AF38,Utah!AF38,Washington!AF38,Wyoming!AF38)</f>
        <v>472051.35843055393</v>
      </c>
      <c r="AG38" s="1390">
        <f>SUM(Alabama!AG38,Georgia!AG38,Kentucky!AG38,Michigan!AG38,Minnesota!AG38,Missouri!AG38,'New Jersey'!AG38,'New York'!AG38,Oklahoma!AG38,'Rhode Island'!AG38,'South Carolina'!AG38,Texas!AG38,Utah!AG38,Washington!AG38,Wyoming!AG38)</f>
        <v>465839.33386259573</v>
      </c>
      <c r="AH38" s="1390">
        <f>SUM(Alabama!AH38,Georgia!AH38,Kentucky!AH38,Michigan!AH38,Minnesota!AH38,Missouri!AH38,'New Jersey'!AH38,'New York'!AH38,Oklahoma!AH38,'Rhode Island'!AH38,'South Carolina'!AH38,Texas!AH38,Utah!AH38,Washington!AH38,Wyoming!AH38)</f>
        <v>476463.54314459651</v>
      </c>
      <c r="AI38" s="1390">
        <f>SUM(Alabama!AI38,Georgia!AI38,Kentucky!AI38,Michigan!AI38,Minnesota!AI38,Missouri!AI38,'New Jersey'!AI38,'New York'!AI38,Oklahoma!AI38,'Rhode Island'!AI38,'South Carolina'!AI38,Texas!AI38,Utah!AI38,Washington!AI38,Wyoming!AI38)</f>
        <v>473631.19778877951</v>
      </c>
      <c r="AJ38" s="1390">
        <f>SUM(Alabama!AJ38,Georgia!AJ38,Kentucky!AJ38,Michigan!AJ38,Minnesota!AJ38,Missouri!AJ38,'New Jersey'!AJ38,'New York'!AJ38,Oklahoma!AJ38,'Rhode Island'!AJ38,'South Carolina'!AJ38,Texas!AJ38,Utah!AJ38,Washington!AJ38,Wyoming!AJ38)</f>
        <v>470713.81995395321</v>
      </c>
      <c r="AK38" s="1390">
        <f>SUM(Alabama!AK38,Georgia!AK38,Kentucky!AK38,Michigan!AK38,Minnesota!AK38,Missouri!AK38,'New Jersey'!AK38,'New York'!AK38,Oklahoma!AK38,'Rhode Island'!AK38,'South Carolina'!AK38,Texas!AK38,Utah!AK38,Washington!AK38,Wyoming!AK38)</f>
        <v>463013.75936331024</v>
      </c>
      <c r="AL38" s="1390">
        <f>SUM(Alabama!AL38,Georgia!AL38,Kentucky!AL38,Michigan!AL38,Minnesota!AL38,Missouri!AL38,'New Jersey'!AL38,'New York'!AL38,Oklahoma!AL38,'Rhode Island'!AL38,'South Carolina'!AL38,Texas!AL38,Utah!AL38,Washington!AL38,Wyoming!AL38)</f>
        <v>476022.1522447904</v>
      </c>
      <c r="AM38" s="1390">
        <f>SUM(Alabama!AM38,Georgia!AM38,Kentucky!AM38,Michigan!AM38,Minnesota!AM38,Missouri!AM38,'New Jersey'!AM38,'New York'!AM38,Oklahoma!AM38,'Rhode Island'!AM38,'South Carolina'!AM38,Texas!AM38,Utah!AM38,Washington!AM38,Wyoming!AM38)</f>
        <v>472245.4796299485</v>
      </c>
      <c r="AN38" s="1390">
        <f>SUM(Alabama!AN38,Georgia!AN38,Kentucky!AN38,Michigan!AN38,Minnesota!AN38,Missouri!AN38,'New Jersey'!AN38,'New York'!AN38,Oklahoma!AN38,'Rhode Island'!AN38,'South Carolina'!AN38,Texas!AN38,Utah!AN38,Washington!AN38,Wyoming!AN38)</f>
        <v>468294.49624815991</v>
      </c>
      <c r="AO38" s="1390">
        <f>SUM(Alabama!AO38,Georgia!AO38,Kentucky!AO38,Michigan!AO38,Minnesota!AO38,Missouri!AO38,'New Jersey'!AO38,'New York'!AO38,Oklahoma!AO38,'Rhode Island'!AO38,'South Carolina'!AO38,Texas!AO38,Utah!AO38,Washington!AO38,Wyoming!AO38)</f>
        <v>457552.29245722364</v>
      </c>
      <c r="AP38" s="1390">
        <f>SUM(Alabama!AP38,Georgia!AP38,Kentucky!AP38,Michigan!AP38,Minnesota!AP38,Missouri!AP38,'New Jersey'!AP38,'New York'!AP38,Oklahoma!AP38,'Rhode Island'!AP38,'South Carolina'!AP38,Texas!AP38,Utah!AP38,Washington!AP38,Wyoming!AP38)</f>
        <v>474506.30583798647</v>
      </c>
      <c r="AQ38" s="1390">
        <f>SUM(Alabama!AQ38,Georgia!AQ38,Kentucky!AQ38,Michigan!AQ38,Minnesota!AQ38,Missouri!AQ38,'New Jersey'!AQ38,'New York'!AQ38,Oklahoma!AQ38,'Rhode Island'!AQ38,'South Carolina'!AQ38,Texas!AQ38,Utah!AQ38,Washington!AQ38,Wyoming!AQ38)</f>
        <v>467677.12293414108</v>
      </c>
      <c r="AR38" s="1390">
        <f>SUM(Alabama!AR38,Georgia!AR38,Kentucky!AR38,Michigan!AR38,Minnesota!AR38,Missouri!AR38,'New Jersey'!AR38,'New York'!AR38,Oklahoma!AR38,'Rhode Island'!AR38,'South Carolina'!AR38,Texas!AR38,Utah!AR38,Washington!AR38,Wyoming!AR38)</f>
        <v>460648.13002045604</v>
      </c>
      <c r="AS38" s="1390">
        <f>SUM(Alabama!AS38,Georgia!AS38,Kentucky!AS38,Michigan!AS38,Minnesota!AS38,Missouri!AS38,'New Jersey'!AS38,'New York'!AS38,Oklahoma!AS38,'Rhode Island'!AS38,'South Carolina'!AS38,Texas!AS38,Utah!AS38,Washington!AS38,Wyoming!AS38)</f>
        <v>442123.19060450792</v>
      </c>
      <c r="AT38" s="1390">
        <f>SUM(Alabama!AT38,Georgia!AT38,Kentucky!AT38,Michigan!AT38,Minnesota!AT38,Missouri!AT38,'New Jersey'!AT38,'New York'!AT38,Oklahoma!AT38,'Rhode Island'!AT38,'South Carolina'!AT38,Texas!AT38,Utah!AT38,Washington!AT38,Wyoming!AT38)</f>
        <v>472679.16669341881</v>
      </c>
      <c r="AU38" s="1390">
        <f>SUM(Alabama!AU38,Georgia!AU38,Kentucky!AU38,Michigan!AU38,Minnesota!AU38,Missouri!AU38,'New Jersey'!AU38,'New York'!AU38,Oklahoma!AU38,'Rhode Island'!AU38,'South Carolina'!AU38,Texas!AU38,Utah!AU38,Washington!AU38,Wyoming!AU38)</f>
        <v>462073.31117473164</v>
      </c>
      <c r="AV38" s="1390">
        <f>SUM(Alabama!AV38,Georgia!AV38,Kentucky!AV38,Michigan!AV38,Minnesota!AV38,Missouri!AV38,'New Jersey'!AV38,'New York'!AV38,Oklahoma!AV38,'Rhode Island'!AV38,'South Carolina'!AV38,Texas!AV38,Utah!AV38,Washington!AV38,Wyoming!AV38)</f>
        <v>451093.33487925812</v>
      </c>
      <c r="AW38" s="1390">
        <f>SUM(Alabama!AW38,Georgia!AW38,Kentucky!AW38,Michigan!AW38,Minnesota!AW38,Missouri!AW38,'New Jersey'!AW38,'New York'!AW38,Oklahoma!AW38,'Rhode Island'!AW38,'South Carolina'!AW38,Texas!AW38,Utah!AW38,Washington!AW38,Wyoming!AW38)</f>
        <v>421826.19167237368</v>
      </c>
      <c r="AX38" s="1390">
        <f>SUM(Alabama!AX38,Georgia!AX38,Kentucky!AX38,Michigan!AX38,Minnesota!AX38,Missouri!AX38,'New Jersey'!AX38,'New York'!AX38,Oklahoma!AX38,'Rhode Island'!AX38,'South Carolina'!AX38,Texas!AX38,Utah!AX38,Washington!AX38,Wyoming!AX38)</f>
        <v>476315.19371752348</v>
      </c>
      <c r="AY38" s="1390">
        <f>SUM(Alabama!AY38,Georgia!AY38,Kentucky!AY38,Michigan!AY38,Minnesota!AY38,Missouri!AY38,'New Jersey'!AY38,'New York'!AY38,Oklahoma!AY38,'Rhode Island'!AY38,'South Carolina'!AY38,Texas!AY38,Utah!AY38,Washington!AY38,Wyoming!AY38)</f>
        <v>473169.47425275174</v>
      </c>
      <c r="AZ38" s="1390">
        <f>SUM(Alabama!AZ38,Georgia!AZ38,Kentucky!AZ38,Michigan!AZ38,Minnesota!AZ38,Missouri!AZ38,'New Jersey'!AZ38,'New York'!AZ38,Oklahoma!AZ38,'Rhode Island'!AZ38,'South Carolina'!AZ38,Texas!AZ38,Utah!AZ38,Washington!AZ38,Wyoming!AZ38)</f>
        <v>469914.77328756399</v>
      </c>
      <c r="BA38" s="1390">
        <f>SUM(Alabama!BA38,Georgia!BA38,Kentucky!BA38,Michigan!BA38,Minnesota!BA38,Missouri!BA38,'New Jersey'!BA38,'New York'!BA38,Oklahoma!BA38,'Rhode Island'!BA38,'South Carolina'!BA38,Texas!BA38,Utah!BA38,Washington!BA38,Wyoming!BA38)</f>
        <v>461250.82549981168</v>
      </c>
    </row>
    <row r="39" spans="1:53">
      <c r="A39" s="796">
        <v>42887</v>
      </c>
      <c r="B39" s="1390"/>
      <c r="C39" s="1390">
        <f>SUM(Alabama!C39,Georgia!C39,Kentucky!C39,Michigan!C39,Minnesota!C39,Missouri!C39,'New Jersey'!C39,'New York'!C39,Oklahoma!C39,'Rhode Island'!C39,'South Carolina'!C39,Texas!C39,Utah!C39,Washington!C39,Wyoming!C39)</f>
        <v>476267.98621631018</v>
      </c>
      <c r="D39" s="1390">
        <f>SUM(Alabama!D39,Georgia!D39,Kentucky!D39,Michigan!D39,Minnesota!D39,Missouri!D39,'New Jersey'!D39,'New York'!D39,Oklahoma!D39,'Rhode Island'!D39,'South Carolina'!D39,Texas!D39,Utah!D39,Washington!D39,Wyoming!D39)</f>
        <v>474755.09228030255</v>
      </c>
      <c r="E39" s="1390">
        <f>SUM(Alabama!E39,Georgia!E39,Kentucky!E39,Michigan!E39,Minnesota!E39,Missouri!E39,'New Jersey'!E39,'New York'!E39,Oklahoma!E39,'Rhode Island'!E39,'South Carolina'!E39,Texas!E39,Utah!E39,Washington!E39,Wyoming!E39)</f>
        <v>471729.30440828728</v>
      </c>
      <c r="F39" s="1390">
        <f>SUM(Alabama!F39,Georgia!F39,Kentucky!F39,Michigan!F39,Minnesota!F39,Missouri!F39,'New Jersey'!F39,'New York'!F39,Oklahoma!F39,'Rhode Island'!F39,'South Carolina'!F39,Texas!F39,Utah!F39,Washington!F39,Wyoming!F39)</f>
        <v>468703.51653627196</v>
      </c>
      <c r="G39" s="1390">
        <f>SUM(Alabama!G39,Georgia!G39,Kentucky!G39,Michigan!G39,Minnesota!G39,Missouri!G39,'New Jersey'!G39,'New York'!G39,Oklahoma!G39,'Rhode Island'!G39,'South Carolina'!G39,Texas!G39,Utah!G39,Washington!G39,Wyoming!G39)</f>
        <v>461139.04685623362</v>
      </c>
      <c r="H39" s="1390">
        <f>SUM(Alabama!H39,Georgia!H39,Kentucky!H39,Michigan!H39,Minnesota!H39,Missouri!H39,'New Jersey'!H39,'New York'!H39,Oklahoma!H39,'Rhode Island'!H39,'South Carolina'!H39,Texas!H39,Utah!H39,Washington!H39,Wyoming!H39)</f>
        <v>474293.02139795735</v>
      </c>
      <c r="I39" s="1390">
        <f>SUM(Alabama!I39,Georgia!I39,Kentucky!I39,Michigan!I39,Minnesota!I39,Missouri!I39,'New Jersey'!I39,'New York'!I39,Oklahoma!I39,'Rhode Island'!I39,'South Carolina'!I39,Texas!I39,Utah!I39,Washington!I39,Wyoming!I39)</f>
        <v>470343.09176125162</v>
      </c>
      <c r="J39" s="1390">
        <f>SUM(Alabama!J39,Georgia!J39,Kentucky!J39,Michigan!J39,Minnesota!J39,Missouri!J39,'New Jersey'!J39,'New York'!J39,Oklahoma!J39,'Rhode Island'!J39,'South Carolina'!J39,Texas!J39,Utah!J39,Washington!J39,Wyoming!J39)</f>
        <v>466393.1621245459</v>
      </c>
      <c r="K39" s="1390">
        <f>SUM(Alabama!K39,Georgia!K39,Kentucky!K39,Michigan!K39,Minnesota!K39,Missouri!K39,'New Jersey'!K39,'New York'!K39,Oklahoma!K39,'Rhode Island'!K39,'South Carolina'!K39,Texas!K39,Utah!K39,Washington!K39,Wyoming!K39)</f>
        <v>456518.33803278161</v>
      </c>
      <c r="L39" s="1390">
        <f>SUM(Alabama!L39,Georgia!L39,Kentucky!L39,Michigan!L39,Minnesota!L39,Missouri!L39,'New Jersey'!L39,'New York'!L39,Oklahoma!L39,'Rhode Island'!L39,'South Carolina'!L39,Texas!L39,Utah!L39,Washington!L39,Wyoming!L39)</f>
        <v>473805.73634541465</v>
      </c>
      <c r="M39" s="1390">
        <f>SUM(Alabama!M39,Georgia!M39,Kentucky!M39,Michigan!M39,Minnesota!M39,Missouri!M39,'New Jersey'!M39,'New York'!M39,Oklahoma!M39,'Rhode Island'!M39,'South Carolina'!M39,Texas!M39,Utah!M39,Washington!M39,Wyoming!M39)</f>
        <v>468881.23660362331</v>
      </c>
      <c r="N39" s="1390">
        <f>SUM(Alabama!N39,Georgia!N39,Kentucky!N39,Michigan!N39,Minnesota!N39,Missouri!N39,'New Jersey'!N39,'New York'!N39,Oklahoma!N39,'Rhode Island'!N39,'South Carolina'!N39,Texas!N39,Utah!N39,Washington!N39,Wyoming!N39)</f>
        <v>463956.73686183209</v>
      </c>
      <c r="O39" s="1390">
        <f>SUM(Alabama!O39,Georgia!O39,Kentucky!O39,Michigan!O39,Minnesota!O39,Missouri!O39,'New Jersey'!O39,'New York'!O39,Oklahoma!O39,'Rhode Island'!O39,'South Carolina'!O39,Texas!O39,Utah!O39,Washington!O39,Wyoming!O39)</f>
        <v>451645.48750735418</v>
      </c>
      <c r="P39" s="1390">
        <f>SUM(Alabama!P39,Georgia!P39,Kentucky!P39,Michigan!P39,Minnesota!P39,Missouri!P39,'New Jersey'!P39,'New York'!P39,Oklahoma!P39,'Rhode Island'!P39,'South Carolina'!P39,Texas!P39,Utah!P39,Washington!P39,Wyoming!P39)</f>
        <v>471598.94050709973</v>
      </c>
      <c r="Q39" s="1390">
        <f>SUM(Alabama!Q39,Georgia!Q39,Kentucky!Q39,Michigan!Q39,Minnesota!Q39,Missouri!Q39,'New Jersey'!Q39,'New York'!Q39,Oklahoma!Q39,'Rhode Island'!Q39,'South Carolina'!Q39,Texas!Q39,Utah!Q39,Washington!Q39,Wyoming!Q39)</f>
        <v>462260.84908867849</v>
      </c>
      <c r="R39" s="1390">
        <f>SUM(Alabama!R39,Georgia!R39,Kentucky!R39,Michigan!R39,Minnesota!R39,Missouri!R39,'New Jersey'!R39,'New York'!R39,Oklahoma!R39,'Rhode Island'!R39,'South Carolina'!R39,Texas!R39,Utah!R39,Washington!R39,Wyoming!R39)</f>
        <v>452922.75767025747</v>
      </c>
      <c r="S39" s="1390">
        <f>SUM(Alabama!S39,Georgia!S39,Kentucky!S39,Michigan!S39,Minnesota!S39,Missouri!S39,'New Jersey'!S39,'New York'!S39,Oklahoma!S39,'Rhode Island'!S39,'South Carolina'!S39,Texas!S39,Utah!S39,Washington!S39,Wyoming!S39)</f>
        <v>429577.52912420471</v>
      </c>
      <c r="T39" s="1390">
        <f>SUM(Alabama!T39,Georgia!T39,Kentucky!T39,Michigan!T39,Minnesota!T39,Missouri!T39,'New Jersey'!T39,'New York'!T39,Oklahoma!T39,'Rhode Island'!T39,'South Carolina'!T39,Texas!T39,Utah!T39,Washington!T39,Wyoming!T39)</f>
        <v>469136.69063620403</v>
      </c>
      <c r="U39" s="1390">
        <f>SUM(Alabama!U39,Georgia!U39,Kentucky!U39,Michigan!U39,Minnesota!U39,Missouri!U39,'New Jersey'!U39,'New York'!U39,Oklahoma!U39,'Rhode Island'!U39,'South Carolina'!U39,Texas!U39,Utah!U39,Washington!U39,Wyoming!U39)</f>
        <v>454874.09947599162</v>
      </c>
      <c r="V39" s="1390">
        <f>SUM(Alabama!V39,Georgia!V39,Kentucky!V39,Michigan!V39,Minnesota!V39,Missouri!V39,'New Jersey'!V39,'New York'!V39,Oklahoma!V39,'Rhode Island'!V39,'South Carolina'!V39,Texas!V39,Utah!V39,Washington!V39,Wyoming!V39)</f>
        <v>440611.50831577944</v>
      </c>
      <c r="W39" s="1390">
        <f>SUM(Alabama!W39,Georgia!W39,Kentucky!W39,Michigan!W39,Minnesota!W39,Missouri!W39,'New Jersey'!W39,'New York'!W39,Oklahoma!W39,'Rhode Island'!W39,'South Carolina'!W39,Texas!W39,Utah!W39,Washington!W39,Wyoming!W39)</f>
        <v>404955.03041524859</v>
      </c>
      <c r="X39" s="1390">
        <f>SUM(Alabama!X39,Georgia!X39,Kentucky!X39,Michigan!X39,Minnesota!X39,Missouri!X39,'New Jersey'!X39,'New York'!X39,Oklahoma!X39,'Rhode Island'!X39,'South Carolina'!X39,Texas!X39,Utah!X39,Washington!X39,Wyoming!X39)</f>
        <v>473898.79241964116</v>
      </c>
      <c r="Y39" s="1390">
        <f>SUM(Alabama!Y39,Georgia!Y39,Kentucky!Y39,Michigan!Y39,Minnesota!Y39,Missouri!Y39,'New Jersey'!Y39,'New York'!Y39,Oklahoma!Y39,'Rhode Island'!Y39,'South Carolina'!Y39,Texas!Y39,Utah!Y39,Washington!Y39,Wyoming!Y39)</f>
        <v>469160.4048263029</v>
      </c>
      <c r="Z39" s="1390">
        <f>SUM(Alabama!Z39,Georgia!Z39,Kentucky!Z39,Michigan!Z39,Minnesota!Z39,Missouri!Z39,'New Jersey'!Z39,'New York'!Z39,Oklahoma!Z39,'Rhode Island'!Z39,'South Carolina'!Z39,Texas!Z39,Utah!Z39,Washington!Z39,Wyoming!Z39)</f>
        <v>464422.0172329648</v>
      </c>
      <c r="AA39" s="1390">
        <f>SUM(Alabama!AA39,Georgia!AA39,Kentucky!AA39,Michigan!AA39,Minnesota!AA39,Missouri!AA39,'New Jersey'!AA39,'New York'!AA39,Oklahoma!AA39,'Rhode Island'!AA39,'South Carolina'!AA39,Texas!AA39,Utah!AA39,Washington!AA39,Wyoming!AA39)</f>
        <v>452576.04824961931</v>
      </c>
      <c r="AB39" s="1390"/>
      <c r="AC39" s="1390">
        <f>SUM(Alabama!AC39,Georgia!AC39,Kentucky!AC39,Michigan!AC39,Minnesota!AC39,Missouri!AC39,'New Jersey'!AC39,'New York'!AC39,Oklahoma!AC39,'Rhode Island'!AC39,'South Carolina'!AC39,Texas!AC39,Utah!AC39,Washington!AC39,Wyoming!AC39)</f>
        <v>476267.98621631018</v>
      </c>
      <c r="AD39" s="1390">
        <f>SUM(Alabama!AD39,Georgia!AD39,Kentucky!AD39,Michigan!AD39,Minnesota!AD39,Missouri!AD39,'New Jersey'!AD39,'New York'!AD39,Oklahoma!AD39,'Rhode Island'!AD39,'South Carolina'!AD39,Texas!AD39,Utah!AD39,Washington!AD39,Wyoming!AD39)</f>
        <v>474949.73471650109</v>
      </c>
      <c r="AE39" s="1390">
        <f>SUM(Alabama!AE39,Georgia!AE39,Kentucky!AE39,Michigan!AE39,Minnesota!AE39,Missouri!AE39,'New Jersey'!AE39,'New York'!AE39,Oklahoma!AE39,'Rhode Island'!AE39,'South Carolina'!AE39,Texas!AE39,Utah!AE39,Washington!AE39,Wyoming!AE39)</f>
        <v>472258.24174273427</v>
      </c>
      <c r="AF39" s="1390">
        <f>SUM(Alabama!AF39,Georgia!AF39,Kentucky!AF39,Michigan!AF39,Minnesota!AF39,Missouri!AF39,'New Jersey'!AF39,'New York'!AF39,Oklahoma!AF39,'Rhode Island'!AF39,'South Carolina'!AF39,Texas!AF39,Utah!AF39,Washington!AF39,Wyoming!AF39)</f>
        <v>469490.03394872748</v>
      </c>
      <c r="AG39" s="1390">
        <f>SUM(Alabama!AG39,Georgia!AG39,Kentucky!AG39,Michigan!AG39,Minnesota!AG39,Missouri!AG39,'New Jersey'!AG39,'New York'!AG39,Oklahoma!AG39,'Rhode Island'!AG39,'South Carolina'!AG39,Texas!AG39,Utah!AG39,Washington!AG39,Wyoming!AG39)</f>
        <v>462203.76101625006</v>
      </c>
      <c r="AH39" s="1390">
        <f>SUM(Alabama!AH39,Georgia!AH39,Kentucky!AH39,Michigan!AH39,Minnesota!AH39,Missouri!AH39,'New Jersey'!AH39,'New York'!AH39,Oklahoma!AH39,'Rhode Island'!AH39,'South Carolina'!AH39,Texas!AH39,Utah!AH39,Washington!AH39,Wyoming!AH39)</f>
        <v>474623.55133734224</v>
      </c>
      <c r="AI39" s="1390">
        <f>SUM(Alabama!AI39,Georgia!AI39,Kentucky!AI39,Michigan!AI39,Minnesota!AI39,Missouri!AI39,'New Jersey'!AI39,'New York'!AI39,Oklahoma!AI39,'Rhode Island'!AI39,'South Carolina'!AI39,Texas!AI39,Utah!AI39,Washington!AI39,Wyoming!AI39)</f>
        <v>471258.21479473769</v>
      </c>
      <c r="AJ39" s="1390">
        <f>SUM(Alabama!AJ39,Georgia!AJ39,Kentucky!AJ39,Michigan!AJ39,Minnesota!AJ39,Missouri!AJ39,'New Jersey'!AJ39,'New York'!AJ39,Oklahoma!AJ39,'Rhode Island'!AJ39,'South Carolina'!AJ39,Texas!AJ39,Utah!AJ39,Washington!AJ39,Wyoming!AJ39)</f>
        <v>467785.6152187438</v>
      </c>
      <c r="AK39" s="1390">
        <f>SUM(Alabama!AK39,Georgia!AK39,Kentucky!AK39,Michigan!AK39,Minnesota!AK39,Missouri!AK39,'New Jersey'!AK39,'New York'!AK39,Oklahoma!AK39,'Rhode Island'!AK39,'South Carolina'!AK39,Texas!AK39,Utah!AK39,Washington!AK39,Wyoming!AK39)</f>
        <v>458587.18993346835</v>
      </c>
      <c r="AL39" s="1390">
        <f>SUM(Alabama!AL39,Georgia!AL39,Kentucky!AL39,Michigan!AL39,Minnesota!AL39,Missouri!AL39,'New Jersey'!AL39,'New York'!AL39,Oklahoma!AL39,'Rhode Island'!AL39,'South Carolina'!AL39,Texas!AL39,Utah!AL39,Washington!AL39,Wyoming!AL39)</f>
        <v>474020.13081369759</v>
      </c>
      <c r="AM39" s="1390">
        <f>SUM(Alabama!AM39,Georgia!AM39,Kentucky!AM39,Michigan!AM39,Minnesota!AM39,Missouri!AM39,'New Jersey'!AM39,'New York'!AM39,Oklahoma!AM39,'Rhode Island'!AM39,'South Carolina'!AM39,Texas!AM39,Utah!AM39,Washington!AM39,Wyoming!AM39)</f>
        <v>469360.20248971303</v>
      </c>
      <c r="AN39" s="1390">
        <f>SUM(Alabama!AN39,Georgia!AN39,Kentucky!AN39,Michigan!AN39,Minnesota!AN39,Missouri!AN39,'New Jersey'!AN39,'New York'!AN39,Oklahoma!AN39,'Rhode Island'!AN39,'South Carolina'!AN39,Texas!AN39,Utah!AN39,Washington!AN39,Wyoming!AN39)</f>
        <v>464464.87481167226</v>
      </c>
      <c r="AO39" s="1390">
        <f>SUM(Alabama!AO39,Georgia!AO39,Kentucky!AO39,Michigan!AO39,Minnesota!AO39,Missouri!AO39,'New Jersey'!AO39,'New York'!AO39,Oklahoma!AO39,'Rhode Island'!AO39,'South Carolina'!AO39,Texas!AO39,Utah!AO39,Washington!AO39,Wyoming!AO39)</f>
        <v>451042.99879341869</v>
      </c>
      <c r="AP39" s="1390">
        <f>SUM(Alabama!AP39,Georgia!AP39,Kentucky!AP39,Michigan!AP39,Minnesota!AP39,Missouri!AP39,'New Jersey'!AP39,'New York'!AP39,Oklahoma!AP39,'Rhode Island'!AP39,'South Carolina'!AP39,Texas!AP39,Utah!AP39,Washington!AP39,Wyoming!AP39)</f>
        <v>472324.07362875849</v>
      </c>
      <c r="AQ39" s="1390">
        <f>SUM(Alabama!AQ39,Georgia!AQ39,Kentucky!AQ39,Michigan!AQ39,Minnesota!AQ39,Missouri!AQ39,'New Jersey'!AQ39,'New York'!AQ39,Oklahoma!AQ39,'Rhode Island'!AQ39,'South Carolina'!AQ39,Texas!AQ39,Utah!AQ39,Washington!AQ39,Wyoming!AQ39)</f>
        <v>464258.51212515164</v>
      </c>
      <c r="AR39" s="1390">
        <f>SUM(Alabama!AR39,Georgia!AR39,Kentucky!AR39,Michigan!AR39,Minnesota!AR39,Missouri!AR39,'New Jersey'!AR39,'New York'!AR39,Oklahoma!AR39,'Rhode Island'!AR39,'South Carolina'!AR39,Texas!AR39,Utah!AR39,Washington!AR39,Wyoming!AR39)</f>
        <v>455944.14077431179</v>
      </c>
      <c r="AS39" s="1390">
        <f>SUM(Alabama!AS39,Georgia!AS39,Kentucky!AS39,Michigan!AS39,Minnesota!AS39,Missouri!AS39,'New Jersey'!AS39,'New York'!AS39,Oklahoma!AS39,'Rhode Island'!AS39,'South Carolina'!AS39,Texas!AS39,Utah!AS39,Washington!AS39,Wyoming!AS39)</f>
        <v>433963.97484491271</v>
      </c>
      <c r="AT39" s="1390">
        <f>SUM(Alabama!AT39,Georgia!AT39,Kentucky!AT39,Michigan!AT39,Minnesota!AT39,Missouri!AT39,'New Jersey'!AT39,'New York'!AT39,Oklahoma!AT39,'Rhode Island'!AT39,'South Carolina'!AT39,Texas!AT39,Utah!AT39,Washington!AT39,Wyoming!AT39)</f>
        <v>470076.21822614595</v>
      </c>
      <c r="AU39" s="1390">
        <f>SUM(Alabama!AU39,Georgia!AU39,Kentucky!AU39,Michigan!AU39,Minnesota!AU39,Missouri!AU39,'New Jersey'!AU39,'New York'!AU39,Oklahoma!AU39,'Rhode Island'!AU39,'South Carolina'!AU39,Texas!AU39,Utah!AU39,Washington!AU39,Wyoming!AU39)</f>
        <v>457350.72839855449</v>
      </c>
      <c r="AV39" s="1390">
        <f>SUM(Alabama!AV39,Georgia!AV39,Kentucky!AV39,Michigan!AV39,Minnesota!AV39,Missouri!AV39,'New Jersey'!AV39,'New York'!AV39,Oklahoma!AV39,'Rhode Island'!AV39,'South Carolina'!AV39,Texas!AV39,Utah!AV39,Washington!AV39,Wyoming!AV39)</f>
        <v>444141.02936967404</v>
      </c>
      <c r="AW39" s="1390">
        <f>SUM(Alabama!AW39,Georgia!AW39,Kentucky!AW39,Michigan!AW39,Minnesota!AW39,Missouri!AW39,'New Jersey'!AW39,'New York'!AW39,Oklahoma!AW39,'Rhode Island'!AW39,'South Carolina'!AW39,Texas!AW39,Utah!AW39,Washington!AW39,Wyoming!AW39)</f>
        <v>408738.98742202122</v>
      </c>
      <c r="AX39" s="1390">
        <f>SUM(Alabama!AX39,Georgia!AX39,Kentucky!AX39,Michigan!AX39,Minnesota!AX39,Missouri!AX39,'New Jersey'!AX39,'New York'!AX39,Oklahoma!AX39,'Rhode Island'!AX39,'South Carolina'!AX39,Texas!AX39,Utah!AX39,Washington!AX39,Wyoming!AX39)</f>
        <v>474412.6869731347</v>
      </c>
      <c r="AY39" s="1390">
        <f>SUM(Alabama!AY39,Georgia!AY39,Kentucky!AY39,Michigan!AY39,Minnesota!AY39,Missouri!AY39,'New Jersey'!AY39,'New York'!AY39,Oklahoma!AY39,'Rhode Island'!AY39,'South Carolina'!AY39,Texas!AY39,Utah!AY39,Washington!AY39,Wyoming!AY39)</f>
        <v>470601.4837913193</v>
      </c>
      <c r="AZ39" s="1390">
        <f>SUM(Alabama!AZ39,Georgia!AZ39,Kentucky!AZ39,Michigan!AZ39,Minnesota!AZ39,Missouri!AZ39,'New Jersey'!AZ39,'New York'!AZ39,Oklahoma!AZ39,'Rhode Island'!AZ39,'South Carolina'!AZ39,Texas!AZ39,Utah!AZ39,Washington!AZ39,Wyoming!AZ39)</f>
        <v>466648.16178582079</v>
      </c>
      <c r="BA39" s="1390">
        <f>SUM(Alabama!BA39,Georgia!BA39,Kentucky!BA39,Michigan!BA39,Minnesota!BA39,Missouri!BA39,'New Jersey'!BA39,'New York'!BA39,Oklahoma!BA39,'Rhode Island'!BA39,'South Carolina'!BA39,Texas!BA39,Utah!BA39,Washington!BA39,Wyoming!BA39)</f>
        <v>456070.38785558479</v>
      </c>
    </row>
    <row r="40" spans="1:53">
      <c r="A40" s="796">
        <v>43070</v>
      </c>
      <c r="B40" s="1390"/>
      <c r="C40" s="1390">
        <f>SUM(Alabama!C40,Georgia!C40,Kentucky!C40,Michigan!C40,Minnesota!C40,Missouri!C40,'New Jersey'!C40,'New York'!C40,Oklahoma!C40,'Rhode Island'!C40,'South Carolina'!C40,Texas!C40,Utah!C40,Washington!C40,Wyoming!C40)</f>
        <v>474904.63009057572</v>
      </c>
      <c r="D40" s="1390">
        <f>SUM(Alabama!D40,Georgia!D40,Kentucky!D40,Michigan!D40,Minnesota!D40,Missouri!D40,'New Jersey'!D40,'New York'!D40,Oklahoma!D40,'Rhode Island'!D40,'South Carolina'!D40,Texas!D40,Utah!D40,Washington!D40,Wyoming!D40)</f>
        <v>473198.5497794273</v>
      </c>
      <c r="E40" s="1390">
        <f>SUM(Alabama!E40,Georgia!E40,Kentucky!E40,Michigan!E40,Minnesota!E40,Missouri!E40,'New Jersey'!E40,'New York'!E40,Oklahoma!E40,'Rhode Island'!E40,'South Carolina'!E40,Texas!E40,Utah!E40,Washington!E40,Wyoming!E40)</f>
        <v>469786.38915713038</v>
      </c>
      <c r="F40" s="1390">
        <f>SUM(Alabama!F40,Georgia!F40,Kentucky!F40,Michigan!F40,Minnesota!F40,Missouri!F40,'New Jersey'!F40,'New York'!F40,Oklahoma!F40,'Rhode Island'!F40,'South Carolina'!F40,Texas!F40,Utah!F40,Washington!F40,Wyoming!F40)</f>
        <v>466374.22853483364</v>
      </c>
      <c r="G40" s="1390">
        <f>SUM(Alabama!G40,Georgia!G40,Kentucky!G40,Michigan!G40,Minnesota!G40,Missouri!G40,'New Jersey'!G40,'New York'!G40,Oklahoma!G40,'Rhode Island'!G40,'South Carolina'!G40,Texas!G40,Utah!G40,Washington!G40,Wyoming!G40)</f>
        <v>457843.82697909151</v>
      </c>
      <c r="H40" s="1390">
        <f>SUM(Alabama!H40,Georgia!H40,Kentucky!H40,Michigan!H40,Minnesota!H40,Missouri!H40,'New Jersey'!H40,'New York'!H40,Oklahoma!H40,'Rhode Island'!H40,'South Carolina'!H40,Texas!H40,Utah!H40,Washington!H40,Wyoming!H40)</f>
        <v>472641.32891655446</v>
      </c>
      <c r="I40" s="1390">
        <f>SUM(Alabama!I40,Georgia!I40,Kentucky!I40,Michigan!I40,Minnesota!I40,Missouri!I40,'New Jersey'!I40,'New York'!I40,Oklahoma!I40,'Rhode Island'!I40,'South Carolina'!I40,Texas!I40,Utah!I40,Washington!I40,Wyoming!I40)</f>
        <v>468114.72656851192</v>
      </c>
      <c r="J40" s="1390">
        <f>SUM(Alabama!J40,Georgia!J40,Kentucky!J40,Michigan!J40,Minnesota!J40,Missouri!J40,'New Jersey'!J40,'New York'!J40,Oklahoma!J40,'Rhode Island'!J40,'South Carolina'!J40,Texas!J40,Utah!J40,Washington!J40,Wyoming!J40)</f>
        <v>463588.12422046921</v>
      </c>
      <c r="K40" s="1390">
        <f>SUM(Alabama!K40,Georgia!K40,Kentucky!K40,Michigan!K40,Minnesota!K40,Missouri!K40,'New Jersey'!K40,'New York'!K40,Oklahoma!K40,'Rhode Island'!K40,'South Carolina'!K40,Texas!K40,Utah!K40,Washington!K40,Wyoming!K40)</f>
        <v>452271.61835036287</v>
      </c>
      <c r="L40" s="1390">
        <f>SUM(Alabama!L40,Georgia!L40,Kentucky!L40,Michigan!L40,Minnesota!L40,Missouri!L40,'New Jersey'!L40,'New York'!L40,Oklahoma!L40,'Rhode Island'!L40,'South Carolina'!L40,Texas!L40,Utah!L40,Washington!L40,Wyoming!L40)</f>
        <v>472024.55267633899</v>
      </c>
      <c r="M40" s="1390">
        <f>SUM(Alabama!M40,Georgia!M40,Kentucky!M40,Michigan!M40,Minnesota!M40,Missouri!M40,'New Jersey'!M40,'New York'!M40,Oklahoma!M40,'Rhode Island'!M40,'South Carolina'!M40,Texas!M40,Utah!M40,Washington!M40,Wyoming!M40)</f>
        <v>466264.39784786542</v>
      </c>
      <c r="N40" s="1390">
        <f>SUM(Alabama!N40,Georgia!N40,Kentucky!N40,Michigan!N40,Minnesota!N40,Missouri!N40,'New Jersey'!N40,'New York'!N40,Oklahoma!N40,'Rhode Island'!N40,'South Carolina'!N40,Texas!N40,Utah!N40,Washington!N40,Wyoming!N40)</f>
        <v>460504.2430193919</v>
      </c>
      <c r="O40" s="1390">
        <f>SUM(Alabama!O40,Georgia!O40,Kentucky!O40,Michigan!O40,Minnesota!O40,Missouri!O40,'New Jersey'!O40,'New York'!O40,Oklahoma!O40,'Rhode Island'!O40,'South Carolina'!O40,Texas!O40,Utah!O40,Washington!O40,Wyoming!O40)</f>
        <v>446103.85594820813</v>
      </c>
      <c r="P40" s="1390">
        <f>SUM(Alabama!P40,Georgia!P40,Kentucky!P40,Michigan!P40,Minnesota!P40,Missouri!P40,'New Jersey'!P40,'New York'!P40,Oklahoma!P40,'Rhode Island'!P40,'South Carolina'!P40,Texas!P40,Utah!P40,Washington!P40,Wyoming!P40)</f>
        <v>469581.53553034528</v>
      </c>
      <c r="Q40" s="1390">
        <f>SUM(Alabama!Q40,Georgia!Q40,Kentucky!Q40,Michigan!Q40,Minnesota!Q40,Missouri!Q40,'New Jersey'!Q40,'New York'!Q40,Oklahoma!Q40,'Rhode Island'!Q40,'South Carolina'!Q40,Texas!Q40,Utah!Q40,Washington!Q40,Wyoming!Q40)</f>
        <v>458935.3464098844</v>
      </c>
      <c r="R40" s="1390">
        <f>SUM(Alabama!R40,Georgia!R40,Kentucky!R40,Michigan!R40,Minnesota!R40,Missouri!R40,'New Jersey'!R40,'New York'!R40,Oklahoma!R40,'Rhode Island'!R40,'South Carolina'!R40,Texas!R40,Utah!R40,Washington!R40,Wyoming!R40)</f>
        <v>448289.15728942346</v>
      </c>
      <c r="S40" s="1390">
        <f>SUM(Alabama!S40,Georgia!S40,Kentucky!S40,Michigan!S40,Minnesota!S40,Missouri!S40,'New Jersey'!S40,'New York'!S40,Oklahoma!S40,'Rhode Island'!S40,'South Carolina'!S40,Texas!S40,Utah!S40,Washington!S40,Wyoming!S40)</f>
        <v>421673.68448827119</v>
      </c>
      <c r="T40" s="1390">
        <f>SUM(Alabama!T40,Georgia!T40,Kentucky!T40,Michigan!T40,Minnesota!T40,Missouri!T40,'New Jersey'!T40,'New York'!T40,Oklahoma!T40,'Rhode Island'!T40,'South Carolina'!T40,Texas!T40,Utah!T40,Washington!T40,Wyoming!T40)</f>
        <v>466701.45811610855</v>
      </c>
      <c r="U40" s="1390">
        <f>SUM(Alabama!U40,Georgia!U40,Kentucky!U40,Michigan!U40,Minnesota!U40,Missouri!U40,'New Jersey'!U40,'New York'!U40,Oklahoma!U40,'Rhode Island'!U40,'South Carolina'!U40,Texas!U40,Utah!U40,Washington!U40,Wyoming!U40)</f>
        <v>450295.11416717409</v>
      </c>
      <c r="V40" s="1390">
        <f>SUM(Alabama!V40,Georgia!V40,Kentucky!V40,Michigan!V40,Minnesota!V40,Missouri!V40,'New Jersey'!V40,'New York'!V40,Oklahoma!V40,'Rhode Island'!V40,'South Carolina'!V40,Texas!V40,Utah!V40,Washington!V40,Wyoming!V40)</f>
        <v>433888.77021823975</v>
      </c>
      <c r="W40" s="1390">
        <f>SUM(Alabama!W40,Georgia!W40,Kentucky!W40,Michigan!W40,Minnesota!W40,Missouri!W40,'New Jersey'!W40,'New York'!W40,Oklahoma!W40,'Rhode Island'!W40,'South Carolina'!W40,Texas!W40,Utah!W40,Washington!W40,Wyoming!W40)</f>
        <v>392872.91034590366</v>
      </c>
      <c r="X40" s="1390">
        <f>SUM(Alabama!X40,Georgia!X40,Kentucky!X40,Michigan!X40,Minnesota!X40,Missouri!X40,'New Jersey'!X40,'New York'!X40,Oklahoma!X40,'Rhode Island'!X40,'South Carolina'!X40,Texas!X40,Utah!X40,Washington!X40,Wyoming!X40)</f>
        <v>472140.32904842705</v>
      </c>
      <c r="Y40" s="1390">
        <f>SUM(Alabama!Y40,Georgia!Y40,Kentucky!Y40,Michigan!Y40,Minnesota!Y40,Missouri!Y40,'New Jersey'!Y40,'New York'!Y40,Oklahoma!Y40,'Rhode Island'!Y40,'South Carolina'!Y40,Texas!Y40,Utah!Y40,Washington!Y40,Wyoming!Y40)</f>
        <v>466611.72696412966</v>
      </c>
      <c r="Z40" s="1390">
        <f>SUM(Alabama!Z40,Georgia!Z40,Kentucky!Z40,Michigan!Z40,Minnesota!Z40,Missouri!Z40,'New Jersey'!Z40,'New York'!Z40,Oklahoma!Z40,'Rhode Island'!Z40,'South Carolina'!Z40,Texas!Z40,Utah!Z40,Washington!Z40,Wyoming!Z40)</f>
        <v>461083.12487983215</v>
      </c>
      <c r="AA40" s="1390">
        <f>SUM(Alabama!AA40,Georgia!AA40,Kentucky!AA40,Michigan!AA40,Minnesota!AA40,Missouri!AA40,'New Jersey'!AA40,'New York'!AA40,Oklahoma!AA40,'Rhode Island'!AA40,'South Carolina'!AA40,Texas!AA40,Utah!AA40,Washington!AA40,Wyoming!AA40)</f>
        <v>447261.61966908845</v>
      </c>
      <c r="AB40" s="1390"/>
      <c r="AC40" s="1390">
        <f>SUM(Alabama!AC40,Georgia!AC40,Kentucky!AC40,Michigan!AC40,Minnesota!AC40,Missouri!AC40,'New Jersey'!AC40,'New York'!AC40,Oklahoma!AC40,'Rhode Island'!AC40,'South Carolina'!AC40,Texas!AC40,Utah!AC40,Washington!AC40,Wyoming!AC40)</f>
        <v>474904.63009057572</v>
      </c>
      <c r="AD40" s="1390">
        <f>SUM(Alabama!AD40,Georgia!AD40,Kentucky!AD40,Michigan!AD40,Minnesota!AD40,Missouri!AD40,'New Jersey'!AD40,'New York'!AD40,Oklahoma!AD40,'Rhode Island'!AD40,'South Carolina'!AD40,Texas!AD40,Utah!AD40,Washington!AD40,Wyoming!AD40)</f>
        <v>473397.57783744606</v>
      </c>
      <c r="AE40" s="1390">
        <f>SUM(Alabama!AE40,Georgia!AE40,Kentucky!AE40,Michigan!AE40,Minnesota!AE40,Missouri!AE40,'New Jersey'!AE40,'New York'!AE40,Oklahoma!AE40,'Rhode Island'!AE40,'South Carolina'!AE40,Texas!AE40,Utah!AE40,Washington!AE40,Wyoming!AE40)</f>
        <v>470318.18715758924</v>
      </c>
      <c r="AF40" s="1390">
        <f>SUM(Alabama!AF40,Georgia!AF40,Kentucky!AF40,Michigan!AF40,Minnesota!AF40,Missouri!AF40,'New Jersey'!AF40,'New York'!AF40,Oklahoma!AF40,'Rhode Island'!AF40,'South Carolina'!AF40,Texas!AF40,Utah!AF40,Washington!AF40,Wyoming!AF40)</f>
        <v>467147.45850410336</v>
      </c>
      <c r="AG40" s="1390">
        <f>SUM(Alabama!AG40,Georgia!AG40,Kentucky!AG40,Michigan!AG40,Minnesota!AG40,Missouri!AG40,'New Jersey'!AG40,'New York'!AG40,Oklahoma!AG40,'Rhode Island'!AG40,'South Carolina'!AG40,Texas!AG40,Utah!AG40,Washington!AG40,Wyoming!AG40)</f>
        <v>458782.54858047195</v>
      </c>
      <c r="AH40" s="1390">
        <f>SUM(Alabama!AH40,Georgia!AH40,Kentucky!AH40,Michigan!AH40,Minnesota!AH40,Missouri!AH40,'New Jersey'!AH40,'New York'!AH40,Oklahoma!AH40,'Rhode Island'!AH40,'South Carolina'!AH40,Texas!AH40,Utah!AH40,Washington!AH40,Wyoming!AH40)</f>
        <v>472994.68126344774</v>
      </c>
      <c r="AI40" s="1390">
        <f>SUM(Alabama!AI40,Georgia!AI40,Kentucky!AI40,Michigan!AI40,Minnesota!AI40,Missouri!AI40,'New Jersey'!AI40,'New York'!AI40,Oklahoma!AI40,'Rhode Island'!AI40,'South Carolina'!AI40,Texas!AI40,Utah!AI40,Washington!AI40,Wyoming!AI40)</f>
        <v>469081.32567600237</v>
      </c>
      <c r="AJ40" s="1390">
        <f>SUM(Alabama!AJ40,Georgia!AJ40,Kentucky!AJ40,Michigan!AJ40,Minnesota!AJ40,Missouri!AJ40,'New Jersey'!AJ40,'New York'!AJ40,Oklahoma!AJ40,'Rhode Island'!AJ40,'South Carolina'!AJ40,Texas!AJ40,Utah!AJ40,Washington!AJ40,Wyoming!AJ40)</f>
        <v>465036.38493116049</v>
      </c>
      <c r="AK40" s="1390">
        <f>SUM(Alabama!AK40,Georgia!AK40,Kentucky!AK40,Michigan!AK40,Minnesota!AK40,Missouri!AK40,'New Jersey'!AK40,'New York'!AK40,Oklahoma!AK40,'Rhode Island'!AK40,'South Carolina'!AK40,Texas!AK40,Utah!AK40,Washington!AK40,Wyoming!AK40)</f>
        <v>454284.95468242408</v>
      </c>
      <c r="AL40" s="1390">
        <f>SUM(Alabama!AL40,Georgia!AL40,Kentucky!AL40,Michigan!AL40,Minnesota!AL40,Missouri!AL40,'New Jersey'!AL40,'New York'!AL40,Oklahoma!AL40,'Rhode Island'!AL40,'South Carolina'!AL40,Texas!AL40,Utah!AL40,Washington!AL40,Wyoming!AL40)</f>
        <v>472215.01438393077</v>
      </c>
      <c r="AM40" s="1390">
        <f>SUM(Alabama!AM40,Georgia!AM40,Kentucky!AM40,Michigan!AM40,Minnesota!AM40,Missouri!AM40,'New Jersey'!AM40,'New York'!AM40,Oklahoma!AM40,'Rhode Island'!AM40,'South Carolina'!AM40,Texas!AM40,Utah!AM40,Washington!AM40,Wyoming!AM40)</f>
        <v>466624.49789859005</v>
      </c>
      <c r="AN40" s="1390">
        <f>SUM(Alabama!AN40,Georgia!AN40,Kentucky!AN40,Michigan!AN40,Minnesota!AN40,Missouri!AN40,'New Jersey'!AN40,'New York'!AN40,Oklahoma!AN40,'Rhode Island'!AN40,'South Carolina'!AN40,Texas!AN40,Utah!AN40,Washington!AN40,Wyoming!AN40)</f>
        <v>460729.29744859994</v>
      </c>
      <c r="AO40" s="1390">
        <f>SUM(Alabama!AO40,Georgia!AO40,Kentucky!AO40,Michigan!AO40,Minnesota!AO40,Missouri!AO40,'New Jersey'!AO40,'New York'!AO40,Oklahoma!AO40,'Rhode Island'!AO40,'South Carolina'!AO40,Texas!AO40,Utah!AO40,Washington!AO40,Wyoming!AO40)</f>
        <v>444440.05040173908</v>
      </c>
      <c r="AP40" s="1390">
        <f>SUM(Alabama!AP40,Georgia!AP40,Kentucky!AP40,Michigan!AP40,Minnesota!AP40,Missouri!AP40,'New Jersey'!AP40,'New York'!AP40,Oklahoma!AP40,'Rhode Island'!AP40,'South Carolina'!AP40,Texas!AP40,Utah!AP40,Washington!AP40,Wyoming!AP40)</f>
        <v>470351.00362855906</v>
      </c>
      <c r="AQ40" s="1390">
        <f>SUM(Alabama!AQ40,Georgia!AQ40,Kentucky!AQ40,Michigan!AQ40,Minnesota!AQ40,Missouri!AQ40,'New Jersey'!AQ40,'New York'!AQ40,Oklahoma!AQ40,'Rhode Island'!AQ40,'South Carolina'!AQ40,Texas!AQ40,Utah!AQ40,Washington!AQ40,Wyoming!AQ40)</f>
        <v>461029.11237563501</v>
      </c>
      <c r="AR40" s="1390">
        <f>SUM(Alabama!AR40,Georgia!AR40,Kentucky!AR40,Michigan!AR40,Minnesota!AR40,Missouri!AR40,'New Jersey'!AR40,'New York'!AR40,Oklahoma!AR40,'Rhode Island'!AR40,'South Carolina'!AR40,Texas!AR40,Utah!AR40,Washington!AR40,Wyoming!AR40)</f>
        <v>451405.73108703061</v>
      </c>
      <c r="AS40" s="1390">
        <f>SUM(Alabama!AS40,Georgia!AS40,Kentucky!AS40,Michigan!AS40,Minnesota!AS40,Missouri!AS40,'New Jersey'!AS40,'New York'!AS40,Oklahoma!AS40,'Rhode Island'!AS40,'South Carolina'!AS40,Texas!AS40,Utah!AS40,Washington!AS40,Wyoming!AS40)</f>
        <v>425889.71790913038</v>
      </c>
      <c r="AT40" s="1390">
        <f>SUM(Alabama!AT40,Georgia!AT40,Kentucky!AT40,Michigan!AT40,Minnesota!AT40,Missouri!AT40,'New Jersey'!AT40,'New York'!AT40,Oklahoma!AT40,'Rhode Island'!AT40,'South Carolina'!AT40,Texas!AT40,Utah!AT40,Washington!AT40,Wyoming!AT40)</f>
        <v>467661.38792191434</v>
      </c>
      <c r="AU40" s="1390">
        <f>SUM(Alabama!AU40,Georgia!AU40,Kentucky!AU40,Michigan!AU40,Minnesota!AU40,Missouri!AU40,'New Jersey'!AU40,'New York'!AU40,Oklahoma!AU40,'Rhode Island'!AU40,'South Carolina'!AU40,Texas!AU40,Utah!AU40,Washington!AU40,Wyoming!AU40)</f>
        <v>452748.9801836494</v>
      </c>
      <c r="AV40" s="1390">
        <f>SUM(Alabama!AV40,Georgia!AV40,Kentucky!AV40,Michigan!AV40,Minnesota!AV40,Missouri!AV40,'New Jersey'!AV40,'New York'!AV40,Oklahoma!AV40,'Rhode Island'!AV40,'South Carolina'!AV40,Texas!AV40,Utah!AV40,Washington!AV40,Wyoming!AV40)</f>
        <v>437230.39844505495</v>
      </c>
      <c r="AW40" s="1390">
        <f>SUM(Alabama!AW40,Georgia!AW40,Kentucky!AW40,Michigan!AW40,Minnesota!AW40,Missouri!AW40,'New Jersey'!AW40,'New York'!AW40,Oklahoma!AW40,'Rhode Island'!AW40,'South Carolina'!AW40,Texas!AW40,Utah!AW40,Washington!AW40,Wyoming!AW40)</f>
        <v>395425.13822029374</v>
      </c>
      <c r="AX40" s="1390">
        <f>SUM(Alabama!AX40,Georgia!AX40,Kentucky!AX40,Michigan!AX40,Minnesota!AX40,Missouri!AX40,'New Jersey'!AX40,'New York'!AX40,Oklahoma!AX40,'Rhode Island'!AX40,'South Carolina'!AX40,Texas!AX40,Utah!AX40,Washington!AX40,Wyoming!AX40)</f>
        <v>472711.3021546916</v>
      </c>
      <c r="AY40" s="1390">
        <f>SUM(Alabama!AY40,Georgia!AY40,Kentucky!AY40,Michigan!AY40,Minnesota!AY40,Missouri!AY40,'New Jersey'!AY40,'New York'!AY40,Oklahoma!AY40,'Rhode Island'!AY40,'South Carolina'!AY40,Texas!AY40,Utah!AY40,Washington!AY40,Wyoming!AY40)</f>
        <v>468197.98736222164</v>
      </c>
      <c r="AZ40" s="1390">
        <f>SUM(Alabama!AZ40,Georgia!AZ40,Kentucky!AZ40,Michigan!AZ40,Minnesota!AZ40,Missouri!AZ40,'New Jersey'!AZ40,'New York'!AZ40,Oklahoma!AZ40,'Rhode Island'!AZ40,'South Carolina'!AZ40,Texas!AZ40,Utah!AZ40,Washington!AZ40,Wyoming!AZ40)</f>
        <v>463504.87468168262</v>
      </c>
      <c r="BA40" s="1390">
        <f>SUM(Alabama!BA40,Georgia!BA40,Kentucky!BA40,Michigan!BA40,Minnesota!BA40,Missouri!BA40,'New Jersey'!BA40,'New York'!BA40,Oklahoma!BA40,'Rhode Island'!BA40,'South Carolina'!BA40,Texas!BA40,Utah!BA40,Washington!BA40,Wyoming!BA40)</f>
        <v>450884.42143203248</v>
      </c>
    </row>
    <row r="41" spans="1:53">
      <c r="A41" s="796">
        <v>43252</v>
      </c>
      <c r="B41" s="1390"/>
      <c r="C41" s="1390">
        <f>SUM(Alabama!C41,Georgia!C41,Kentucky!C41,Michigan!C41,Minnesota!C41,Missouri!C41,'New Jersey'!C41,'New York'!C41,Oklahoma!C41,'Rhode Island'!C41,'South Carolina'!C41,Texas!C41,Utah!C41,Washington!C41,Wyoming!C41)</f>
        <v>473780.85368045419</v>
      </c>
      <c r="D41" s="1390">
        <f>SUM(Alabama!D41,Georgia!D41,Kentucky!D41,Michigan!D41,Minnesota!D41,Missouri!D41,'New Jersey'!D41,'New York'!D41,Oklahoma!D41,'Rhode Island'!D41,'South Carolina'!D41,Texas!D41,Utah!D41,Washington!D41,Wyoming!D41)</f>
        <v>471881.53037564486</v>
      </c>
      <c r="E41" s="1390">
        <f>SUM(Alabama!E41,Georgia!E41,Kentucky!E41,Michigan!E41,Minnesota!E41,Missouri!E41,'New Jersey'!E41,'New York'!E41,Oklahoma!E41,'Rhode Island'!E41,'South Carolina'!E41,Texas!E41,Utah!E41,Washington!E41,Wyoming!E41)</f>
        <v>468082.88376602612</v>
      </c>
      <c r="F41" s="1390">
        <f>SUM(Alabama!F41,Georgia!F41,Kentucky!F41,Michigan!F41,Minnesota!F41,Missouri!F41,'New Jersey'!F41,'New York'!F41,Oklahoma!F41,'Rhode Island'!F41,'South Carolina'!F41,Texas!F41,Utah!F41,Washington!F41,Wyoming!F41)</f>
        <v>464284.23715640733</v>
      </c>
      <c r="G41" s="1390">
        <f>SUM(Alabama!G41,Georgia!G41,Kentucky!G41,Michigan!G41,Minnesota!G41,Missouri!G41,'New Jersey'!G41,'New York'!G41,Oklahoma!G41,'Rhode Island'!G41,'South Carolina'!G41,Texas!G41,Utah!G41,Washington!G41,Wyoming!G41)</f>
        <v>454787.62063236034</v>
      </c>
      <c r="H41" s="1390">
        <f>SUM(Alabama!H41,Georgia!H41,Kentucky!H41,Michigan!H41,Minnesota!H41,Missouri!H41,'New Jersey'!H41,'New York'!H41,Oklahoma!H41,'Rhode Island'!H41,'South Carolina'!H41,Texas!H41,Utah!H41,Washington!H41,Wyoming!H41)</f>
        <v>471220.87058584794</v>
      </c>
      <c r="I41" s="1390">
        <f>SUM(Alabama!I41,Georgia!I41,Kentucky!I41,Michigan!I41,Minnesota!I41,Missouri!I41,'New Jersey'!I41,'New York'!I41,Oklahoma!I41,'Rhode Island'!I41,'South Carolina'!I41,Texas!I41,Utah!I41,Washington!I41,Wyoming!I41)</f>
        <v>466100.90439663542</v>
      </c>
      <c r="J41" s="1390">
        <f>SUM(Alabama!J41,Georgia!J41,Kentucky!J41,Michigan!J41,Minnesota!J41,Missouri!J41,'New Jersey'!J41,'New York'!J41,Oklahoma!J41,'Rhode Island'!J41,'South Carolina'!J41,Texas!J41,Utah!J41,Washington!J41,Wyoming!J41)</f>
        <v>460980.93820742279</v>
      </c>
      <c r="K41" s="1390">
        <f>SUM(Alabama!K41,Georgia!K41,Kentucky!K41,Michigan!K41,Minnesota!K41,Missouri!K41,'New Jersey'!K41,'New York'!K41,Oklahoma!K41,'Rhode Island'!K41,'South Carolina'!K41,Texas!K41,Utah!K41,Washington!K41,Wyoming!K41)</f>
        <v>448181.02273439168</v>
      </c>
      <c r="L41" s="1390">
        <f>SUM(Alabama!L41,Georgia!L41,Kentucky!L41,Michigan!L41,Minnesota!L41,Missouri!L41,'New Jersey'!L41,'New York'!L41,Oklahoma!L41,'Rhode Island'!L41,'South Carolina'!L41,Texas!L41,Utah!L41,Washington!L41,Wyoming!L41)</f>
        <v>470470.35248018824</v>
      </c>
      <c r="M41" s="1390">
        <f>SUM(Alabama!M41,Georgia!M41,Kentucky!M41,Michigan!M41,Minnesota!M41,Missouri!M41,'New Jersey'!M41,'New York'!M41,Oklahoma!M41,'Rhode Island'!M41,'South Carolina'!M41,Texas!M41,Utah!M41,Washington!M41,Wyoming!M41)</f>
        <v>463849.35007965629</v>
      </c>
      <c r="N41" s="1390">
        <f>SUM(Alabama!N41,Georgia!N41,Kentucky!N41,Michigan!N41,Minnesota!N41,Missouri!N41,'New Jersey'!N41,'New York'!N41,Oklahoma!N41,'Rhode Island'!N41,'South Carolina'!N41,Texas!N41,Utah!N41,Washington!N41,Wyoming!N41)</f>
        <v>457228.3476791245</v>
      </c>
      <c r="O41" s="1390">
        <f>SUM(Alabama!O41,Georgia!O41,Kentucky!O41,Michigan!O41,Minnesota!O41,Missouri!O41,'New Jersey'!O41,'New York'!O41,Oklahoma!O41,'Rhode Island'!O41,'South Carolina'!O41,Texas!O41,Utah!O41,Washington!O41,Wyoming!O41)</f>
        <v>440675.8416777947</v>
      </c>
      <c r="P41" s="1390">
        <f>SUM(Alabama!P41,Georgia!P41,Kentucky!P41,Michigan!P41,Minnesota!P41,Missouri!P41,'New Jersey'!P41,'New York'!P41,Oklahoma!P41,'Rhode Island'!P41,'South Carolina'!P41,Texas!P41,Utah!P41,Washington!P41,Wyoming!P41)</f>
        <v>467790.58496249717</v>
      </c>
      <c r="Q41" s="1390">
        <f>SUM(Alabama!Q41,Georgia!Q41,Kentucky!Q41,Michigan!Q41,Minnesota!Q41,Missouri!Q41,'New Jersey'!Q41,'New York'!Q41,Oklahoma!Q41,'Rhode Island'!Q41,'South Carolina'!Q41,Texas!Q41,Utah!Q41,Washington!Q41,Wyoming!Q41)</f>
        <v>455810.04752658325</v>
      </c>
      <c r="R41" s="1390">
        <f>SUM(Alabama!R41,Georgia!R41,Kentucky!R41,Michigan!R41,Minnesota!R41,Missouri!R41,'New Jersey'!R41,'New York'!R41,Oklahoma!R41,'Rhode Island'!R41,'South Carolina'!R41,Texas!R41,Utah!R41,Washington!R41,Wyoming!R41)</f>
        <v>443829.51009066933</v>
      </c>
      <c r="S41" s="1390">
        <f>SUM(Alabama!S41,Georgia!S41,Kentucky!S41,Michigan!S41,Minnesota!S41,Missouri!S41,'New Jersey'!S41,'New York'!S41,Oklahoma!S41,'Rhode Island'!S41,'South Carolina'!S41,Texas!S41,Utah!S41,Washington!S41,Wyoming!S41)</f>
        <v>413878.16650088428</v>
      </c>
      <c r="T41" s="1390">
        <f>SUM(Alabama!T41,Georgia!T41,Kentucky!T41,Michigan!T41,Minnesota!T41,Missouri!T41,'New Jersey'!T41,'New York'!T41,Oklahoma!T41,'Rhode Island'!T41,'South Carolina'!T41,Texas!T41,Utah!T41,Washington!T41,Wyoming!T41)</f>
        <v>464480.08376223122</v>
      </c>
      <c r="U41" s="1390">
        <f>SUM(Alabama!U41,Georgia!U41,Kentucky!U41,Michigan!U41,Minnesota!U41,Missouri!U41,'New Jersey'!U41,'New York'!U41,Oklahoma!U41,'Rhode Island'!U41,'South Carolina'!U41,Texas!U41,Utah!U41,Washington!U41,Wyoming!U41)</f>
        <v>445878.5439257854</v>
      </c>
      <c r="V41" s="1390">
        <f>SUM(Alabama!V41,Georgia!V41,Kentucky!V41,Michigan!V41,Minnesota!V41,Missouri!V41,'New Jersey'!V41,'New York'!V41,Oklahoma!V41,'Rhode Island'!V41,'South Carolina'!V41,Texas!V41,Utah!V41,Washington!V41,Wyoming!V41)</f>
        <v>427277.00408933946</v>
      </c>
      <c r="W41" s="1390">
        <f>SUM(Alabama!W41,Georgia!W41,Kentucky!W41,Michigan!W41,Minnesota!W41,Missouri!W41,'New Jersey'!W41,'New York'!W41,Oklahoma!W41,'Rhode Island'!W41,'South Carolina'!W41,Texas!W41,Utah!W41,Washington!W41,Wyoming!W41)</f>
        <v>380773.15449822473</v>
      </c>
      <c r="X41" s="1390">
        <f>SUM(Alabama!X41,Georgia!X41,Kentucky!X41,Michigan!X41,Minnesota!X41,Missouri!X41,'New Jersey'!X41,'New York'!X41,Oklahoma!X41,'Rhode Island'!X41,'South Carolina'!X41,Texas!X41,Utah!X41,Washington!X41,Wyoming!X41)</f>
        <v>470600.58929435909</v>
      </c>
      <c r="Y41" s="1390">
        <f>SUM(Alabama!Y41,Georgia!Y41,Kentucky!Y41,Michigan!Y41,Minnesota!Y41,Missouri!Y41,'New Jersey'!Y41,'New York'!Y41,Oklahoma!Y41,'Rhode Island'!Y41,'South Carolina'!Y41,Texas!Y41,Utah!Y41,Washington!Y41,Wyoming!Y41)</f>
        <v>464240.06052216887</v>
      </c>
      <c r="Z41" s="1390">
        <f>SUM(Alabama!Z41,Georgia!Z41,Kentucky!Z41,Michigan!Z41,Minnesota!Z41,Missouri!Z41,'New Jersey'!Z41,'New York'!Z41,Oklahoma!Z41,'Rhode Island'!Z41,'South Carolina'!Z41,Texas!Z41,Utah!Z41,Washington!Z41,Wyoming!Z41)</f>
        <v>457879.53174997866</v>
      </c>
      <c r="AA41" s="1390">
        <f>SUM(Alabama!AA41,Georgia!AA41,Kentucky!AA41,Michigan!AA41,Minnesota!AA41,Missouri!AA41,'New Jersey'!AA41,'New York'!AA41,Oklahoma!AA41,'Rhode Island'!AA41,'South Carolina'!AA41,Texas!AA41,Utah!AA41,Washington!AA41,Wyoming!AA41)</f>
        <v>441978.20981950301</v>
      </c>
      <c r="AB41" s="1390"/>
      <c r="AC41" s="1390">
        <f>SUM(Alabama!AC41,Georgia!AC41,Kentucky!AC41,Michigan!AC41,Minnesota!AC41,Missouri!AC41,'New Jersey'!AC41,'New York'!AC41,Oklahoma!AC41,'Rhode Island'!AC41,'South Carolina'!AC41,Texas!AC41,Utah!AC41,Washington!AC41,Wyoming!AC41)</f>
        <v>473780.85368045419</v>
      </c>
      <c r="AD41" s="1390">
        <f>SUM(Alabama!AD41,Georgia!AD41,Kentucky!AD41,Michigan!AD41,Minnesota!AD41,Missouri!AD41,'New Jersey'!AD41,'New York'!AD41,Oklahoma!AD41,'Rhode Island'!AD41,'South Carolina'!AD41,Texas!AD41,Utah!AD41,Washington!AD41,Wyoming!AD41)</f>
        <v>472085.8384199015</v>
      </c>
      <c r="AE41" s="1390">
        <f>SUM(Alabama!AE41,Georgia!AE41,Kentucky!AE41,Michigan!AE41,Minnesota!AE41,Missouri!AE41,'New Jersey'!AE41,'New York'!AE41,Oklahoma!AE41,'Rhode Island'!AE41,'South Carolina'!AE41,Texas!AE41,Utah!AE41,Washington!AE41,Wyoming!AE41)</f>
        <v>468619.79877050617</v>
      </c>
      <c r="AF41" s="1390">
        <f>SUM(Alabama!AF41,Georgia!AF41,Kentucky!AF41,Michigan!AF41,Minnesota!AF41,Missouri!AF41,'New Jersey'!AF41,'New York'!AF41,Oklahoma!AF41,'Rhode Island'!AF41,'South Carolina'!AF41,Texas!AF41,Utah!AF41,Washington!AF41,Wyoming!AF41)</f>
        <v>465047.1087743573</v>
      </c>
      <c r="AG41" s="1390">
        <f>SUM(Alabama!AG41,Georgia!AG41,Kentucky!AG41,Michigan!AG41,Minnesota!AG41,Missouri!AG41,'New Jersey'!AG41,'New York'!AG41,Oklahoma!AG41,'Rhode Island'!AG41,'South Carolina'!AG41,Texas!AG41,Utah!AG41,Washington!AG41,Wyoming!AG41)</f>
        <v>455600.64414844225</v>
      </c>
      <c r="AH41" s="1390">
        <f>SUM(Alabama!AH41,Georgia!AH41,Kentucky!AH41,Michigan!AH41,Minnesota!AH41,Missouri!AH41,'New Jersey'!AH41,'New York'!AH41,Oklahoma!AH41,'Rhode Island'!AH41,'South Carolina'!AH41,Texas!AH41,Utah!AH41,Washington!AH41,Wyoming!AH41)</f>
        <v>471599.11204283516</v>
      </c>
      <c r="AI41" s="1390">
        <f>SUM(Alabama!AI41,Georgia!AI41,Kentucky!AI41,Michigan!AI41,Minnesota!AI41,Missouri!AI41,'New Jersey'!AI41,'New York'!AI41,Oklahoma!AI41,'Rhode Island'!AI41,'South Carolina'!AI41,Texas!AI41,Utah!AI41,Washington!AI41,Wyoming!AI41)</f>
        <v>467123.77336758928</v>
      </c>
      <c r="AJ41" s="1390">
        <f>SUM(Alabama!AJ41,Georgia!AJ41,Kentucky!AJ41,Michigan!AJ41,Minnesota!AJ41,Missouri!AJ41,'New Jersey'!AJ41,'New York'!AJ41,Oklahoma!AJ41,'Rhode Island'!AJ41,'South Carolina'!AJ41,Texas!AJ41,Utah!AJ41,Washington!AJ41,Wyoming!AJ41)</f>
        <v>462490.35846269812</v>
      </c>
      <c r="AK41" s="1390">
        <f>SUM(Alabama!AK41,Georgia!AK41,Kentucky!AK41,Michigan!AK41,Minnesota!AK41,Missouri!AK41,'New Jersey'!AK41,'New York'!AK41,Oklahoma!AK41,'Rhode Island'!AK41,'South Carolina'!AK41,Texas!AK41,Utah!AK41,Washington!AK41,Wyoming!AK41)</f>
        <v>450132.97781754209</v>
      </c>
      <c r="AL41" s="1390">
        <f>SUM(Alabama!AL41,Georgia!AL41,Kentucky!AL41,Michigan!AL41,Minnesota!AL41,Missouri!AL41,'New Jersey'!AL41,'New York'!AL41,Oklahoma!AL41,'Rhode Island'!AL41,'South Carolina'!AL41,Texas!AL41,Utah!AL41,Washington!AL41,Wyoming!AL41)</f>
        <v>470632.98676718312</v>
      </c>
      <c r="AM41" s="1390">
        <f>SUM(Alabama!AM41,Georgia!AM41,Kentucky!AM41,Michigan!AM41,Minnesota!AM41,Missouri!AM41,'New Jersey'!AM41,'New York'!AM41,Oklahoma!AM41,'Rhode Island'!AM41,'South Carolina'!AM41,Texas!AM41,Utah!AM41,Washington!AM41,Wyoming!AM41)</f>
        <v>464074.33207595139</v>
      </c>
      <c r="AN41" s="1390">
        <f>SUM(Alabama!AN41,Georgia!AN41,Kentucky!AN41,Michigan!AN41,Minnesota!AN41,Missouri!AN41,'New Jersey'!AN41,'New York'!AN41,Oklahoma!AN41,'Rhode Island'!AN41,'South Carolina'!AN41,Texas!AN41,Utah!AN41,Washington!AN41,Wyoming!AN41)</f>
        <v>457134.45076765335</v>
      </c>
      <c r="AO41" s="1390">
        <f>SUM(Alabama!AO41,Georgia!AO41,Kentucky!AO41,Michigan!AO41,Minnesota!AO41,Missouri!AO41,'New Jersey'!AO41,'New York'!AO41,Oklahoma!AO41,'Rhode Island'!AO41,'South Carolina'!AO41,Texas!AO41,Utah!AO41,Washington!AO41,Wyoming!AO41)</f>
        <v>437820.95156581351</v>
      </c>
      <c r="AP41" s="1390">
        <f>SUM(Alabama!AP41,Georgia!AP41,Kentucky!AP41,Michigan!AP41,Minnesota!AP41,Missouri!AP41,'New Jersey'!AP41,'New York'!AP41,Oklahoma!AP41,'Rhode Island'!AP41,'South Carolina'!AP41,Texas!AP41,Utah!AP41,Washington!AP41,Wyoming!AP41)</f>
        <v>468610.07485667989</v>
      </c>
      <c r="AQ41" s="1390">
        <f>SUM(Alabama!AQ41,Georgia!AQ41,Kentucky!AQ41,Michigan!AQ41,Minnesota!AQ41,Missouri!AQ41,'New Jersey'!AQ41,'New York'!AQ41,Oklahoma!AQ41,'Rhode Island'!AQ41,'South Carolina'!AQ41,Texas!AQ41,Utah!AQ41,Washington!AQ41,Wyoming!AQ41)</f>
        <v>458014.5179166458</v>
      </c>
      <c r="AR41" s="1390">
        <f>SUM(Alabama!AR41,Georgia!AR41,Kentucky!AR41,Michigan!AR41,Minnesota!AR41,Missouri!AR41,'New Jersey'!AR41,'New York'!AR41,Oklahoma!AR41,'Rhode Island'!AR41,'South Carolina'!AR41,Texas!AR41,Utah!AR41,Washington!AR41,Wyoming!AR41)</f>
        <v>447060.92983673082</v>
      </c>
      <c r="AS41" s="1390">
        <f>SUM(Alabama!AS41,Georgia!AS41,Kentucky!AS41,Michigan!AS41,Minnesota!AS41,Missouri!AS41,'New Jersey'!AS41,'New York'!AS41,Oklahoma!AS41,'Rhode Island'!AS41,'South Carolina'!AS41,Texas!AS41,Utah!AS41,Washington!AS41,Wyoming!AS41)</f>
        <v>417932.93448067753</v>
      </c>
      <c r="AT41" s="1390">
        <f>SUM(Alabama!AT41,Georgia!AT41,Kentucky!AT41,Michigan!AT41,Minnesota!AT41,Missouri!AT41,'New Jersey'!AT41,'New York'!AT41,Oklahoma!AT41,'Rhode Island'!AT41,'South Carolina'!AT41,Texas!AT41,Utah!AT41,Washington!AT41,Wyoming!AT41)</f>
        <v>465462.20794340887</v>
      </c>
      <c r="AU41" s="1390">
        <f>SUM(Alabama!AU41,Georgia!AU41,Kentucky!AU41,Michigan!AU41,Minnesota!AU41,Missouri!AU41,'New Jersey'!AU41,'New York'!AU41,Oklahoma!AU41,'Rhode Island'!AU41,'South Carolina'!AU41,Texas!AU41,Utah!AU41,Washington!AU41,Wyoming!AU41)</f>
        <v>448307.99631214299</v>
      </c>
      <c r="AV41" s="1390">
        <f>SUM(Alabama!AV41,Georgia!AV41,Kentucky!AV41,Michigan!AV41,Minnesota!AV41,Missouri!AV41,'New Jersey'!AV41,'New York'!AV41,Oklahoma!AV41,'Rhode Island'!AV41,'South Carolina'!AV41,Texas!AV41,Utah!AV41,Washington!AV41,Wyoming!AV41)</f>
        <v>430414.52692392992</v>
      </c>
      <c r="AW41" s="1390">
        <f>SUM(Alabama!AW41,Georgia!AW41,Kentucky!AW41,Michigan!AW41,Minnesota!AW41,Missouri!AW41,'New Jersey'!AW41,'New York'!AW41,Oklahoma!AW41,'Rhode Island'!AW41,'South Carolina'!AW41,Texas!AW41,Utah!AW41,Washington!AW41,Wyoming!AW41)</f>
        <v>381973.0323660369</v>
      </c>
      <c r="AX41" s="1390">
        <f>SUM(Alabama!AX41,Georgia!AX41,Kentucky!AX41,Michigan!AX41,Minnesota!AX41,Missouri!AX41,'New Jersey'!AX41,'New York'!AX41,Oklahoma!AX41,'Rhode Island'!AX41,'South Carolina'!AX41,Texas!AX41,Utah!AX41,Washington!AX41,Wyoming!AX41)</f>
        <v>471233.21463790844</v>
      </c>
      <c r="AY41" s="1390">
        <f>SUM(Alabama!AY41,Georgia!AY41,Kentucky!AY41,Michigan!AY41,Minnesota!AY41,Missouri!AY41,'New Jersey'!AY41,'New York'!AY41,Oklahoma!AY41,'Rhode Island'!AY41,'South Carolina'!AY41,Texas!AY41,Utah!AY41,Washington!AY41,Wyoming!AY41)</f>
        <v>465982.08826005273</v>
      </c>
      <c r="AZ41" s="1390">
        <f>SUM(Alabama!AZ41,Georgia!AZ41,Kentucky!AZ41,Michigan!AZ41,Minnesota!AZ41,Missouri!AZ41,'New Jersey'!AZ41,'New York'!AZ41,Oklahoma!AZ41,'Rhode Island'!AZ41,'South Carolina'!AZ41,Texas!AZ41,Utah!AZ41,Washington!AZ41,Wyoming!AZ41)</f>
        <v>460508.63146788365</v>
      </c>
      <c r="BA41" s="1390">
        <f>SUM(Alabama!BA41,Georgia!BA41,Kentucky!BA41,Michigan!BA41,Minnesota!BA41,Missouri!BA41,'New Jersey'!BA41,'New York'!BA41,Oklahoma!BA41,'Rhode Island'!BA41,'South Carolina'!BA41,Texas!BA41,Utah!BA41,Washington!BA41,Wyoming!BA41)</f>
        <v>445715.57776189956</v>
      </c>
    </row>
    <row r="42" spans="1:53">
      <c r="A42" s="796">
        <v>43435</v>
      </c>
      <c r="B42" s="1390"/>
      <c r="C42" s="1390">
        <f>SUM(Alabama!C42,Georgia!C42,Kentucky!C42,Michigan!C42,Minnesota!C42,Missouri!C42,'New Jersey'!C42,'New York'!C42,Oklahoma!C42,'Rhode Island'!C42,'South Carolina'!C42,Texas!C42,Utah!C42,Washington!C42,Wyoming!C42)</f>
        <v>472916.6261869336</v>
      </c>
      <c r="D42" s="1390">
        <f>SUM(Alabama!D42,Georgia!D42,Kentucky!D42,Michigan!D42,Minnesota!D42,Missouri!D42,'New Jersey'!D42,'New York'!D42,Oklahoma!D42,'Rhode Island'!D42,'South Carolina'!D42,Texas!D42,Utah!D42,Washington!D42,Wyoming!D42)</f>
        <v>470823.98472890991</v>
      </c>
      <c r="E42" s="1390">
        <f>SUM(Alabama!E42,Georgia!E42,Kentucky!E42,Michigan!E42,Minnesota!E42,Missouri!E42,'New Jersey'!E42,'New York'!E42,Oklahoma!E42,'Rhode Island'!E42,'South Carolina'!E42,Texas!E42,Utah!E42,Washington!E42,Wyoming!E42)</f>
        <v>466638.70181286236</v>
      </c>
      <c r="F42" s="1390">
        <f>SUM(Alabama!F42,Georgia!F42,Kentucky!F42,Michigan!F42,Minnesota!F42,Missouri!F42,'New Jersey'!F42,'New York'!F42,Oklahoma!F42,'Rhode Island'!F42,'South Carolina'!F42,Texas!F42,Utah!F42,Washington!F42,Wyoming!F42)</f>
        <v>462453.41889681504</v>
      </c>
      <c r="G42" s="1390">
        <f>SUM(Alabama!G42,Georgia!G42,Kentucky!G42,Michigan!G42,Minnesota!G42,Missouri!G42,'New Jersey'!G42,'New York'!G42,Oklahoma!G42,'Rhode Island'!G42,'South Carolina'!G42,Texas!G42,Utah!G42,Washington!G42,Wyoming!G42)</f>
        <v>451990.21160669636</v>
      </c>
      <c r="H42" s="1390">
        <f>SUM(Alabama!H42,Georgia!H42,Kentucky!H42,Michigan!H42,Minnesota!H42,Missouri!H42,'New Jersey'!H42,'New York'!H42,Oklahoma!H42,'Rhode Island'!H42,'South Carolina'!H42,Texas!H42,Utah!H42,Washington!H42,Wyoming!H42)</f>
        <v>470051.46633556101</v>
      </c>
      <c r="I42" s="1390">
        <f>SUM(Alabama!I42,Georgia!I42,Kentucky!I42,Michigan!I42,Minnesota!I42,Missouri!I42,'New Jersey'!I42,'New York'!I42,Oklahoma!I42,'Rhode Island'!I42,'South Carolina'!I42,Texas!I42,Utah!I42,Washington!I42,Wyoming!I42)</f>
        <v>464321.14663281525</v>
      </c>
      <c r="J42" s="1390">
        <f>SUM(Alabama!J42,Georgia!J42,Kentucky!J42,Michigan!J42,Minnesota!J42,Missouri!J42,'New Jersey'!J42,'New York'!J42,Oklahoma!J42,'Rhode Island'!J42,'South Carolina'!J42,Texas!J42,Utah!J42,Washington!J42,Wyoming!J42)</f>
        <v>458590.8269300696</v>
      </c>
      <c r="K42" s="1390">
        <f>SUM(Alabama!K42,Georgia!K42,Kentucky!K42,Michigan!K42,Minnesota!K42,Missouri!K42,'New Jersey'!K42,'New York'!K42,Oklahoma!K42,'Rhode Island'!K42,'South Carolina'!K42,Texas!K42,Utah!K42,Washington!K42,Wyoming!K42)</f>
        <v>444265.02767320565</v>
      </c>
      <c r="L42" s="1390">
        <f>SUM(Alabama!L42,Georgia!L42,Kentucky!L42,Michigan!L42,Minnesota!L42,Missouri!L42,'New Jersey'!L42,'New York'!L42,Oklahoma!L42,'Rhode Island'!L42,'South Carolina'!L42,Texas!L42,Utah!L42,Washington!L42,Wyoming!L42)</f>
        <v>469165.79947317496</v>
      </c>
      <c r="M42" s="1390">
        <f>SUM(Alabama!M42,Georgia!M42,Kentucky!M42,Michigan!M42,Minnesota!M42,Missouri!M42,'New Jersey'!M42,'New York'!M42,Oklahoma!M42,'Rhode Island'!M42,'South Carolina'!M42,Texas!M42,Utah!M42,Washington!M42,Wyoming!M42)</f>
        <v>461664.14604565728</v>
      </c>
      <c r="N42" s="1390">
        <f>SUM(Alabama!N42,Georgia!N42,Kentucky!N42,Michigan!N42,Minnesota!N42,Missouri!N42,'New Jersey'!N42,'New York'!N42,Oklahoma!N42,'Rhode Island'!N42,'South Carolina'!N42,Texas!N42,Utah!N42,Washington!N42,Wyoming!N42)</f>
        <v>454162.49261813966</v>
      </c>
      <c r="O42" s="1390">
        <f>SUM(Alabama!O42,Georgia!O42,Kentucky!O42,Michigan!O42,Minnesota!O42,Missouri!O42,'New Jersey'!O42,'New York'!O42,Oklahoma!O42,'Rhode Island'!O42,'South Carolina'!O42,Texas!O42,Utah!O42,Washington!O42,Wyoming!O42)</f>
        <v>435408.35904934548</v>
      </c>
      <c r="P42" s="1390">
        <f>SUM(Alabama!P42,Georgia!P42,Kentucky!P42,Michigan!P42,Minnesota!P42,Missouri!P42,'New Jersey'!P42,'New York'!P42,Oklahoma!P42,'Rhode Island'!P42,'South Carolina'!P42,Texas!P42,Utah!P42,Washington!P42,Wyoming!P42)</f>
        <v>466245.61827012798</v>
      </c>
      <c r="Q42" s="1390">
        <f>SUM(Alabama!Q42,Georgia!Q42,Kentucky!Q42,Michigan!Q42,Minnesota!Q42,Missouri!Q42,'New Jersey'!Q42,'New York'!Q42,Oklahoma!Q42,'Rhode Island'!Q42,'South Carolina'!Q42,Texas!Q42,Utah!Q42,Washington!Q42,Wyoming!Q42)</f>
        <v>452903.60243651655</v>
      </c>
      <c r="R42" s="1390">
        <f>SUM(Alabama!R42,Georgia!R42,Kentucky!R42,Michigan!R42,Minnesota!R42,Missouri!R42,'New Jersey'!R42,'New York'!R42,Oklahoma!R42,'Rhode Island'!R42,'South Carolina'!R42,Texas!R42,Utah!R42,Washington!R42,Wyoming!R42)</f>
        <v>439561.58660290524</v>
      </c>
      <c r="S42" s="1390">
        <f>SUM(Alabama!S42,Georgia!S42,Kentucky!S42,Michigan!S42,Minnesota!S42,Missouri!S42,'New Jersey'!S42,'New York'!S42,Oklahoma!S42,'Rhode Island'!S42,'South Carolina'!S42,Texas!S42,Utah!S42,Washington!S42,Wyoming!S42)</f>
        <v>406206.54701887671</v>
      </c>
      <c r="T42" s="1390">
        <f>SUM(Alabama!T42,Georgia!T42,Kentucky!T42,Michigan!T42,Minnesota!T42,Missouri!T42,'New Jersey'!T42,'New York'!T42,Oklahoma!T42,'Rhode Island'!T42,'South Carolina'!T42,Texas!T42,Utah!T42,Washington!T42,Wyoming!T42)</f>
        <v>462494.79155636916</v>
      </c>
      <c r="U42" s="1390">
        <f>SUM(Alabama!U42,Georgia!U42,Kentucky!U42,Michigan!U42,Minnesota!U42,Missouri!U42,'New Jersey'!U42,'New York'!U42,Oklahoma!U42,'Rhode Island'!U42,'South Carolina'!U42,Texas!U42,Utah!U42,Washington!U42,Wyoming!U42)</f>
        <v>441651.12229524011</v>
      </c>
      <c r="V42" s="1390">
        <f>SUM(Alabama!V42,Georgia!V42,Kentucky!V42,Michigan!V42,Minnesota!V42,Missouri!V42,'New Jersey'!V42,'New York'!V42,Oklahoma!V42,'Rhode Island'!V42,'South Carolina'!V42,Texas!V42,Utah!V42,Washington!V42,Wyoming!V42)</f>
        <v>420807.45303411112</v>
      </c>
      <c r="W42" s="1390">
        <f>SUM(Alabama!W42,Georgia!W42,Kentucky!W42,Michigan!W42,Minnesota!W42,Missouri!W42,'New Jersey'!W42,'New York'!W42,Oklahoma!W42,'Rhode Island'!W42,'South Carolina'!W42,Texas!W42,Utah!W42,Washington!W42,Wyoming!W42)</f>
        <v>368698.27988128853</v>
      </c>
      <c r="X42" s="1390">
        <f>SUM(Alabama!X42,Georgia!X42,Kentucky!X42,Michigan!X42,Minnesota!X42,Missouri!X42,'New Jersey'!X42,'New York'!X42,Oklahoma!X42,'Rhode Island'!X42,'South Carolina'!X42,Texas!X42,Utah!X42,Washington!X42,Wyoming!X42)</f>
        <v>469299.29770448594</v>
      </c>
      <c r="Y42" s="1390">
        <f>SUM(Alabama!Y42,Georgia!Y42,Kentucky!Y42,Michigan!Y42,Minnesota!Y42,Missouri!Y42,'New Jersey'!Y42,'New York'!Y42,Oklahoma!Y42,'Rhode Island'!Y42,'South Carolina'!Y42,Texas!Y42,Utah!Y42,Washington!Y42,Wyoming!Y42)</f>
        <v>462064.64073959045</v>
      </c>
      <c r="Z42" s="1390">
        <f>SUM(Alabama!Z42,Georgia!Z42,Kentucky!Z42,Michigan!Z42,Minnesota!Z42,Missouri!Z42,'New Jersey'!Z42,'New York'!Z42,Oklahoma!Z42,'Rhode Island'!Z42,'South Carolina'!Z42,Texas!Z42,Utah!Z42,Washington!Z42,Wyoming!Z42)</f>
        <v>454829.98377469491</v>
      </c>
      <c r="AA42" s="1390">
        <f>SUM(Alabama!AA42,Georgia!AA42,Kentucky!AA42,Michigan!AA42,Minnesota!AA42,Missouri!AA42,'New Jersey'!AA42,'New York'!AA42,Oklahoma!AA42,'Rhode Island'!AA42,'South Carolina'!AA42,Texas!AA42,Utah!AA42,Washington!AA42,Wyoming!AA42)</f>
        <v>436743.34136245615</v>
      </c>
      <c r="AB42" s="1390"/>
      <c r="AC42" s="1390">
        <f>SUM(Alabama!AC42,Georgia!AC42,Kentucky!AC42,Michigan!AC42,Minnesota!AC42,Missouri!AC42,'New Jersey'!AC42,'New York'!AC42,Oklahoma!AC42,'Rhode Island'!AC42,'South Carolina'!AC42,Texas!AC42,Utah!AC42,Washington!AC42,Wyoming!AC42)</f>
        <v>472916.6261869336</v>
      </c>
      <c r="AD42" s="1390">
        <f>SUM(Alabama!AD42,Georgia!AD42,Kentucky!AD42,Michigan!AD42,Minnesota!AD42,Missouri!AD42,'New Jersey'!AD42,'New York'!AD42,Oklahoma!AD42,'Rhode Island'!AD42,'South Carolina'!AD42,Texas!AD42,Utah!AD42,Washington!AD42,Wyoming!AD42)</f>
        <v>471034.63884174218</v>
      </c>
      <c r="AE42" s="1390">
        <f>SUM(Alabama!AE42,Georgia!AE42,Kentucky!AE42,Michigan!AE42,Minnesota!AE42,Missouri!AE42,'New Jersey'!AE42,'New York'!AE42,Oklahoma!AE42,'Rhode Island'!AE42,'South Carolina'!AE42,Texas!AE42,Utah!AE42,Washington!AE42,Wyoming!AE42)</f>
        <v>467183.46196782211</v>
      </c>
      <c r="AF42" s="1390">
        <f>SUM(Alabama!AF42,Georgia!AF42,Kentucky!AF42,Michigan!AF42,Minnesota!AF42,Missouri!AF42,'New Jersey'!AF42,'New York'!AF42,Oklahoma!AF42,'Rhode Island'!AF42,'South Carolina'!AF42,Texas!AF42,Utah!AF42,Washington!AF42,Wyoming!AF42)</f>
        <v>463209.55350761145</v>
      </c>
      <c r="AG42" s="1390">
        <f>SUM(Alabama!AG42,Georgia!AG42,Kentucky!AG42,Michigan!AG42,Minnesota!AG42,Missouri!AG42,'New Jersey'!AG42,'New York'!AG42,Oklahoma!AG42,'Rhode Island'!AG42,'South Carolina'!AG42,Texas!AG42,Utah!AG42,Washington!AG42,Wyoming!AG42)</f>
        <v>452678.45192691591</v>
      </c>
      <c r="AH42" s="1390">
        <f>SUM(Alabama!AH42,Georgia!AH42,Kentucky!AH42,Michigan!AH42,Minnesota!AH42,Missouri!AH42,'New Jersey'!AH42,'New York'!AH42,Oklahoma!AH42,'Rhode Island'!AH42,'South Carolina'!AH42,Texas!AH42,Utah!AH42,Washington!AH42,Wyoming!AH42)</f>
        <v>470457.11339764565</v>
      </c>
      <c r="AI42" s="1390">
        <f>SUM(Alabama!AI42,Georgia!AI42,Kentucky!AI42,Michigan!AI42,Minnesota!AI42,Missouri!AI42,'New Jersey'!AI42,'New York'!AI42,Oklahoma!AI42,'Rhode Island'!AI42,'South Carolina'!AI42,Texas!AI42,Utah!AI42,Washington!AI42,Wyoming!AI42)</f>
        <v>465406.35872058925</v>
      </c>
      <c r="AJ42" s="1390">
        <f>SUM(Alabama!AJ42,Georgia!AJ42,Kentucky!AJ42,Michigan!AJ42,Minnesota!AJ42,Missouri!AJ42,'New Jersey'!AJ42,'New York'!AJ42,Oklahoma!AJ42,'Rhode Island'!AJ42,'South Carolina'!AJ42,Texas!AJ42,Utah!AJ42,Washington!AJ42,Wyoming!AJ42)</f>
        <v>460168.73157956341</v>
      </c>
      <c r="AK42" s="1390">
        <f>SUM(Alabama!AK42,Georgia!AK42,Kentucky!AK42,Michigan!AK42,Minnesota!AK42,Missouri!AK42,'New Jersey'!AK42,'New York'!AK42,Oklahoma!AK42,'Rhode Island'!AK42,'South Carolina'!AK42,Texas!AK42,Utah!AK42,Washington!AK42,Wyoming!AK42)</f>
        <v>446152.28388643032</v>
      </c>
      <c r="AL42" s="1390">
        <f>SUM(Alabama!AL42,Georgia!AL42,Kentucky!AL42,Michigan!AL42,Minnesota!AL42,Missouri!AL42,'New Jersey'!AL42,'New York'!AL42,Oklahoma!AL42,'Rhode Island'!AL42,'South Carolina'!AL42,Texas!AL42,Utah!AL42,Washington!AL42,Wyoming!AL42)</f>
        <v>469297.97420730878</v>
      </c>
      <c r="AM42" s="1390">
        <f>SUM(Alabama!AM42,Georgia!AM42,Kentucky!AM42,Michigan!AM42,Minnesota!AM42,Missouri!AM42,'New Jersey'!AM42,'New York'!AM42,Oklahoma!AM42,'Rhode Island'!AM42,'South Carolina'!AM42,Texas!AM42,Utah!AM42,Washington!AM42,Wyoming!AM42)</f>
        <v>461742.25170151284</v>
      </c>
      <c r="AN42" s="1390">
        <f>SUM(Alabama!AN42,Georgia!AN42,Kentucky!AN42,Michigan!AN42,Minnesota!AN42,Missouri!AN42,'New Jersey'!AN42,'New York'!AN42,Oklahoma!AN42,'Rhode Island'!AN42,'South Carolina'!AN42,Texas!AN42,Utah!AN42,Washington!AN42,Wyoming!AN42)</f>
        <v>453722.51935981424</v>
      </c>
      <c r="AO42" s="1390">
        <f>SUM(Alabama!AO42,Georgia!AO42,Kentucky!AO42,Michigan!AO42,Minnesota!AO42,Missouri!AO42,'New Jersey'!AO42,'New York'!AO42,Oklahoma!AO42,'Rhode Island'!AO42,'South Carolina'!AO42,Texas!AO42,Utah!AO42,Washington!AO42,Wyoming!AO42)</f>
        <v>431256.79882466979</v>
      </c>
      <c r="AP42" s="1390">
        <f>SUM(Alabama!AP42,Georgia!AP42,Kentucky!AP42,Michigan!AP42,Minnesota!AP42,Missouri!AP42,'New Jersey'!AP42,'New York'!AP42,Oklahoma!AP42,'Rhode Island'!AP42,'South Carolina'!AP42,Texas!AP42,Utah!AP42,Washington!AP42,Wyoming!AP42)</f>
        <v>467121.91382454324</v>
      </c>
      <c r="AQ42" s="1390">
        <f>SUM(Alabama!AQ42,Georgia!AQ42,Kentucky!AQ42,Michigan!AQ42,Minnesota!AQ42,Missouri!AQ42,'New Jersey'!AQ42,'New York'!AQ42,Oklahoma!AQ42,'Rhode Island'!AQ42,'South Carolina'!AQ42,Texas!AQ42,Utah!AQ42,Washington!AQ42,Wyoming!AQ42)</f>
        <v>455236.46715567703</v>
      </c>
      <c r="AR42" s="1390">
        <f>SUM(Alabama!AR42,Georgia!AR42,Kentucky!AR42,Michigan!AR42,Minnesota!AR42,Missouri!AR42,'New Jersey'!AR42,'New York'!AR42,Oklahoma!AR42,'Rhode Island'!AR42,'South Carolina'!AR42,Texas!AR42,Utah!AR42,Washington!AR42,Wyoming!AR42)</f>
        <v>442932.19620620296</v>
      </c>
      <c r="AS42" s="1390">
        <f>SUM(Alabama!AS42,Georgia!AS42,Kentucky!AS42,Michigan!AS42,Minnesota!AS42,Missouri!AS42,'New Jersey'!AS42,'New York'!AS42,Oklahoma!AS42,'Rhode Island'!AS42,'South Carolina'!AS42,Texas!AS42,Utah!AS42,Washington!AS42,Wyoming!AS42)</f>
        <v>410114.45716555649</v>
      </c>
      <c r="AT42" s="1390">
        <f>SUM(Alabama!AT42,Georgia!AT42,Kentucky!AT42,Michigan!AT42,Minnesota!AT42,Missouri!AT42,'New Jersey'!AT42,'New York'!AT42,Oklahoma!AT42,'Rhode Island'!AT42,'South Carolina'!AT42,Texas!AT42,Utah!AT42,Washington!AT42,Wyoming!AT42)</f>
        <v>463503.26184491842</v>
      </c>
      <c r="AU42" s="1390">
        <f>SUM(Alabama!AU42,Georgia!AU42,Kentucky!AU42,Michigan!AU42,Minnesota!AU42,Missouri!AU42,'New Jersey'!AU42,'New York'!AU42,Oklahoma!AU42,'Rhode Island'!AU42,'South Carolina'!AU42,Texas!AU42,Utah!AU42,Washington!AU42,Wyoming!AU42)</f>
        <v>444062.09267025621</v>
      </c>
      <c r="AV42" s="1390">
        <f>SUM(Alabama!AV42,Georgia!AV42,Kentucky!AV42,Michigan!AV42,Minnesota!AV42,Missouri!AV42,'New Jersey'!AV42,'New York'!AV42,Oklahoma!AV42,'Rhode Island'!AV42,'South Carolina'!AV42,Texas!AV42,Utah!AV42,Washington!AV42,Wyoming!AV42)</f>
        <v>423738.08937908354</v>
      </c>
      <c r="AW42" s="1390">
        <f>SUM(Alabama!AW42,Georgia!AW42,Kentucky!AW42,Michigan!AW42,Minnesota!AW42,Missouri!AW42,'New Jersey'!AW42,'New York'!AW42,Oklahoma!AW42,'Rhode Island'!AW42,'South Carolina'!AW42,Texas!AW42,Utah!AW42,Washington!AW42,Wyoming!AW42)</f>
        <v>368454.62980329257</v>
      </c>
      <c r="AX42" s="1390">
        <f>SUM(Alabama!AX42,Georgia!AX42,Kentucky!AX42,Michigan!AX42,Minnesota!AX42,Missouri!AX42,'New Jersey'!AX42,'New York'!AX42,Oklahoma!AX42,'Rhode Island'!AX42,'South Carolina'!AX42,Texas!AX42,Utah!AX42,Washington!AX42,Wyoming!AX42)</f>
        <v>469998.58880732727</v>
      </c>
      <c r="AY42" s="1390">
        <f>SUM(Alabama!AY42,Georgia!AY42,Kentucky!AY42,Michigan!AY42,Minnesota!AY42,Missouri!AY42,'New Jersey'!AY42,'New York'!AY42,Oklahoma!AY42,'Rhode Island'!AY42,'South Carolina'!AY42,Texas!AY42,Utah!AY42,Washington!AY42,Wyoming!AY42)</f>
        <v>463974.12505242665</v>
      </c>
      <c r="AZ42" s="1390">
        <f>SUM(Alabama!AZ42,Georgia!AZ42,Kentucky!AZ42,Michigan!AZ42,Minnesota!AZ42,Missouri!AZ42,'New Jersey'!AZ42,'New York'!AZ42,Oklahoma!AZ42,'Rhode Island'!AZ42,'South Carolina'!AZ42,Texas!AZ42,Utah!AZ42,Washington!AZ42,Wyoming!AZ42)</f>
        <v>457679.54343080678</v>
      </c>
      <c r="BA42" s="1390">
        <f>SUM(Alabama!BA42,Georgia!BA42,Kentucky!BA42,Michigan!BA42,Minnesota!BA42,Missouri!BA42,'New Jersey'!BA42,'New York'!BA42,Oklahoma!BA42,'Rhode Island'!BA42,'South Carolina'!BA42,Texas!BA42,Utah!BA42,Washington!BA42,Wyoming!BA42)</f>
        <v>440580.15058143658</v>
      </c>
    </row>
    <row r="43" spans="1:53">
      <c r="A43" s="796">
        <v>43617</v>
      </c>
      <c r="B43" s="1390"/>
      <c r="C43" s="1390">
        <f>SUM(Alabama!C43,Georgia!C43,Kentucky!C43,Michigan!C43,Minnesota!C43,Missouri!C43,'New Jersey'!C43,'New York'!C43,Oklahoma!C43,'Rhode Island'!C43,'South Carolina'!C43,Texas!C43,Utah!C43,Washington!C43,Wyoming!C43)</f>
        <v>472330.92445057764</v>
      </c>
      <c r="D43" s="1390">
        <f>SUM(Alabama!D43,Georgia!D43,Kentucky!D43,Michigan!D43,Minnesota!D43,Missouri!D43,'New Jersey'!D43,'New York'!D43,Oklahoma!D43,'Rhode Island'!D43,'South Carolina'!D43,Texas!D43,Utah!D43,Washington!D43,Wyoming!D43)</f>
        <v>470044.75990097597</v>
      </c>
      <c r="E43" s="1390">
        <f>SUM(Alabama!E43,Georgia!E43,Kentucky!E43,Michigan!E43,Minnesota!E43,Missouri!E43,'New Jersey'!E43,'New York'!E43,Oklahoma!E43,'Rhode Island'!E43,'South Carolina'!E43,Texas!E43,Utah!E43,Washington!E43,Wyoming!E43)</f>
        <v>465472.43080177257</v>
      </c>
      <c r="F43" s="1390">
        <f>SUM(Alabama!F43,Georgia!F43,Kentucky!F43,Michigan!F43,Minnesota!F43,Missouri!F43,'New Jersey'!F43,'New York'!F43,Oklahoma!F43,'Rhode Island'!F43,'South Carolina'!F43,Texas!F43,Utah!F43,Washington!F43,Wyoming!F43)</f>
        <v>460900.10170256929</v>
      </c>
      <c r="G43" s="1390">
        <f>SUM(Alabama!G43,Georgia!G43,Kentucky!G43,Michigan!G43,Minnesota!G43,Missouri!G43,'New Jersey'!G43,'New York'!G43,Oklahoma!G43,'Rhode Island'!G43,'South Carolina'!G43,Texas!G43,Utah!G43,Washington!G43,Wyoming!G43)</f>
        <v>449469.27895456081</v>
      </c>
      <c r="H43" s="1390">
        <f>SUM(Alabama!H43,Georgia!H43,Kentucky!H43,Michigan!H43,Minnesota!H43,Missouri!H43,'New Jersey'!H43,'New York'!H43,Oklahoma!H43,'Rhode Island'!H43,'South Carolina'!H43,Texas!H43,Utah!H43,Washington!H43,Wyoming!H43)</f>
        <v>469151.76429551269</v>
      </c>
      <c r="I43" s="1390">
        <f>SUM(Alabama!I43,Georgia!I43,Kentucky!I43,Michigan!I43,Minnesota!I43,Missouri!I43,'New Jersey'!I43,'New York'!I43,Oklahoma!I43,'Rhode Island'!I43,'South Carolina'!I43,Texas!I43,Utah!I43,Washington!I43,Wyoming!I43)</f>
        <v>462793.44398538268</v>
      </c>
      <c r="J43" s="1390">
        <f>SUM(Alabama!J43,Georgia!J43,Kentucky!J43,Michigan!J43,Minnesota!J43,Missouri!J43,'New Jersey'!J43,'New York'!J43,Oklahoma!J43,'Rhode Island'!J43,'South Carolina'!J43,Texas!J43,Utah!J43,Washington!J43,Wyoming!J43)</f>
        <v>456435.1236752526</v>
      </c>
      <c r="K43" s="1390">
        <f>SUM(Alabama!K43,Georgia!K43,Kentucky!K43,Michigan!K43,Minnesota!K43,Missouri!K43,'New Jersey'!K43,'New York'!K43,Oklahoma!K43,'Rhode Island'!K43,'South Carolina'!K43,Texas!K43,Utah!K43,Washington!K43,Wyoming!K43)</f>
        <v>440539.32289992762</v>
      </c>
      <c r="L43" s="1390">
        <f>SUM(Alabama!L43,Georgia!L43,Kentucky!L43,Michigan!L43,Minnesota!L43,Missouri!L43,'New Jersey'!L43,'New York'!L43,Oklahoma!L43,'Rhode Island'!L43,'South Carolina'!L43,Texas!L43,Utah!L43,Washington!L43,Wyoming!L43)</f>
        <v>468132.16747487424</v>
      </c>
      <c r="M43" s="1390">
        <f>SUM(Alabama!M43,Georgia!M43,Kentucky!M43,Michigan!M43,Minnesota!M43,Missouri!M43,'New Jersey'!M43,'New York'!M43,Oklahoma!M43,'Rhode Island'!M43,'South Carolina'!M43,Texas!M43,Utah!M43,Washington!M43,Wyoming!M43)</f>
        <v>459734.65352346742</v>
      </c>
      <c r="N43" s="1390">
        <f>SUM(Alabama!N43,Georgia!N43,Kentucky!N43,Michigan!N43,Minnesota!N43,Missouri!N43,'New Jersey'!N43,'New York'!N43,Oklahoma!N43,'Rhode Island'!N43,'South Carolina'!N43,Texas!N43,Utah!N43,Washington!N43,Wyoming!N43)</f>
        <v>451337.13957206043</v>
      </c>
      <c r="O43" s="1390">
        <f>SUM(Alabama!O43,Georgia!O43,Kentucky!O43,Michigan!O43,Minnesota!O43,Missouri!O43,'New Jersey'!O43,'New York'!O43,Oklahoma!O43,'Rhode Island'!O43,'South Carolina'!O43,Texas!O43,Utah!O43,Washington!O43,Wyoming!O43)</f>
        <v>430343.35469354322</v>
      </c>
      <c r="P43" s="1390">
        <f>SUM(Alabama!P43,Georgia!P43,Kentucky!P43,Michigan!P43,Minnesota!P43,Missouri!P43,'New Jersey'!P43,'New York'!P43,Oklahoma!P43,'Rhode Island'!P43,'South Carolina'!P43,Texas!P43,Utah!P43,Washington!P43,Wyoming!P43)</f>
        <v>464964.73935103731</v>
      </c>
      <c r="Q43" s="1390">
        <f>SUM(Alabama!Q43,Georgia!Q43,Kentucky!Q43,Michigan!Q43,Minnesota!Q43,Missouri!Q43,'New Jersey'!Q43,'New York'!Q43,Oklahoma!Q43,'Rhode Island'!Q43,'South Carolina'!Q43,Texas!Q43,Utah!Q43,Washington!Q43,Wyoming!Q43)</f>
        <v>450232.36915195652</v>
      </c>
      <c r="R43" s="1390">
        <f>SUM(Alabama!R43,Georgia!R43,Kentucky!R43,Michigan!R43,Minnesota!R43,Missouri!R43,'New Jersey'!R43,'New York'!R43,Oklahoma!R43,'Rhode Island'!R43,'South Carolina'!R43,Texas!R43,Utah!R43,Washington!R43,Wyoming!R43)</f>
        <v>435499.99895287561</v>
      </c>
      <c r="S43" s="1390">
        <f>SUM(Alabama!S43,Georgia!S43,Kentucky!S43,Michigan!S43,Minnesota!S43,Missouri!S43,'New Jersey'!S43,'New York'!S43,Oklahoma!S43,'Rhode Island'!S43,'South Carolina'!S43,Texas!S43,Utah!S43,Washington!S43,Wyoming!S43)</f>
        <v>398669.07345517358</v>
      </c>
      <c r="T43" s="1390">
        <f>SUM(Alabama!T43,Georgia!T43,Kentucky!T43,Michigan!T43,Minnesota!T43,Missouri!T43,'New Jersey'!T43,'New York'!T43,Oklahoma!T43,'Rhode Island'!T43,'South Carolina'!T43,Texas!T43,Utah!T43,Washington!T43,Wyoming!T43)</f>
        <v>460765.98237533384</v>
      </c>
      <c r="U43" s="1390">
        <f>SUM(Alabama!U43,Georgia!U43,Kentucky!U43,Michigan!U43,Minnesota!U43,Missouri!U43,'New Jersey'!U43,'New York'!U43,Oklahoma!U43,'Rhode Island'!U43,'South Carolina'!U43,Texas!U43,Utah!U43,Washington!U43,Wyoming!U43)</f>
        <v>437636.09822484624</v>
      </c>
      <c r="V43" s="1390">
        <f>SUM(Alabama!V43,Georgia!V43,Kentucky!V43,Michigan!V43,Minnesota!V43,Missouri!V43,'New Jersey'!V43,'New York'!V43,Oklahoma!V43,'Rhode Island'!V43,'South Carolina'!V43,Texas!V43,Utah!V43,Washington!V43,Wyoming!V43)</f>
        <v>414506.2140743584</v>
      </c>
      <c r="W43" s="1390">
        <f>SUM(Alabama!W43,Georgia!W43,Kentucky!W43,Michigan!W43,Minnesota!W43,Missouri!W43,'New Jersey'!W43,'New York'!W43,Oklahoma!W43,'Rhode Island'!W43,'South Carolina'!W43,Texas!W43,Utah!W43,Washington!W43,Wyoming!W43)</f>
        <v>356681.50369813922</v>
      </c>
      <c r="X43" s="1390">
        <f>SUM(Alabama!X43,Georgia!X43,Kentucky!X43,Michigan!X43,Minnesota!X43,Missouri!X43,'New Jersey'!X43,'New York'!X43,Oklahoma!X43,'Rhode Island'!X43,'South Carolina'!X43,Texas!X43,Utah!X43,Washington!X43,Wyoming!X43)</f>
        <v>468254.96395779977</v>
      </c>
      <c r="Y43" s="1390">
        <f>SUM(Alabama!Y43,Georgia!Y43,Kentucky!Y43,Michigan!Y43,Minnesota!Y43,Missouri!Y43,'New Jersey'!Y43,'New York'!Y43,Oklahoma!Y43,'Rhode Island'!Y43,'South Carolina'!Y43,Texas!Y43,Utah!Y43,Washington!Y43,Wyoming!Y43)</f>
        <v>460103.04297224368</v>
      </c>
      <c r="Z43" s="1390">
        <f>SUM(Alabama!Z43,Georgia!Z43,Kentucky!Z43,Michigan!Z43,Minnesota!Z43,Missouri!Z43,'New Jersey'!Z43,'New York'!Z43,Oklahoma!Z43,'Rhode Island'!Z43,'South Carolina'!Z43,Texas!Z43,Utah!Z43,Washington!Z43,Wyoming!Z43)</f>
        <v>451951.12198668765</v>
      </c>
      <c r="AA43" s="1390">
        <f>SUM(Alabama!AA43,Georgia!AA43,Kentucky!AA43,Michigan!AA43,Minnesota!AA43,Missouri!AA43,'New Jersey'!AA43,'New York'!AA43,Oklahoma!AA43,'Rhode Island'!AA43,'South Carolina'!AA43,Texas!AA43,Utah!AA43,Washington!AA43,Wyoming!AA43)</f>
        <v>431571.31952279765</v>
      </c>
      <c r="AB43" s="1390"/>
      <c r="AC43" s="1390">
        <f>SUM(Alabama!AC43,Georgia!AC43,Kentucky!AC43,Michigan!AC43,Minnesota!AC43,Missouri!AC43,'New Jersey'!AC43,'New York'!AC43,Oklahoma!AC43,'Rhode Island'!AC43,'South Carolina'!AC43,Texas!AC43,Utah!AC43,Washington!AC43,Wyoming!AC43)</f>
        <v>472330.92445057764</v>
      </c>
      <c r="AD43" s="1390">
        <f>SUM(Alabama!AD43,Georgia!AD43,Kentucky!AD43,Michigan!AD43,Minnesota!AD43,Missouri!AD43,'New Jersey'!AD43,'New York'!AD43,Oklahoma!AD43,'Rhode Island'!AD43,'South Carolina'!AD43,Texas!AD43,Utah!AD43,Washington!AD43,Wyoming!AD43)</f>
        <v>470262.95845382003</v>
      </c>
      <c r="AE43" s="1390">
        <f>SUM(Alabama!AE43,Georgia!AE43,Kentucky!AE43,Michigan!AE43,Minnesota!AE43,Missouri!AE43,'New Jersey'!AE43,'New York'!AE43,Oklahoma!AE43,'Rhode Island'!AE43,'South Carolina'!AE43,Texas!AE43,Utah!AE43,Washington!AE43,Wyoming!AE43)</f>
        <v>466028.09367796662</v>
      </c>
      <c r="AF43" s="1390">
        <f>SUM(Alabama!AF43,Georgia!AF43,Kentucky!AF43,Michigan!AF43,Minnesota!AF43,Missouri!AF43,'New Jersey'!AF43,'New York'!AF43,Oklahoma!AF43,'Rhode Island'!AF43,'South Carolina'!AF43,Texas!AF43,Utah!AF43,Washington!AF43,Wyoming!AF43)</f>
        <v>461653.52934051992</v>
      </c>
      <c r="AG43" s="1390">
        <f>SUM(Alabama!AG43,Georgia!AG43,Kentucky!AG43,Michigan!AG43,Minnesota!AG43,Missouri!AG43,'New Jersey'!AG43,'New York'!AG43,Oklahoma!AG43,'Rhode Island'!AG43,'South Carolina'!AG43,Texas!AG43,Utah!AG43,Washington!AG43,Wyoming!AG43)</f>
        <v>450033.38906467421</v>
      </c>
      <c r="AH43" s="1390">
        <f>SUM(Alabama!AH43,Georgia!AH43,Kentucky!AH43,Michigan!AH43,Minnesota!AH43,Missouri!AH43,'New Jersey'!AH43,'New York'!AH43,Oklahoma!AH43,'Rhode Island'!AH43,'South Carolina'!AH43,Texas!AH43,Utah!AH43,Washington!AH43,Wyoming!AH43)</f>
        <v>469587.81237555365</v>
      </c>
      <c r="AI43" s="1390">
        <f>SUM(Alabama!AI43,Georgia!AI43,Kentucky!AI43,Michigan!AI43,Minnesota!AI43,Missouri!AI43,'New Jersey'!AI43,'New York'!AI43,Oklahoma!AI43,'Rhode Island'!AI43,'South Carolina'!AI43,Texas!AI43,Utah!AI43,Washington!AI43,Wyoming!AI43)</f>
        <v>463948.41397346946</v>
      </c>
      <c r="AJ43" s="1390">
        <f>SUM(Alabama!AJ43,Georgia!AJ43,Kentucky!AJ43,Michigan!AJ43,Minnesota!AJ43,Missouri!AJ43,'New Jersey'!AJ43,'New York'!AJ43,Oklahoma!AJ43,'Rhode Island'!AJ43,'South Carolina'!AJ43,Texas!AJ43,Utah!AJ43,Washington!AJ43,Wyoming!AJ43)</f>
        <v>458090.86285986484</v>
      </c>
      <c r="AK43" s="1390">
        <f>SUM(Alabama!AK43,Georgia!AK43,Kentucky!AK43,Michigan!AK43,Minnesota!AK43,Missouri!AK43,'New Jersey'!AK43,'New York'!AK43,Oklahoma!AK43,'Rhode Island'!AK43,'South Carolina'!AK43,Texas!AK43,Utah!AK43,Washington!AK43,Wyoming!AK43)</f>
        <v>442360.81984930829</v>
      </c>
      <c r="AL43" s="1390">
        <f>SUM(Alabama!AL43,Georgia!AL43,Kentucky!AL43,Michigan!AL43,Minnesota!AL43,Missouri!AL43,'New Jersey'!AL43,'New York'!AL43,Oklahoma!AL43,'Rhode Island'!AL43,'South Carolina'!AL43,Texas!AL43,Utah!AL43,Washington!AL43,Wyoming!AL43)</f>
        <v>468232.36150688393</v>
      </c>
      <c r="AM43" s="1390">
        <f>SUM(Alabama!AM43,Georgia!AM43,Kentucky!AM43,Michigan!AM43,Minnesota!AM43,Missouri!AM43,'New Jersey'!AM43,'New York'!AM43,Oklahoma!AM43,'Rhode Island'!AM43,'South Carolina'!AM43,Texas!AM43,Utah!AM43,Washington!AM43,Wyoming!AM43)</f>
        <v>459658.157317526</v>
      </c>
      <c r="AN43" s="1390">
        <f>SUM(Alabama!AN43,Georgia!AN43,Kentucky!AN43,Michigan!AN43,Minnesota!AN43,Missouri!AN43,'New Jersey'!AN43,'New York'!AN43,Oklahoma!AN43,'Rhode Island'!AN43,'South Carolina'!AN43,Texas!AN43,Utah!AN43,Washington!AN43,Wyoming!AN43)</f>
        <v>450531.95684631064</v>
      </c>
      <c r="AO43" s="1390">
        <f>SUM(Alabama!AO43,Georgia!AO43,Kentucky!AO43,Michigan!AO43,Minnesota!AO43,Missouri!AO43,'New Jersey'!AO43,'New York'!AO43,Oklahoma!AO43,'Rhode Island'!AO43,'South Carolina'!AO43,Texas!AO43,Utah!AO43,Washington!AO43,Wyoming!AO43)</f>
        <v>424812.70125828858</v>
      </c>
      <c r="AP43" s="1390">
        <f>SUM(Alabama!AP43,Georgia!AP43,Kentucky!AP43,Michigan!AP43,Minnesota!AP43,Missouri!AP43,'New Jersey'!AP43,'New York'!AP43,Oklahoma!AP43,'Rhode Island'!AP43,'South Carolina'!AP43,Texas!AP43,Utah!AP43,Washington!AP43,Wyoming!AP43)</f>
        <v>465905.72984209965</v>
      </c>
      <c r="AQ43" s="1390">
        <f>SUM(Alabama!AQ43,Georgia!AQ43,Kentucky!AQ43,Michigan!AQ43,Minnesota!AQ43,Missouri!AQ43,'New Jersey'!AQ43,'New York'!AQ43,Oklahoma!AQ43,'Rhode Island'!AQ43,'South Carolina'!AQ43,Texas!AQ43,Utah!AQ43,Washington!AQ43,Wyoming!AQ43)</f>
        <v>452714.36671425943</v>
      </c>
      <c r="AR43" s="1390">
        <f>SUM(Alabama!AR43,Georgia!AR43,Kentucky!AR43,Michigan!AR43,Minnesota!AR43,Missouri!AR43,'New Jersey'!AR43,'New York'!AR43,Oklahoma!AR43,'Rhode Island'!AR43,'South Carolina'!AR43,Texas!AR43,Utah!AR43,Washington!AR43,Wyoming!AR43)</f>
        <v>439038.64674799389</v>
      </c>
      <c r="AS43" s="1390">
        <f>SUM(Alabama!AS43,Georgia!AS43,Kentucky!AS43,Michigan!AS43,Minnesota!AS43,Missouri!AS43,'New Jersey'!AS43,'New York'!AS43,Oklahoma!AS43,'Rhode Island'!AS43,'South Carolina'!AS43,Texas!AS43,Utah!AS43,Washington!AS43,Wyoming!AS43)</f>
        <v>402448.9578939972</v>
      </c>
      <c r="AT43" s="1390">
        <f>SUM(Alabama!AT43,Georgia!AT43,Kentucky!AT43,Michigan!AT43,Minnesota!AT43,Missouri!AT43,'New Jersey'!AT43,'New York'!AT43,Oklahoma!AT43,'Rhode Island'!AT43,'South Carolina'!AT43,Texas!AT43,Utah!AT43,Washington!AT43,Wyoming!AT43)</f>
        <v>461807.16689840588</v>
      </c>
      <c r="AU43" s="1390">
        <f>SUM(Alabama!AU43,Georgia!AU43,Kentucky!AU43,Michigan!AU43,Minnesota!AU43,Missouri!AU43,'New Jersey'!AU43,'New York'!AU43,Oklahoma!AU43,'Rhode Island'!AU43,'South Carolina'!AU43,Texas!AU43,Utah!AU43,Washington!AU43,Wyoming!AU43)</f>
        <v>440041.59958120773</v>
      </c>
      <c r="AV43" s="1390">
        <f>SUM(Alabama!AV43,Georgia!AV43,Kentucky!AV43,Michigan!AV43,Minnesota!AV43,Missouri!AV43,'New Jersey'!AV43,'New York'!AV43,Oklahoma!AV43,'Rhode Island'!AV43,'South Carolina'!AV43,Texas!AV43,Utah!AV43,Washington!AV43,Wyoming!AV43)</f>
        <v>417239.67914372688</v>
      </c>
      <c r="AW43" s="1390">
        <f>SUM(Alabama!AW43,Georgia!AW43,Kentucky!AW43,Michigan!AW43,Minnesota!AW43,Missouri!AW43,'New Jersey'!AW43,'New York'!AW43,Oklahoma!AW43,'Rhode Island'!AW43,'South Carolina'!AW43,Texas!AW43,Utah!AW43,Washington!AW43,Wyoming!AW43)</f>
        <v>354930.73470170808</v>
      </c>
      <c r="AX43" s="1390">
        <f>SUM(Alabama!AX43,Georgia!AX43,Kentucky!AX43,Michigan!AX43,Minnesota!AX43,Missouri!AX43,'New Jersey'!AX43,'New York'!AX43,Oklahoma!AX43,'Rhode Island'!AX43,'South Carolina'!AX43,Texas!AX43,Utah!AX43,Washington!AX43,Wyoming!AX43)</f>
        <v>469026.3630504302</v>
      </c>
      <c r="AY43" s="1390">
        <f>SUM(Alabama!AY43,Georgia!AY43,Kentucky!AY43,Michigan!AY43,Minnesota!AY43,Missouri!AY43,'New Jersey'!AY43,'New York'!AY43,Oklahoma!AY43,'Rhode Island'!AY43,'South Carolina'!AY43,Texas!AY43,Utah!AY43,Washington!AY43,Wyoming!AY43)</f>
        <v>462192.702494075</v>
      </c>
      <c r="AZ43" s="1390">
        <f>SUM(Alabama!AZ43,Georgia!AZ43,Kentucky!AZ43,Michigan!AZ43,Minnesota!AZ43,Missouri!AZ43,'New Jersey'!AZ43,'New York'!AZ43,Oklahoma!AZ43,'Rhode Island'!AZ43,'South Carolina'!AZ43,Texas!AZ43,Utah!AZ43,Washington!AZ43,Wyoming!AZ43)</f>
        <v>455035.4104024907</v>
      </c>
      <c r="BA43" s="1390">
        <f>SUM(Alabama!BA43,Georgia!BA43,Kentucky!BA43,Michigan!BA43,Minnesota!BA43,Missouri!BA43,'New Jersey'!BA43,'New York'!BA43,Oklahoma!BA43,'Rhode Island'!BA43,'South Carolina'!BA43,Texas!BA43,Utah!BA43,Washington!BA43,Wyoming!BA43)</f>
        <v>435490.10962170037</v>
      </c>
    </row>
    <row r="44" spans="1:53">
      <c r="A44" s="796">
        <v>43800</v>
      </c>
      <c r="B44" s="1390"/>
      <c r="C44" s="1390">
        <f>SUM(Alabama!C44,Georgia!C44,Kentucky!C44,Michigan!C44,Minnesota!C44,Missouri!C44,'New Jersey'!C44,'New York'!C44,Oklahoma!C44,'Rhode Island'!C44,'South Carolina'!C44,Texas!C44,Utah!C44,Washington!C44,Wyoming!C44)</f>
        <v>472042.32351573196</v>
      </c>
      <c r="D44" s="1390">
        <f>SUM(Alabama!D44,Georgia!D44,Kentucky!D44,Michigan!D44,Minnesota!D44,Missouri!D44,'New Jersey'!D44,'New York'!D44,Oklahoma!D44,'Rhode Island'!D44,'South Carolina'!D44,Texas!D44,Utah!D44,Washington!D44,Wyoming!D44)</f>
        <v>469562.22150732751</v>
      </c>
      <c r="E44" s="1390">
        <f>SUM(Alabama!E44,Georgia!E44,Kentucky!E44,Michigan!E44,Minnesota!E44,Missouri!E44,'New Jersey'!E44,'New York'!E44,Oklahoma!E44,'Rhode Island'!E44,'South Carolina'!E44,Texas!E44,Utah!E44,Washington!E44,Wyoming!E44)</f>
        <v>464602.01749051892</v>
      </c>
      <c r="F44" s="1390">
        <f>SUM(Alabama!F44,Georgia!F44,Kentucky!F44,Michigan!F44,Minnesota!F44,Missouri!F44,'New Jersey'!F44,'New York'!F44,Oklahoma!F44,'Rhode Island'!F44,'South Carolina'!F44,Texas!F44,Utah!F44,Washington!F44,Wyoming!F44)</f>
        <v>459641.81347371015</v>
      </c>
      <c r="G44" s="1390">
        <f>SUM(Alabama!G44,Georgia!G44,Kentucky!G44,Michigan!G44,Minnesota!G44,Missouri!G44,'New Jersey'!G44,'New York'!G44,Oklahoma!G44,'Rhode Island'!G44,'South Carolina'!G44,Texas!G44,Utah!G44,Washington!G44,Wyoming!G44)</f>
        <v>447241.30343168858</v>
      </c>
      <c r="H44" s="1390">
        <f>SUM(Alabama!H44,Georgia!H44,Kentucky!H44,Michigan!H44,Minnesota!H44,Missouri!H44,'New Jersey'!H44,'New York'!H44,Oklahoma!H44,'Rhode Island'!H44,'South Carolina'!H44,Texas!H44,Utah!H44,Washington!H44,Wyoming!H44)</f>
        <v>468539.86086109729</v>
      </c>
      <c r="I44" s="1390">
        <f>SUM(Alabama!I44,Georgia!I44,Kentucky!I44,Michigan!I44,Minnesota!I44,Missouri!I44,'New Jersey'!I44,'New York'!I44,Oklahoma!I44,'Rhode Island'!I44,'South Carolina'!I44,Texas!I44,Utah!I44,Washington!I44,Wyoming!I44)</f>
        <v>461534.93555182818</v>
      </c>
      <c r="J44" s="1390">
        <f>SUM(Alabama!J44,Georgia!J44,Kentucky!J44,Michigan!J44,Minnesota!J44,Missouri!J44,'New Jersey'!J44,'New York'!J44,Oklahoma!J44,'Rhode Island'!J44,'South Carolina'!J44,Texas!J44,Utah!J44,Washington!J44,Wyoming!J44)</f>
        <v>454530.01024255896</v>
      </c>
      <c r="K44" s="1390">
        <f>SUM(Alabama!K44,Georgia!K44,Kentucky!K44,Michigan!K44,Minnesota!K44,Missouri!K44,'New Jersey'!K44,'New York'!K44,Oklahoma!K44,'Rhode Island'!K44,'South Carolina'!K44,Texas!K44,Utah!K44,Washington!K44,Wyoming!K44)</f>
        <v>437017.69696938619</v>
      </c>
      <c r="L44" s="1390">
        <f>SUM(Alabama!L44,Georgia!L44,Kentucky!L44,Michigan!L44,Minnesota!L44,Missouri!L44,'New Jersey'!L44,'New York'!L44,Oklahoma!L44,'Rhode Island'!L44,'South Carolina'!L44,Texas!L44,Utah!L44,Washington!L44,Wyoming!L44)</f>
        <v>467389.98126208415</v>
      </c>
      <c r="M44" s="1390">
        <f>SUM(Alabama!M44,Georgia!M44,Kentucky!M44,Michigan!M44,Minnesota!M44,Missouri!M44,'New Jersey'!M44,'New York'!M44,Oklahoma!M44,'Rhode Island'!M44,'South Carolina'!M44,Texas!M44,Utah!M44,Washington!M44,Wyoming!M44)</f>
        <v>458085.2967547889</v>
      </c>
      <c r="N44" s="1390">
        <f>SUM(Alabama!N44,Georgia!N44,Kentucky!N44,Michigan!N44,Minnesota!N44,Missouri!N44,'New Jersey'!N44,'New York'!N44,Oklahoma!N44,'Rhode Island'!N44,'South Carolina'!N44,Texas!N44,Utah!N44,Washington!N44,Wyoming!N44)</f>
        <v>448780.61224749335</v>
      </c>
      <c r="O44" s="1390">
        <f>SUM(Alabama!O44,Georgia!O44,Kentucky!O44,Michigan!O44,Minnesota!O44,Missouri!O44,'New Jersey'!O44,'New York'!O44,Oklahoma!O44,'Rhode Island'!O44,'South Carolina'!O44,Texas!O44,Utah!O44,Washington!O44,Wyoming!O44)</f>
        <v>425518.90097925492</v>
      </c>
      <c r="P44" s="1390">
        <f>SUM(Alabama!P44,Georgia!P44,Kentucky!P44,Michigan!P44,Minnesota!P44,Missouri!P44,'New Jersey'!P44,'New York'!P44,Oklahoma!P44,'Rhode Island'!P44,'South Carolina'!P44,Texas!P44,Utah!P44,Washington!P44,Wyoming!P44)</f>
        <v>463965.30471618002</v>
      </c>
      <c r="Q44" s="1390">
        <f>SUM(Alabama!Q44,Georgia!Q44,Kentucky!Q44,Michigan!Q44,Minnesota!Q44,Missouri!Q44,'New Jersey'!Q44,'New York'!Q44,Oklahoma!Q44,'Rhode Island'!Q44,'South Carolina'!Q44,Texas!Q44,Utah!Q44,Washington!Q44,Wyoming!Q44)</f>
        <v>447811.26711707673</v>
      </c>
      <c r="R44" s="1390">
        <f>SUM(Alabama!R44,Georgia!R44,Kentucky!R44,Michigan!R44,Minnesota!R44,Missouri!R44,'New Jersey'!R44,'New York'!R44,Oklahoma!R44,'Rhode Island'!R44,'South Carolina'!R44,Texas!R44,Utah!R44,Washington!R44,Wyoming!R44)</f>
        <v>431657.22951797314</v>
      </c>
      <c r="S44" s="1390">
        <f>SUM(Alabama!S44,Georgia!S44,Kentucky!S44,Michigan!S44,Minnesota!S44,Missouri!S44,'New Jersey'!S44,'New York'!S44,Oklahoma!S44,'Rhode Island'!S44,'South Carolina'!S44,Texas!S44,Utah!S44,Washington!S44,Wyoming!S44)</f>
        <v>391272.13552021474</v>
      </c>
      <c r="T44" s="1390">
        <f>SUM(Alabama!T44,Georgia!T44,Kentucky!T44,Michigan!T44,Minnesota!T44,Missouri!T44,'New Jersey'!T44,'New York'!T44,Oklahoma!T44,'Rhode Island'!T44,'South Carolina'!T44,Texas!T44,Utah!T44,Washington!T44,Wyoming!T44)</f>
        <v>459312.96246253257</v>
      </c>
      <c r="U44" s="1390">
        <f>SUM(Alabama!U44,Georgia!U44,Kentucky!U44,Michigan!U44,Minnesota!U44,Missouri!U44,'New Jersey'!U44,'New York'!U44,Oklahoma!U44,'Rhode Island'!U44,'South Carolina'!U44,Texas!U44,Utah!U44,Washington!U44,Wyoming!U44)</f>
        <v>433854.24035613373</v>
      </c>
      <c r="V44" s="1390">
        <f>SUM(Alabama!V44,Georgia!V44,Kentucky!V44,Michigan!V44,Minnesota!V44,Missouri!V44,'New Jersey'!V44,'New York'!V44,Oklahoma!V44,'Rhode Island'!V44,'South Carolina'!V44,Texas!V44,Utah!V44,Washington!V44,Wyoming!V44)</f>
        <v>408395.51824973477</v>
      </c>
      <c r="W44" s="1390">
        <f>SUM(Alabama!W44,Georgia!W44,Kentucky!W44,Michigan!W44,Minnesota!W44,Missouri!W44,'New Jersey'!W44,'New York'!W44,Oklahoma!W44,'Rhode Island'!W44,'South Carolina'!W44,Texas!W44,Utah!W44,Washington!W44,Wyoming!W44)</f>
        <v>344748.71298373787</v>
      </c>
      <c r="X44" s="1390">
        <f>SUM(Alabama!X44,Georgia!X44,Kentucky!X44,Michigan!X44,Minnesota!X44,Missouri!X44,'New Jersey'!X44,'New York'!X44,Oklahoma!X44,'Rhode Island'!X44,'South Carolina'!X44,Texas!X44,Utah!X44,Washington!X44,Wyoming!X44)</f>
        <v>467485.51630986511</v>
      </c>
      <c r="Y44" s="1390">
        <f>SUM(Alabama!Y44,Georgia!Y44,Kentucky!Y44,Michigan!Y44,Minnesota!Y44,Missouri!Y44,'New Jersey'!Y44,'New York'!Y44,Oklahoma!Y44,'Rhode Island'!Y44,'South Carolina'!Y44,Texas!Y44,Utah!Y44,Washington!Y44,Wyoming!Y44)</f>
        <v>458371.90189813147</v>
      </c>
      <c r="Z44" s="1390">
        <f>SUM(Alabama!Z44,Georgia!Z44,Kentucky!Z44,Michigan!Z44,Minnesota!Z44,Missouri!Z44,'New Jersey'!Z44,'New York'!Z44,Oklahoma!Z44,'Rhode Island'!Z44,'South Carolina'!Z44,Texas!Z44,Utah!Z44,Washington!Z44,Wyoming!Z44)</f>
        <v>449258.28748639784</v>
      </c>
      <c r="AA44" s="1390">
        <f>SUM(Alabama!AA44,Georgia!AA44,Kentucky!AA44,Michigan!AA44,Minnesota!AA44,Missouri!AA44,'New Jersey'!AA44,'New York'!AA44,Oklahoma!AA44,'Rhode Island'!AA44,'South Carolina'!AA44,Texas!AA44,Utah!AA44,Washington!AA44,Wyoming!AA44)</f>
        <v>426474.25145706401</v>
      </c>
      <c r="AB44" s="1390"/>
      <c r="AC44" s="1390">
        <f>SUM(Alabama!AC44,Georgia!AC44,Kentucky!AC44,Michigan!AC44,Minnesota!AC44,Missouri!AC44,'New Jersey'!AC44,'New York'!AC44,Oklahoma!AC44,'Rhode Island'!AC44,'South Carolina'!AC44,Texas!AC44,Utah!AC44,Washington!AC44,Wyoming!AC44)</f>
        <v>472042.32351573196</v>
      </c>
      <c r="AD44" s="1390">
        <f>SUM(Alabama!AD44,Georgia!AD44,Kentucky!AD44,Michigan!AD44,Minnesota!AD44,Missouri!AD44,'New Jersey'!AD44,'New York'!AD44,Oklahoma!AD44,'Rhode Island'!AD44,'South Carolina'!AD44,Texas!AD44,Utah!AD44,Washington!AD44,Wyoming!AD44)</f>
        <v>469789.27354455419</v>
      </c>
      <c r="AE44" s="1390">
        <f>SUM(Alabama!AE44,Georgia!AE44,Kentucky!AE44,Michigan!AE44,Minnesota!AE44,Missouri!AE44,'New Jersey'!AE44,'New York'!AE44,Oklahoma!AE44,'Rhode Island'!AE44,'South Carolina'!AE44,Texas!AE44,Utah!AE44,Washington!AE44,Wyoming!AE44)</f>
        <v>465171.88711624208</v>
      </c>
      <c r="AF44" s="1390">
        <f>SUM(Alabama!AF44,Georgia!AF44,Kentucky!AF44,Michigan!AF44,Minnesota!AF44,Missouri!AF44,'New Jersey'!AF44,'New York'!AF44,Oklahoma!AF44,'Rhode Island'!AF44,'South Carolina'!AF44,Texas!AF44,Utah!AF44,Washington!AF44,Wyoming!AF44)</f>
        <v>460396.79872497008</v>
      </c>
      <c r="AG44" s="1390">
        <f>SUM(Alabama!AG44,Georgia!AG44,Kentucky!AG44,Michigan!AG44,Minnesota!AG44,Missouri!AG44,'New Jersey'!AG44,'New York'!AG44,Oklahoma!AG44,'Rhode Island'!AG44,'South Carolina'!AG44,Texas!AG44,Utah!AG44,Washington!AG44,Wyoming!AG44)</f>
        <v>447681.06225247058</v>
      </c>
      <c r="AH44" s="1390">
        <f>SUM(Alabama!AH44,Georgia!AH44,Kentucky!AH44,Michigan!AH44,Minnesota!AH44,Missouri!AH44,'New Jersey'!AH44,'New York'!AH44,Oklahoma!AH44,'Rhode Island'!AH44,'South Carolina'!AH44,Texas!AH44,Utah!AH44,Washington!AH44,Wyoming!AH44)</f>
        <v>469009.85487416445</v>
      </c>
      <c r="AI44" s="1390">
        <f>SUM(Alabama!AI44,Georgia!AI44,Kentucky!AI44,Michigan!AI44,Minnesota!AI44,Missouri!AI44,'New Jersey'!AI44,'New York'!AI44,Oklahoma!AI44,'Rhode Island'!AI44,'South Carolina'!AI44,Texas!AI44,Utah!AI44,Washington!AI44,Wyoming!AI44)</f>
        <v>462768.61646513839</v>
      </c>
      <c r="AJ44" s="1390">
        <f>SUM(Alabama!AJ44,Georgia!AJ44,Kentucky!AJ44,Michigan!AJ44,Minnesota!AJ44,Missouri!AJ44,'New Jersey'!AJ44,'New York'!AJ44,Oklahoma!AJ44,'Rhode Island'!AJ44,'South Carolina'!AJ44,Texas!AJ44,Utah!AJ44,Washington!AJ44,Wyoming!AJ44)</f>
        <v>456275.25402445724</v>
      </c>
      <c r="AK44" s="1390">
        <f>SUM(Alabama!AK44,Georgia!AK44,Kentucky!AK44,Michigan!AK44,Minnesota!AK44,Missouri!AK44,'New Jersey'!AK44,'New York'!AK44,Oklahoma!AK44,'Rhode Island'!AK44,'South Carolina'!AK44,Texas!AK44,Utah!AK44,Washington!AK44,Wyoming!AK44)</f>
        <v>438774.90487380035</v>
      </c>
      <c r="AL44" s="1390">
        <f>SUM(Alabama!AL44,Georgia!AL44,Kentucky!AL44,Michigan!AL44,Minnesota!AL44,Missouri!AL44,'New Jersey'!AL44,'New York'!AL44,Oklahoma!AL44,'Rhode Island'!AL44,'South Carolina'!AL44,Texas!AL44,Utah!AL44,Washington!AL44,Wyoming!AL44)</f>
        <v>467457.63060685637</v>
      </c>
      <c r="AM44" s="1390">
        <f>SUM(Alabama!AM44,Georgia!AM44,Kentucky!AM44,Michigan!AM44,Minnesota!AM44,Missouri!AM44,'New Jersey'!AM44,'New York'!AM44,Oklahoma!AM44,'Rhode Island'!AM44,'South Carolina'!AM44,Texas!AM44,Utah!AM44,Washington!AM44,Wyoming!AM44)</f>
        <v>457850.01007230248</v>
      </c>
      <c r="AN44" s="1390">
        <f>SUM(Alabama!AN44,Georgia!AN44,Kentucky!AN44,Michigan!AN44,Minnesota!AN44,Missouri!AN44,'New Jersey'!AN44,'New York'!AN44,Oklahoma!AN44,'Rhode Island'!AN44,'South Carolina'!AN44,Texas!AN44,Utah!AN44,Washington!AN44,Wyoming!AN44)</f>
        <v>447598.21254158556</v>
      </c>
      <c r="AO44" s="1390">
        <f>SUM(Alabama!AO44,Georgia!AO44,Kentucky!AO44,Michigan!AO44,Minnesota!AO44,Missouri!AO44,'New Jersey'!AO44,'New York'!AO44,Oklahoma!AO44,'Rhode Island'!AO44,'South Carolina'!AO44,Texas!AO44,Utah!AO44,Washington!AO44,Wyoming!AO44)</f>
        <v>418548.23913043167</v>
      </c>
      <c r="AP44" s="1390">
        <f>SUM(Alabama!AP44,Georgia!AP44,Kentucky!AP44,Michigan!AP44,Minnesota!AP44,Missouri!AP44,'New Jersey'!AP44,'New York'!AP44,Oklahoma!AP44,'Rhode Island'!AP44,'South Carolina'!AP44,Texas!AP44,Utah!AP44,Washington!AP44,Wyoming!AP44)</f>
        <v>464980.07598376984</v>
      </c>
      <c r="AQ44" s="1390">
        <f>SUM(Alabama!AQ44,Georgia!AQ44,Kentucky!AQ44,Michigan!AQ44,Minnesota!AQ44,Missouri!AQ44,'New Jersey'!AQ44,'New York'!AQ44,Oklahoma!AQ44,'Rhode Island'!AQ44,'South Carolina'!AQ44,Texas!AQ44,Utah!AQ44,Washington!AQ44,Wyoming!AQ44)</f>
        <v>450466.40559099097</v>
      </c>
      <c r="AR44" s="1390">
        <f>SUM(Alabama!AR44,Georgia!AR44,Kentucky!AR44,Michigan!AR44,Minnesota!AR44,Missouri!AR44,'New Jersey'!AR44,'New York'!AR44,Oklahoma!AR44,'Rhode Island'!AR44,'South Carolina'!AR44,Texas!AR44,Utah!AR44,Washington!AR44,Wyoming!AR44)</f>
        <v>435397.51627462264</v>
      </c>
      <c r="AS44" s="1390">
        <f>SUM(Alabama!AS44,Georgia!AS44,Kentucky!AS44,Michigan!AS44,Minnesota!AS44,Missouri!AS44,'New Jersey'!AS44,'New York'!AS44,Oklahoma!AS44,'Rhode Island'!AS44,'South Carolina'!AS44,Texas!AS44,Utah!AS44,Washington!AS44,Wyoming!AS44)</f>
        <v>394946.27421840356</v>
      </c>
      <c r="AT44" s="1390">
        <f>SUM(Alabama!AT44,Georgia!AT44,Kentucky!AT44,Michigan!AT44,Minnesota!AT44,Missouri!AT44,'New Jersey'!AT44,'New York'!AT44,Oklahoma!AT44,'Rhode Island'!AT44,'South Carolina'!AT44,Texas!AT44,Utah!AT44,Washington!AT44,Wyoming!AT44)</f>
        <v>460395.38307489426</v>
      </c>
      <c r="AU44" s="1390">
        <f>SUM(Alabama!AU44,Georgia!AU44,Kentucky!AU44,Michigan!AU44,Minnesota!AU44,Missouri!AU44,'New Jersey'!AU44,'New York'!AU44,Oklahoma!AU44,'Rhode Island'!AU44,'South Carolina'!AU44,Texas!AU44,Utah!AU44,Washington!AU44,Wyoming!AU44)</f>
        <v>436274.09214756161</v>
      </c>
      <c r="AV44" s="1390">
        <f>SUM(Alabama!AV44,Georgia!AV44,Kentucky!AV44,Michigan!AV44,Minnesota!AV44,Missouri!AV44,'New Jersey'!AV44,'New York'!AV44,Oklahoma!AV44,'Rhode Island'!AV44,'South Carolina'!AV44,Texas!AV44,Utah!AV44,Washington!AV44,Wyoming!AV44)</f>
        <v>410953.40530047636</v>
      </c>
      <c r="AW44" s="1390">
        <f>SUM(Alabama!AW44,Georgia!AW44,Kentucky!AW44,Michigan!AW44,Minnesota!AW44,Missouri!AW44,'New Jersey'!AW44,'New York'!AW44,Oklahoma!AW44,'Rhode Island'!AW44,'South Carolina'!AW44,Texas!AW44,Utah!AW44,Washington!AW44,Wyoming!AW44)</f>
        <v>341452.18983310333</v>
      </c>
      <c r="AX44" s="1390">
        <f>SUM(Alabama!AX44,Georgia!AX44,Kentucky!AX44,Michigan!AX44,Minnesota!AX44,Missouri!AX44,'New Jersey'!AX44,'New York'!AX44,Oklahoma!AX44,'Rhode Island'!AX44,'South Carolina'!AX44,Texas!AX44,Utah!AX44,Washington!AX44,Wyoming!AX44)</f>
        <v>468334.92524829303</v>
      </c>
      <c r="AY44" s="1390">
        <f>SUM(Alabama!AY44,Georgia!AY44,Kentucky!AY44,Michigan!AY44,Minnesota!AY44,Missouri!AY44,'New Jersey'!AY44,'New York'!AY44,Oklahoma!AY44,'Rhode Island'!AY44,'South Carolina'!AY44,Texas!AY44,Utah!AY44,Washington!AY44,Wyoming!AY44)</f>
        <v>460655.54963782645</v>
      </c>
      <c r="AZ44" s="1390">
        <f>SUM(Alabama!AZ44,Georgia!AZ44,Kentucky!AZ44,Michigan!AZ44,Minnesota!AZ44,Missouri!AZ44,'New Jersey'!AZ44,'New York'!AZ44,Oklahoma!AZ44,'Rhode Island'!AZ44,'South Carolina'!AZ44,Texas!AZ44,Utah!AZ44,Washington!AZ44,Wyoming!AZ44)</f>
        <v>452592.78021862067</v>
      </c>
      <c r="BA44" s="1390">
        <f>SUM(Alabama!BA44,Georgia!BA44,Kentucky!BA44,Michigan!BA44,Minnesota!BA44,Missouri!BA44,'New Jersey'!BA44,'New York'!BA44,Oklahoma!BA44,'Rhode Island'!BA44,'South Carolina'!BA44,Texas!BA44,Utah!BA44,Washington!BA44,Wyoming!BA44)</f>
        <v>430454.74796834047</v>
      </c>
    </row>
    <row r="45" spans="1:53">
      <c r="A45" s="796">
        <v>43983</v>
      </c>
      <c r="B45" s="1390"/>
      <c r="C45" s="1390">
        <f>SUM(Alabama!C45,Georgia!C45,Kentucky!C45,Michigan!C45,Minnesota!C45,Missouri!C45,'New Jersey'!C45,'New York'!C45,Oklahoma!C45,'Rhode Island'!C45,'South Carolina'!C45,Texas!C45,Utah!C45,Washington!C45,Wyoming!C45)</f>
        <v>472069.56752718845</v>
      </c>
      <c r="D45" s="1390">
        <f>SUM(Alabama!D45,Georgia!D45,Kentucky!D45,Michigan!D45,Minnesota!D45,Missouri!D45,'New Jersey'!D45,'New York'!D45,Oklahoma!D45,'Rhode Island'!D45,'South Carolina'!D45,Texas!D45,Utah!D45,Washington!D45,Wyoming!D45)</f>
        <v>469394.84564425034</v>
      </c>
      <c r="E45" s="1390">
        <f>SUM(Alabama!E45,Georgia!E45,Kentucky!E45,Michigan!E45,Minnesota!E45,Missouri!E45,'New Jersey'!E45,'New York'!E45,Oklahoma!E45,'Rhode Island'!E45,'South Carolina'!E45,Texas!E45,Utah!E45,Washington!E45,Wyoming!E45)</f>
        <v>464045.40187837422</v>
      </c>
      <c r="F45" s="1390">
        <f>SUM(Alabama!F45,Georgia!F45,Kentucky!F45,Michigan!F45,Minnesota!F45,Missouri!F45,'New Jersey'!F45,'New York'!F45,Oklahoma!F45,'Rhode Island'!F45,'South Carolina'!F45,Texas!F45,Utah!F45,Washington!F45,Wyoming!F45)</f>
        <v>458695.95811249811</v>
      </c>
      <c r="G45" s="1390">
        <f>SUM(Alabama!G45,Georgia!G45,Kentucky!G45,Michigan!G45,Minnesota!G45,Missouri!G45,'New Jersey'!G45,'New York'!G45,Oklahoma!G45,'Rhode Island'!G45,'South Carolina'!G45,Texas!G45,Utah!G45,Washington!G45,Wyoming!G45)</f>
        <v>445322.34869780776</v>
      </c>
      <c r="H45" s="1390">
        <f>SUM(Alabama!H45,Georgia!H45,Kentucky!H45,Michigan!H45,Minnesota!H45,Missouri!H45,'New Jersey'!H45,'New York'!H45,Oklahoma!H45,'Rhode Island'!H45,'South Carolina'!H45,Texas!H45,Utah!H45,Washington!H45,Wyoming!H45)</f>
        <v>468233.88689434575</v>
      </c>
      <c r="I45" s="1390">
        <f>SUM(Alabama!I45,Georgia!I45,Kentucky!I45,Michigan!I45,Minnesota!I45,Missouri!I45,'New Jersey'!I45,'New York'!I45,Oklahoma!I45,'Rhode Island'!I45,'South Carolina'!I45,Texas!I45,Utah!I45,Washington!I45,Wyoming!I45)</f>
        <v>460562.52562866063</v>
      </c>
      <c r="J45" s="1390">
        <f>SUM(Alabama!J45,Georgia!J45,Kentucky!J45,Michigan!J45,Minnesota!J45,Missouri!J45,'New Jersey'!J45,'New York'!J45,Oklahoma!J45,'Rhode Island'!J45,'South Carolina'!J45,Texas!J45,Utah!J45,Washington!J45,Wyoming!J45)</f>
        <v>452891.16436297522</v>
      </c>
      <c r="K45" s="1390">
        <f>SUM(Alabama!K45,Georgia!K45,Kentucky!K45,Michigan!K45,Minnesota!K45,Missouri!K45,'New Jersey'!K45,'New York'!K45,Oklahoma!K45,'Rhode Island'!K45,'South Carolina'!K45,Texas!K45,Utah!K45,Washington!K45,Wyoming!K45)</f>
        <v>433712.76119876199</v>
      </c>
      <c r="L45" s="1390">
        <f>SUM(Alabama!L45,Georgia!L45,Kentucky!L45,Michigan!L45,Minnesota!L45,Missouri!L45,'New Jersey'!L45,'New York'!L45,Oklahoma!L45,'Rhode Island'!L45,'South Carolina'!L45,Texas!L45,Utah!L45,Washington!L45,Wyoming!L45)</f>
        <v>466959.63195914711</v>
      </c>
      <c r="M45" s="1390">
        <f>SUM(Alabama!M45,Georgia!M45,Kentucky!M45,Michigan!M45,Minnesota!M45,Missouri!M45,'New Jersey'!M45,'New York'!M45,Oklahoma!M45,'Rhode Island'!M45,'South Carolina'!M45,Texas!M45,Utah!M45,Washington!M45,Wyoming!M45)</f>
        <v>456739.76082306466</v>
      </c>
      <c r="N45" s="1390">
        <f>SUM(Alabama!N45,Georgia!N45,Kentucky!N45,Michigan!N45,Minnesota!N45,Missouri!N45,'New Jersey'!N45,'New York'!N45,Oklahoma!N45,'Rhode Island'!N45,'South Carolina'!N45,Texas!N45,Utah!N45,Washington!N45,Wyoming!N45)</f>
        <v>446519.8896869818</v>
      </c>
      <c r="O45" s="1390">
        <f>SUM(Alabama!O45,Georgia!O45,Kentucky!O45,Michigan!O45,Minnesota!O45,Missouri!O45,'New Jersey'!O45,'New York'!O45,Oklahoma!O45,'Rhode Island'!O45,'South Carolina'!O45,Texas!O45,Utah!O45,Washington!O45,Wyoming!O45)</f>
        <v>420970.21184677532</v>
      </c>
      <c r="P45" s="1390">
        <f>SUM(Alabama!P45,Georgia!P45,Kentucky!P45,Michigan!P45,Minnesota!P45,Missouri!P45,'New Jersey'!P45,'New York'!P45,Oklahoma!P45,'Rhode Island'!P45,'South Carolina'!P45,Texas!P45,Utah!P45,Washington!P45,Wyoming!P45)</f>
        <v>463264.54544990364</v>
      </c>
      <c r="Q45" s="1390">
        <f>SUM(Alabama!Q45,Georgia!Q45,Kentucky!Q45,Michigan!Q45,Minnesota!Q45,Missouri!Q45,'New Jersey'!Q45,'New York'!Q45,Oklahoma!Q45,'Rhode Island'!Q45,'South Carolina'!Q45,Texas!Q45,Utah!Q45,Washington!Q45,Wyoming!Q45)</f>
        <v>445654.5012953339</v>
      </c>
      <c r="R45" s="1390">
        <f>SUM(Alabama!R45,Georgia!R45,Kentucky!R45,Michigan!R45,Minnesota!R45,Missouri!R45,'New Jersey'!R45,'New York'!R45,Oklahoma!R45,'Rhode Island'!R45,'South Carolina'!R45,Texas!R45,Utah!R45,Washington!R45,Wyoming!R45)</f>
        <v>428044.45714076405</v>
      </c>
      <c r="S45" s="1390">
        <f>SUM(Alabama!S45,Georgia!S45,Kentucky!S45,Michigan!S45,Minnesota!S45,Missouri!S45,'New Jersey'!S45,'New York'!S45,Oklahoma!S45,'Rhode Island'!S45,'South Carolina'!S45,Texas!S45,Utah!S45,Washington!S45,Wyoming!S45)</f>
        <v>384019.34675433976</v>
      </c>
      <c r="T45" s="1390">
        <f>SUM(Alabama!T45,Georgia!T45,Kentucky!T45,Michigan!T45,Minnesota!T45,Missouri!T45,'New Jersey'!T45,'New York'!T45,Oklahoma!T45,'Rhode Island'!T45,'South Carolina'!T45,Texas!T45,Utah!T45,Washington!T45,Wyoming!T45)</f>
        <v>458154.60988186207</v>
      </c>
      <c r="U45" s="1390">
        <f>SUM(Alabama!U45,Georgia!U45,Kentucky!U45,Michigan!U45,Minnesota!U45,Missouri!U45,'New Jersey'!U45,'New York'!U45,Oklahoma!U45,'Rhode Island'!U45,'South Carolina'!U45,Texas!U45,Utah!U45,Washington!U45,Wyoming!U45)</f>
        <v>430324.69459120993</v>
      </c>
      <c r="V45" s="1390">
        <f>SUM(Alabama!V45,Georgia!V45,Kentucky!V45,Michigan!V45,Minnesota!V45,Missouri!V45,'New Jersey'!V45,'New York'!V45,Oklahoma!V45,'Rhode Island'!V45,'South Carolina'!V45,Texas!V45,Utah!V45,Washington!V45,Wyoming!V45)</f>
        <v>402494.77930055757</v>
      </c>
      <c r="W45" s="1390">
        <f>SUM(Alabama!W45,Georgia!W45,Kentucky!W45,Michigan!W45,Minnesota!W45,Missouri!W45,'New Jersey'!W45,'New York'!W45,Oklahoma!W45,'Rhode Island'!W45,'South Carolina'!W45,Texas!W45,Utah!W45,Washington!W45,Wyoming!W45)</f>
        <v>332919.99107392662</v>
      </c>
      <c r="X45" s="1390">
        <f>SUM(Alabama!X45,Georgia!X45,Kentucky!X45,Michigan!X45,Minnesota!X45,Missouri!X45,'New Jersey'!X45,'New York'!X45,Oklahoma!X45,'Rhode Island'!X45,'South Carolina'!X45,Texas!X45,Utah!X45,Washington!X45,Wyoming!X45)</f>
        <v>467008.90031826112</v>
      </c>
      <c r="Y45" s="1390">
        <f>SUM(Alabama!Y45,Georgia!Y45,Kentucky!Y45,Michigan!Y45,Minnesota!Y45,Missouri!Y45,'New Jersey'!Y45,'New York'!Y45,Oklahoma!Y45,'Rhode Island'!Y45,'South Carolina'!Y45,Texas!Y45,Utah!Y45,Washington!Y45,Wyoming!Y45)</f>
        <v>456887.56590040651</v>
      </c>
      <c r="Z45" s="1390">
        <f>SUM(Alabama!Z45,Georgia!Z45,Kentucky!Z45,Michigan!Z45,Minnesota!Z45,Missouri!Z45,'New Jersey'!Z45,'New York'!Z45,Oklahoma!Z45,'Rhode Island'!Z45,'South Carolina'!Z45,Texas!Z45,Utah!Z45,Washington!Z45,Wyoming!Z45)</f>
        <v>446766.23148255184</v>
      </c>
      <c r="AA45" s="1390">
        <f>SUM(Alabama!AA45,Georgia!AA45,Kentucky!AA45,Michigan!AA45,Minnesota!AA45,Missouri!AA45,'New Jersey'!AA45,'New York'!AA45,Oklahoma!AA45,'Rhode Island'!AA45,'South Carolina'!AA45,Texas!AA45,Utah!AA45,Washington!AA45,Wyoming!AA45)</f>
        <v>421462.89543791523</v>
      </c>
      <c r="AB45" s="1390"/>
      <c r="AC45" s="1390">
        <f>SUM(Alabama!AC45,Georgia!AC45,Kentucky!AC45,Michigan!AC45,Minnesota!AC45,Missouri!AC45,'New Jersey'!AC45,'New York'!AC45,Oklahoma!AC45,'Rhode Island'!AC45,'South Carolina'!AC45,Texas!AC45,Utah!AC45,Washington!AC45,Wyoming!AC45)</f>
        <v>472069.56752718845</v>
      </c>
      <c r="AD45" s="1390">
        <f>SUM(Alabama!AD45,Georgia!AD45,Kentucky!AD45,Michigan!AD45,Minnesota!AD45,Missouri!AD45,'New Jersey'!AD45,'New York'!AD45,Oklahoma!AD45,'Rhode Island'!AD45,'South Carolina'!AD45,Texas!AD45,Utah!AD45,Washington!AD45,Wyoming!AD45)</f>
        <v>469632.16086549702</v>
      </c>
      <c r="AE45" s="1390">
        <f>SUM(Alabama!AE45,Georgia!AE45,Kentucky!AE45,Michigan!AE45,Minnesota!AE45,Missouri!AE45,'New Jersey'!AE45,'New York'!AE45,Oklahoma!AE45,'Rhode Island'!AE45,'South Carolina'!AE45,Texas!AE45,Utah!AE45,Washington!AE45,Wyoming!AE45)</f>
        <v>464632.98461638676</v>
      </c>
      <c r="AF45" s="1390">
        <f>SUM(Alabama!AF45,Georgia!AF45,Kentucky!AF45,Michigan!AF45,Minnesota!AF45,Missouri!AF45,'New Jersey'!AF45,'New York'!AF45,Oklahoma!AF45,'Rhode Island'!AF45,'South Carolina'!AF45,Texas!AF45,Utah!AF45,Washington!AF45,Wyoming!AF45)</f>
        <v>459456.897585481</v>
      </c>
      <c r="AG45" s="1390">
        <f>SUM(Alabama!AG45,Georgia!AG45,Kentucky!AG45,Michigan!AG45,Minnesota!AG45,Missouri!AG45,'New Jersey'!AG45,'New York'!AG45,Oklahoma!AG45,'Rhode Island'!AG45,'South Carolina'!AG45,Texas!AG45,Utah!AG45,Washington!AG45,Wyoming!AG45)</f>
        <v>445636.22114807682</v>
      </c>
      <c r="AH45" s="1390">
        <f>SUM(Alabama!AH45,Georgia!AH45,Kentucky!AH45,Michigan!AH45,Minnesota!AH45,Missouri!AH45,'New Jersey'!AH45,'New York'!AH45,Oklahoma!AH45,'Rhode Island'!AH45,'South Carolina'!AH45,Texas!AH45,Utah!AH45,Washington!AH45,Wyoming!AH45)</f>
        <v>468742.03137468506</v>
      </c>
      <c r="AI45" s="1390">
        <f>SUM(Alabama!AI45,Georgia!AI45,Kentucky!AI45,Michigan!AI45,Minnesota!AI45,Missouri!AI45,'New Jersey'!AI45,'New York'!AI45,Oklahoma!AI45,'Rhode Island'!AI45,'South Carolina'!AI45,Texas!AI45,Utah!AI45,Washington!AI45,Wyoming!AI45)</f>
        <v>461885.73349089519</v>
      </c>
      <c r="AJ45" s="1390">
        <f>SUM(Alabama!AJ45,Georgia!AJ45,Kentucky!AJ45,Michigan!AJ45,Minnesota!AJ45,Missouri!AJ45,'New Jersey'!AJ45,'New York'!AJ45,Oklahoma!AJ45,'Rhode Island'!AJ45,'South Carolina'!AJ45,Texas!AJ45,Utah!AJ45,Washington!AJ45,Wyoming!AJ45)</f>
        <v>454740.42711357068</v>
      </c>
      <c r="AK45" s="1390">
        <f>SUM(Alabama!AK45,Georgia!AK45,Kentucky!AK45,Michigan!AK45,Minnesota!AK45,Missouri!AK45,'New Jersey'!AK45,'New York'!AK45,Oklahoma!AK45,'Rhode Island'!AK45,'South Carolina'!AK45,Texas!AK45,Utah!AK45,Washington!AK45,Wyoming!AK45)</f>
        <v>435410.4770554034</v>
      </c>
      <c r="AL45" s="1390">
        <f>SUM(Alabama!AL45,Georgia!AL45,Kentucky!AL45,Michigan!AL45,Minnesota!AL45,Missouri!AL45,'New Jersey'!AL45,'New York'!AL45,Oklahoma!AL45,'Rhode Island'!AL45,'South Carolina'!AL45,Texas!AL45,Utah!AL45,Washington!AL45,Wyoming!AL45)</f>
        <v>466994.97930806549</v>
      </c>
      <c r="AM45" s="1390">
        <f>SUM(Alabama!AM45,Georgia!AM45,Kentucky!AM45,Michigan!AM45,Minnesota!AM45,Missouri!AM45,'New Jersey'!AM45,'New York'!AM45,Oklahoma!AM45,'Rhode Island'!AM45,'South Carolina'!AM45,Texas!AM45,Utah!AM45,Washington!AM45,Wyoming!AM45)</f>
        <v>456344.52587789996</v>
      </c>
      <c r="AN45" s="1390">
        <f>SUM(Alabama!AN45,Georgia!AN45,Kentucky!AN45,Michigan!AN45,Minnesota!AN45,Missouri!AN45,'New Jersey'!AN45,'New York'!AN45,Oklahoma!AN45,'Rhode Island'!AN45,'South Carolina'!AN45,Texas!AN45,Utah!AN45,Washington!AN45,Wyoming!AN45)</f>
        <v>444954.46326029656</v>
      </c>
      <c r="AO45" s="1390">
        <f>SUM(Alabama!AO45,Georgia!AO45,Kentucky!AO45,Michigan!AO45,Minnesota!AO45,Missouri!AO45,'New Jersey'!AO45,'New York'!AO45,Oklahoma!AO45,'Rhode Island'!AO45,'South Carolina'!AO45,Texas!AO45,Utah!AO45,Washington!AO45,Wyoming!AO45)</f>
        <v>412518.00150691177</v>
      </c>
      <c r="AP45" s="1390">
        <f>SUM(Alabama!AP45,Georgia!AP45,Kentucky!AP45,Michigan!AP45,Minnesota!AP45,Missouri!AP45,'New Jersey'!AP45,'New York'!AP45,Oklahoma!AP45,'Rhode Island'!AP45,'South Carolina'!AP45,Texas!AP45,Utah!AP45,Washington!AP45,Wyoming!AP45)</f>
        <v>464363.5469866991</v>
      </c>
      <c r="AQ45" s="1390">
        <f>SUM(Alabama!AQ45,Georgia!AQ45,Kentucky!AQ45,Michigan!AQ45,Minnesota!AQ45,Missouri!AQ45,'New Jersey'!AQ45,'New York'!AQ45,Oklahoma!AQ45,'Rhode Island'!AQ45,'South Carolina'!AQ45,Texas!AQ45,Utah!AQ45,Washington!AQ45,Wyoming!AQ45)</f>
        <v>448510.53116167389</v>
      </c>
      <c r="AR45" s="1390">
        <f>SUM(Alabama!AR45,Georgia!AR45,Kentucky!AR45,Michigan!AR45,Minnesota!AR45,Missouri!AR45,'New Jersey'!AR45,'New York'!AR45,Oklahoma!AR45,'Rhode Island'!AR45,'South Carolina'!AR45,Texas!AR45,Utah!AR45,Washington!AR45,Wyoming!AR45)</f>
        <v>432025.45823352301</v>
      </c>
      <c r="AS45" s="1390">
        <f>SUM(Alabama!AS45,Georgia!AS45,Kentucky!AS45,Michigan!AS45,Minnesota!AS45,Missouri!AS45,'New Jersey'!AS45,'New York'!AS45,Oklahoma!AS45,'Rhode Island'!AS45,'South Carolina'!AS45,Texas!AS45,Utah!AS45,Washington!AS45,Wyoming!AS45)</f>
        <v>387614.47319881635</v>
      </c>
      <c r="AT45" s="1390">
        <f>SUM(Alabama!AT45,Georgia!AT45,Kentucky!AT45,Michigan!AT45,Minnesota!AT45,Missouri!AT45,'New Jersey'!AT45,'New York'!AT45,Oklahoma!AT45,'Rhode Island'!AT45,'South Carolina'!AT45,Texas!AT45,Utah!AT45,Washington!AT45,Wyoming!AT45)</f>
        <v>459288.95876757603</v>
      </c>
      <c r="AU45" s="1390">
        <f>SUM(Alabama!AU45,Georgia!AU45,Kentucky!AU45,Michigan!AU45,Minnesota!AU45,Missouri!AU45,'New Jersey'!AU45,'New York'!AU45,Oklahoma!AU45,'Rhode Island'!AU45,'South Carolina'!AU45,Texas!AU45,Utah!AU45,Washington!AU45,Wyoming!AU45)</f>
        <v>432785.48951238533</v>
      </c>
      <c r="AV45" s="1390">
        <f>SUM(Alabama!AV45,Georgia!AV45,Kentucky!AV45,Michigan!AV45,Minnesota!AV45,Missouri!AV45,'New Jersey'!AV45,'New York'!AV45,Oklahoma!AV45,'Rhode Island'!AV45,'South Carolina'!AV45,Texas!AV45,Utah!AV45,Washington!AV45,Wyoming!AV45)</f>
        <v>404910.35396663111</v>
      </c>
      <c r="AW45" s="1390">
        <f>SUM(Alabama!AW45,Georgia!AW45,Kentucky!AW45,Michigan!AW45,Minnesota!AW45,Missouri!AW45,'New Jersey'!AW45,'New York'!AW45,Oklahoma!AW45,'Rhode Island'!AW45,'South Carolina'!AW45,Texas!AW45,Utah!AW45,Washington!AW45,Wyoming!AW45)</f>
        <v>328062.90717853967</v>
      </c>
      <c r="AX45" s="1390">
        <f>SUM(Alabama!AX45,Georgia!AX45,Kentucky!AX45,Michigan!AX45,Minnesota!AX45,Missouri!AX45,'New Jersey'!AX45,'New York'!AX45,Oklahoma!AX45,'Rhode Island'!AX45,'South Carolina'!AX45,Texas!AX45,Utah!AX45,Washington!AX45,Wyoming!AX45)</f>
        <v>467942.746412776</v>
      </c>
      <c r="AY45" s="1390">
        <f>SUM(Alabama!AY45,Georgia!AY45,Kentucky!AY45,Michigan!AY45,Minnesota!AY45,Missouri!AY45,'New Jersey'!AY45,'New York'!AY45,Oklahoma!AY45,'Rhode Island'!AY45,'South Carolina'!AY45,Texas!AY45,Utah!AY45,Washington!AY45,Wyoming!AY45)</f>
        <v>459380.28939835238</v>
      </c>
      <c r="AZ45" s="1390">
        <f>SUM(Alabama!AZ45,Georgia!AZ45,Kentucky!AZ45,Michigan!AZ45,Minnesota!AZ45,Missouri!AZ45,'New Jersey'!AZ45,'New York'!AZ45,Oklahoma!AZ45,'Rhode Island'!AZ45,'South Carolina'!AZ45,Texas!AZ45,Utah!AZ45,Washington!AZ45,Wyoming!AZ45)</f>
        <v>450367.86915080418</v>
      </c>
      <c r="BA45" s="1390">
        <f>SUM(Alabama!BA45,Georgia!BA45,Kentucky!BA45,Michigan!BA45,Minnesota!BA45,Missouri!BA45,'New Jersey'!BA45,'New York'!BA45,Oklahoma!BA45,'Rhode Island'!BA45,'South Carolina'!BA45,Texas!BA45,Utah!BA45,Washington!BA45,Wyoming!BA45)</f>
        <v>425482.02403399051</v>
      </c>
    </row>
    <row r="46" spans="1:53">
      <c r="A46" s="796">
        <v>44166</v>
      </c>
      <c r="B46" s="1390"/>
      <c r="C46" s="1390">
        <f>SUM(Alabama!C46,Georgia!C46,Kentucky!C46,Michigan!C46,Minnesota!C46,Missouri!C46,'New Jersey'!C46,'New York'!C46,Oklahoma!C46,'Rhode Island'!C46,'South Carolina'!C46,Texas!C46,Utah!C46,Washington!C46,Wyoming!C46)</f>
        <v>472432.13183075702</v>
      </c>
      <c r="D46" s="1390">
        <f>SUM(Alabama!D46,Georgia!D46,Kentucky!D46,Michigan!D46,Minnesota!D46,Missouri!D46,'New Jersey'!D46,'New York'!D46,Oklahoma!D46,'Rhode Island'!D46,'South Carolina'!D46,Texas!D46,Utah!D46,Washington!D46,Wyoming!D46)</f>
        <v>469561.79496892891</v>
      </c>
      <c r="E46" s="1390">
        <f>SUM(Alabama!E46,Georgia!E46,Kentucky!E46,Michigan!E46,Minnesota!E46,Missouri!E46,'New Jersey'!E46,'New York'!E46,Oklahoma!E46,'Rhode Island'!E46,'South Carolina'!E46,Texas!E46,Utah!E46,Washington!E46,Wyoming!E46)</f>
        <v>463821.12124527269</v>
      </c>
      <c r="F46" s="1390">
        <f>SUM(Alabama!F46,Georgia!F46,Kentucky!F46,Michigan!F46,Minnesota!F46,Missouri!F46,'New Jersey'!F46,'New York'!F46,Oklahoma!F46,'Rhode Island'!F46,'South Carolina'!F46,Texas!F46,Utah!F46,Washington!F46,Wyoming!F46)</f>
        <v>458080.44752161624</v>
      </c>
      <c r="G46" s="1390">
        <f>SUM(Alabama!G46,Georgia!G46,Kentucky!G46,Michigan!G46,Minnesota!G46,Missouri!G46,'New Jersey'!G46,'New York'!G46,Oklahoma!G46,'Rhode Island'!G46,'South Carolina'!G46,Texas!G46,Utah!G46,Washington!G46,Wyoming!G46)</f>
        <v>443728.76321247552</v>
      </c>
      <c r="H46" s="1390">
        <f>SUM(Alabama!H46,Georgia!H46,Kentucky!H46,Michigan!H46,Minnesota!H46,Missouri!H46,'New Jersey'!H46,'New York'!H46,Oklahoma!H46,'Rhode Island'!H46,'South Carolina'!H46,Texas!H46,Utah!H46,Washington!H46,Wyoming!H46)</f>
        <v>468252.57439120318</v>
      </c>
      <c r="I46" s="1390">
        <f>SUM(Alabama!I46,Georgia!I46,Kentucky!I46,Michigan!I46,Minnesota!I46,Missouri!I46,'New Jersey'!I46,'New York'!I46,Oklahoma!I46,'Rhode Island'!I46,'South Carolina'!I46,Texas!I46,Utah!I46,Washington!I46,Wyoming!I46)</f>
        <v>459893.45951209508</v>
      </c>
      <c r="J46" s="1390">
        <f>SUM(Alabama!J46,Georgia!J46,Kentucky!J46,Michigan!J46,Minnesota!J46,Missouri!J46,'New Jersey'!J46,'New York'!J46,Oklahoma!J46,'Rhode Island'!J46,'South Carolina'!J46,Texas!J46,Utah!J46,Washington!J46,Wyoming!J46)</f>
        <v>451534.34463298711</v>
      </c>
      <c r="K46" s="1390">
        <f>SUM(Alabama!K46,Georgia!K46,Kentucky!K46,Michigan!K46,Minnesota!K46,Missouri!K46,'New Jersey'!K46,'New York'!K46,Oklahoma!K46,'Rhode Island'!K46,'South Carolina'!K46,Texas!K46,Utah!K46,Washington!K46,Wyoming!K46)</f>
        <v>430636.55743521708</v>
      </c>
      <c r="L46" s="1390">
        <f>SUM(Alabama!L46,Georgia!L46,Kentucky!L46,Michigan!L46,Minnesota!L46,Missouri!L46,'New Jersey'!L46,'New York'!L46,Oklahoma!L46,'Rhode Island'!L46,'South Carolina'!L46,Texas!L46,Utah!L46,Washington!L46,Wyoming!L46)</f>
        <v>466861.97846330277</v>
      </c>
      <c r="M46" s="1390">
        <f>SUM(Alabama!M46,Georgia!M46,Kentucky!M46,Michigan!M46,Minnesota!M46,Missouri!M46,'New Jersey'!M46,'New York'!M46,Oklahoma!M46,'Rhode Island'!M46,'South Carolina'!M46,Texas!M46,Utah!M46,Washington!M46,Wyoming!M46)</f>
        <v>455721.67172839434</v>
      </c>
      <c r="N46" s="1390">
        <f>SUM(Alabama!N46,Georgia!N46,Kentucky!N46,Michigan!N46,Minnesota!N46,Missouri!N46,'New Jersey'!N46,'New York'!N46,Oklahoma!N46,'Rhode Island'!N46,'South Carolina'!N46,Texas!N46,Utah!N46,Washington!N46,Wyoming!N46)</f>
        <v>444581.3649934858</v>
      </c>
      <c r="O46" s="1390">
        <f>SUM(Alabama!O46,Georgia!O46,Kentucky!O46,Michigan!O46,Minnesota!O46,Missouri!O46,'New Jersey'!O46,'New York'!O46,Oklahoma!O46,'Rhode Island'!O46,'South Carolina'!O46,Texas!O46,Utah!O46,Washington!O46,Wyoming!O46)</f>
        <v>416730.59815621434</v>
      </c>
      <c r="P46" s="1390">
        <f>SUM(Alabama!P46,Georgia!P46,Kentucky!P46,Michigan!P46,Minnesota!P46,Missouri!P46,'New Jersey'!P46,'New York'!P46,Oklahoma!P46,'Rhode Island'!P46,'South Carolina'!P46,Texas!P46,Utah!P46,Washington!P46,Wyoming!P46)</f>
        <v>462880.15455485578</v>
      </c>
      <c r="Q46" s="1390">
        <f>SUM(Alabama!Q46,Georgia!Q46,Kentucky!Q46,Michigan!Q46,Minnesota!Q46,Missouri!Q46,'New Jersey'!Q46,'New York'!Q46,Oklahoma!Q46,'Rhode Island'!Q46,'South Carolina'!Q46,Texas!Q46,Utah!Q46,Washington!Q46,Wyoming!Q46)</f>
        <v>443776.20000305329</v>
      </c>
      <c r="R46" s="1390">
        <f>SUM(Alabama!R46,Georgia!R46,Kentucky!R46,Michigan!R46,Minnesota!R46,Missouri!R46,'New Jersey'!R46,'New York'!R46,Oklahoma!R46,'Rhode Island'!R46,'South Carolina'!R46,Texas!R46,Utah!R46,Washington!R46,Wyoming!R46)</f>
        <v>424672.24545125064</v>
      </c>
      <c r="S46" s="1390">
        <f>SUM(Alabama!S46,Georgia!S46,Kentucky!S46,Michigan!S46,Minnesota!S46,Missouri!S46,'New Jersey'!S46,'New York'!S46,Oklahoma!S46,'Rhode Island'!S46,'South Carolina'!S46,Texas!S46,Utah!S46,Washington!S46,Wyoming!S46)</f>
        <v>376912.35907174402</v>
      </c>
      <c r="T46" s="1390">
        <f>SUM(Alabama!T46,Georgia!T46,Kentucky!T46,Michigan!T46,Minnesota!T46,Missouri!T46,'New Jersey'!T46,'New York'!T46,Oklahoma!T46,'Rhode Island'!T46,'South Carolina'!T46,Texas!T46,Utah!T46,Washington!T46,Wyoming!T46)</f>
        <v>457310.00118740159</v>
      </c>
      <c r="U46" s="1390">
        <f>SUM(Alabama!U46,Georgia!U46,Kentucky!U46,Michigan!U46,Minnesota!U46,Missouri!U46,'New Jersey'!U46,'New York'!U46,Oklahoma!U46,'Rhode Island'!U46,'South Carolina'!U46,Texas!U46,Utah!U46,Washington!U46,Wyoming!U46)</f>
        <v>427065.7399006905</v>
      </c>
      <c r="V46" s="1390">
        <f>SUM(Alabama!V46,Georgia!V46,Kentucky!V46,Michigan!V46,Minnesota!V46,Missouri!V46,'New Jersey'!V46,'New York'!V46,Oklahoma!V46,'Rhode Island'!V46,'South Carolina'!V46,Texas!V46,Utah!V46,Washington!V46,Wyoming!V46)</f>
        <v>396821.47861397918</v>
      </c>
      <c r="W46" s="1390">
        <f>SUM(Alabama!W46,Georgia!W46,Kentucky!W46,Michigan!W46,Minnesota!W46,Missouri!W46,'New Jersey'!W46,'New York'!W46,Oklahoma!W46,'Rhode Island'!W46,'South Carolina'!W46,Texas!W46,Utah!W46,Washington!W46,Wyoming!W46)</f>
        <v>321210.82539720129</v>
      </c>
      <c r="X46" s="1390">
        <f>SUM(Alabama!X46,Georgia!X46,Kentucky!X46,Michigan!X46,Minnesota!X46,Missouri!X46,'New Jersey'!X46,'New York'!X46,Oklahoma!X46,'Rhode Island'!X46,'South Carolina'!X46,Texas!X46,Utah!X46,Washington!X46,Wyoming!X46)</f>
        <v>466843.65766663017</v>
      </c>
      <c r="Y46" s="1390">
        <f>SUM(Alabama!Y46,Georgia!Y46,Kentucky!Y46,Michigan!Y46,Minnesota!Y46,Missouri!Y46,'New Jersey'!Y46,'New York'!Y46,Oklahoma!Y46,'Rhode Island'!Y46,'South Carolina'!Y46,Texas!Y46,Utah!Y46,Washington!Y46,Wyoming!Y46)</f>
        <v>455666.7093383763</v>
      </c>
      <c r="Z46" s="1390">
        <f>SUM(Alabama!Z46,Georgia!Z46,Kentucky!Z46,Michigan!Z46,Minnesota!Z46,Missouri!Z46,'New Jersey'!Z46,'New York'!Z46,Oklahoma!Z46,'Rhode Island'!Z46,'South Carolina'!Z46,Texas!Z46,Utah!Z46,Washington!Z46,Wyoming!Z46)</f>
        <v>444489.76101012243</v>
      </c>
      <c r="AA46" s="1390">
        <f>SUM(Alabama!AA46,Georgia!AA46,Kentucky!AA46,Michigan!AA46,Minnesota!AA46,Missouri!AA46,'New Jersey'!AA46,'New York'!AA46,Oklahoma!AA46,'Rhode Island'!AA46,'South Carolina'!AA46,Texas!AA46,Utah!AA46,Washington!AA46,Wyoming!AA46)</f>
        <v>416547.39018948789</v>
      </c>
      <c r="AB46" s="1390"/>
      <c r="AC46" s="1390">
        <f>SUM(Alabama!AC46,Georgia!AC46,Kentucky!AC46,Michigan!AC46,Minnesota!AC46,Missouri!AC46,'New Jersey'!AC46,'New York'!AC46,Oklahoma!AC46,'Rhode Island'!AC46,'South Carolina'!AC46,Texas!AC46,Utah!AC46,Washington!AC46,Wyoming!AC46)</f>
        <v>472432.13183075702</v>
      </c>
      <c r="AD46" s="1390">
        <f>SUM(Alabama!AD46,Georgia!AD46,Kentucky!AD46,Michigan!AD46,Minnesota!AD46,Missouri!AD46,'New Jersey'!AD46,'New York'!AD46,Oklahoma!AD46,'Rhode Island'!AD46,'South Carolina'!AD46,Texas!AD46,Utah!AD46,Washington!AD46,Wyoming!AD46)</f>
        <v>469810.88144985493</v>
      </c>
      <c r="AE46" s="1390">
        <f>SUM(Alabama!AE46,Georgia!AE46,Kentucky!AE46,Michigan!AE46,Minnesota!AE46,Missouri!AE46,'New Jersey'!AE46,'New York'!AE46,Oklahoma!AE46,'Rhode Island'!AE46,'South Carolina'!AE46,Texas!AE46,Utah!AE46,Washington!AE46,Wyoming!AE46)</f>
        <v>464430.10742644931</v>
      </c>
      <c r="AF46" s="1390">
        <f>SUM(Alabama!AF46,Georgia!AF46,Kentucky!AF46,Michigan!AF46,Minnesota!AF46,Missouri!AF46,'New Jersey'!AF46,'New York'!AF46,Oklahoma!AF46,'Rhode Island'!AF46,'South Carolina'!AF46,Texas!AF46,Utah!AF46,Washington!AF46,Wyoming!AF46)</f>
        <v>458851.81430383137</v>
      </c>
      <c r="AG46" s="1390">
        <f>SUM(Alabama!AG46,Georgia!AG46,Kentucky!AG46,Michigan!AG46,Minnesota!AG46,Missouri!AG46,'New Jersey'!AG46,'New York'!AG46,Oklahoma!AG46,'Rhode Island'!AG46,'South Carolina'!AG46,Texas!AG46,Utah!AG46,Washington!AG46,Wyoming!AG46)</f>
        <v>443913.56450703292</v>
      </c>
      <c r="AH46" s="1390">
        <f>SUM(Alabama!AH46,Georgia!AH46,Kentucky!AH46,Michigan!AH46,Minnesota!AH46,Missouri!AH46,'New Jersey'!AH46,'New York'!AH46,Oklahoma!AH46,'Rhode Island'!AH46,'South Carolina'!AH46,Texas!AH46,Utah!AH46,Washington!AH46,Wyoming!AH46)</f>
        <v>468803.88536306011</v>
      </c>
      <c r="AI46" s="1390">
        <f>SUM(Alabama!AI46,Georgia!AI46,Kentucky!AI46,Michigan!AI46,Minnesota!AI46,Missouri!AI46,'New Jersey'!AI46,'New York'!AI46,Oklahoma!AI46,'Rhode Island'!AI46,'South Carolina'!AI46,Texas!AI46,Utah!AI46,Washington!AI46,Wyoming!AI46)</f>
        <v>461319.33320724114</v>
      </c>
      <c r="AJ46" s="1390">
        <f>SUM(Alabama!AJ46,Georgia!AJ46,Kentucky!AJ46,Michigan!AJ46,Minnesota!AJ46,Missouri!AJ46,'New Jersey'!AJ46,'New York'!AJ46,Oklahoma!AJ46,'Rhode Island'!AJ46,'South Carolina'!AJ46,Texas!AJ46,Utah!AJ46,Washington!AJ46,Wyoming!AJ46)</f>
        <v>453505.75194715807</v>
      </c>
      <c r="AK46" s="1390">
        <f>SUM(Alabama!AK46,Georgia!AK46,Kentucky!AK46,Michigan!AK46,Minnesota!AK46,Missouri!AK46,'New Jersey'!AK46,'New York'!AK46,Oklahoma!AK46,'Rhode Island'!AK46,'South Carolina'!AK46,Texas!AK46,Utah!AK46,Washington!AK46,Wyoming!AK46)</f>
        <v>432284.250708281</v>
      </c>
      <c r="AL46" s="1390">
        <f>SUM(Alabama!AL46,Georgia!AL46,Kentucky!AL46,Michigan!AL46,Minnesota!AL46,Missouri!AL46,'New Jersey'!AL46,'New York'!AL46,Oklahoma!AL46,'Rhode Island'!AL46,'South Carolina'!AL46,Texas!AL46,Utah!AL46,Washington!AL46,Wyoming!AL46)</f>
        <v>466865.92997708253</v>
      </c>
      <c r="AM46" s="1390">
        <f>SUM(Alabama!AM46,Georgia!AM46,Kentucky!AM46,Michigan!AM46,Minnesota!AM46,Missouri!AM46,'New Jersey'!AM46,'New York'!AM46,Oklahoma!AM46,'Rhode Island'!AM46,'South Carolina'!AM46,Texas!AM46,Utah!AM46,Washington!AM46,Wyoming!AM46)</f>
        <v>455167.8635626249</v>
      </c>
      <c r="AN46" s="1390">
        <f>SUM(Alabama!AN46,Georgia!AN46,Kentucky!AN46,Michigan!AN46,Minnesota!AN46,Missouri!AN46,'New Jersey'!AN46,'New York'!AN46,Oklahoma!AN46,'Rhode Island'!AN46,'South Carolina'!AN46,Texas!AN46,Utah!AN46,Washington!AN46,Wyoming!AN46)</f>
        <v>442632.35252475238</v>
      </c>
      <c r="AO46" s="1390">
        <f>SUM(Alabama!AO46,Georgia!AO46,Kentucky!AO46,Michigan!AO46,Minnesota!AO46,Missouri!AO46,'New Jersey'!AO46,'New York'!AO46,Oklahoma!AO46,'Rhode Island'!AO46,'South Carolina'!AO46,Texas!AO46,Utah!AO46,Washington!AO46,Wyoming!AO46)</f>
        <v>406772.19592283928</v>
      </c>
      <c r="AP46" s="1390">
        <f>SUM(Alabama!AP46,Georgia!AP46,Kentucky!AP46,Michigan!AP46,Minnesota!AP46,Missouri!AP46,'New Jersey'!AP46,'New York'!AP46,Oklahoma!AP46,'Rhode Island'!AP46,'South Carolina'!AP46,Texas!AP46,Utah!AP46,Washington!AP46,Wyoming!AP46)</f>
        <v>464075.43706332805</v>
      </c>
      <c r="AQ46" s="1390">
        <f>SUM(Alabama!AQ46,Georgia!AQ46,Kentucky!AQ46,Michigan!AQ46,Minnesota!AQ46,Missouri!AQ46,'New Jersey'!AQ46,'New York'!AQ46,Oklahoma!AQ46,'Rhode Island'!AQ46,'South Carolina'!AQ46,Texas!AQ46,Utah!AQ46,Washington!AQ46,Wyoming!AQ46)</f>
        <v>446865.31266352121</v>
      </c>
      <c r="AR46" s="1390">
        <f>SUM(Alabama!AR46,Georgia!AR46,Kentucky!AR46,Michigan!AR46,Minnesota!AR46,Missouri!AR46,'New Jersey'!AR46,'New York'!AR46,Oklahoma!AR46,'Rhode Island'!AR46,'South Carolina'!AR46,Texas!AR46,Utah!AR46,Washington!AR46,Wyoming!AR46)</f>
        <v>428939.62411333813</v>
      </c>
      <c r="AS46" s="1390">
        <f>SUM(Alabama!AS46,Georgia!AS46,Kentucky!AS46,Michigan!AS46,Minnesota!AS46,Missouri!AS46,'New Jersey'!AS46,'New York'!AS46,Oklahoma!AS46,'Rhode Island'!AS46,'South Carolina'!AS46,Texas!AS46,Utah!AS46,Washington!AS46,Wyoming!AS46)</f>
        <v>380460.69738941552</v>
      </c>
      <c r="AT46" s="1390">
        <f>SUM(Alabama!AT46,Georgia!AT46,Kentucky!AT46,Michigan!AT46,Minnesota!AT46,Missouri!AT46,'New Jersey'!AT46,'New York'!AT46,Oklahoma!AT46,'Rhode Island'!AT46,'South Carolina'!AT46,Texas!AT46,Utah!AT46,Washington!AT46,Wyoming!AT46)</f>
        <v>458509.23520965356</v>
      </c>
      <c r="AU46" s="1390">
        <f>SUM(Alabama!AU46,Georgia!AU46,Kentucky!AU46,Michigan!AU46,Minnesota!AU46,Missouri!AU46,'New Jersey'!AU46,'New York'!AU46,Oklahoma!AU46,'Rhode Island'!AU46,'South Carolina'!AU46,Texas!AU46,Utah!AU46,Washington!AU46,Wyoming!AU46)</f>
        <v>429601.04439538892</v>
      </c>
      <c r="AV46" s="1390">
        <f>SUM(Alabama!AV46,Georgia!AV46,Kentucky!AV46,Michigan!AV46,Minnesota!AV46,Missouri!AV46,'New Jersey'!AV46,'New York'!AV46,Oklahoma!AV46,'Rhode Island'!AV46,'South Carolina'!AV46,Texas!AV46,Utah!AV46,Washington!AV46,Wyoming!AV46)</f>
        <v>399139.84480733331</v>
      </c>
      <c r="AW46" s="1390">
        <f>SUM(Alabama!AW46,Georgia!AW46,Kentucky!AW46,Michigan!AW46,Minnesota!AW46,Missouri!AW46,'New Jersey'!AW46,'New York'!AW46,Oklahoma!AW46,'Rhode Island'!AW46,'South Carolina'!AW46,Texas!AW46,Utah!AW46,Washington!AW46,Wyoming!AW46)</f>
        <v>314800.76148149767</v>
      </c>
      <c r="AX46" s="1390">
        <f>SUM(Alabama!AX46,Georgia!AX46,Kentucky!AX46,Michigan!AX46,Minnesota!AX46,Missouri!AX46,'New Jersey'!AX46,'New York'!AX46,Oklahoma!AX46,'Rhode Island'!AX46,'South Carolina'!AX46,Texas!AX46,Utah!AX46,Washington!AX46,Wyoming!AX46)</f>
        <v>467868.98990040453</v>
      </c>
      <c r="AY46" s="1390">
        <f>SUM(Alabama!AY46,Georgia!AY46,Kentucky!AY46,Michigan!AY46,Minnesota!AY46,Missouri!AY46,'New Jersey'!AY46,'New York'!AY46,Oklahoma!AY46,'Rhode Island'!AY46,'South Carolina'!AY46,Texas!AY46,Utah!AY46,Washington!AY46,Wyoming!AY46)</f>
        <v>458385.15038765216</v>
      </c>
      <c r="AZ46" s="1390">
        <f>SUM(Alabama!AZ46,Georgia!AZ46,Kentucky!AZ46,Michigan!AZ46,Minnesota!AZ46,Missouri!AZ46,'New Jersey'!AZ46,'New York'!AZ46,Oklahoma!AZ46,'Rhode Island'!AZ46,'South Carolina'!AZ46,Texas!AZ46,Utah!AZ46,Washington!AZ46,Wyoming!AZ46)</f>
        <v>448377.388028863</v>
      </c>
      <c r="BA46" s="1390">
        <f>SUM(Alabama!BA46,Georgia!BA46,Kentucky!BA46,Michigan!BA46,Minnesota!BA46,Missouri!BA46,'New Jersey'!BA46,'New York'!BA46,Oklahoma!BA46,'Rhode Island'!BA46,'South Carolina'!BA46,Texas!BA46,Utah!BA46,Washington!BA46,Wyoming!BA46)</f>
        <v>420579.69308904314</v>
      </c>
    </row>
    <row r="47" spans="1:53">
      <c r="A47" s="796">
        <v>44348</v>
      </c>
      <c r="B47" s="1390"/>
      <c r="C47" s="1390">
        <f>SUM(Alabama!C47,Georgia!C47,Kentucky!C47,Michigan!C47,Minnesota!C47,Missouri!C47,'New Jersey'!C47,'New York'!C47,Oklahoma!C47,'Rhode Island'!C47,'South Carolina'!C47,Texas!C47,Utah!C47,Washington!C47,Wyoming!C47)</f>
        <v>473150.7977439182</v>
      </c>
      <c r="D47" s="1390">
        <f>SUM(Alabama!D47,Georgia!D47,Kentucky!D47,Michigan!D47,Minnesota!D47,Missouri!D47,'New Jersey'!D47,'New York'!D47,Oklahoma!D47,'Rhode Island'!D47,'South Carolina'!D47,Texas!D47,Utah!D47,Washington!D47,Wyoming!D47)</f>
        <v>470083.50266578456</v>
      </c>
      <c r="E47" s="1390">
        <f>SUM(Alabama!E47,Georgia!E47,Kentucky!E47,Michigan!E47,Minnesota!E47,Missouri!E47,'New Jersey'!E47,'New York'!E47,Oklahoma!E47,'Rhode Island'!E47,'South Carolina'!E47,Texas!E47,Utah!E47,Washington!E47,Wyoming!E47)</f>
        <v>463948.91250951763</v>
      </c>
      <c r="F47" s="1390">
        <f>SUM(Alabama!F47,Georgia!F47,Kentucky!F47,Michigan!F47,Minnesota!F47,Missouri!F47,'New Jersey'!F47,'New York'!F47,Oklahoma!F47,'Rhode Island'!F47,'South Carolina'!F47,Texas!F47,Utah!F47,Washington!F47,Wyoming!F47)</f>
        <v>457814.32235325041</v>
      </c>
      <c r="G47" s="1390">
        <f>SUM(Alabama!G47,Georgia!G47,Kentucky!G47,Michigan!G47,Minnesota!G47,Missouri!G47,'New Jersey'!G47,'New York'!G47,Oklahoma!G47,'Rhode Island'!G47,'South Carolina'!G47,Texas!G47,Utah!G47,Washington!G47,Wyoming!G47)</f>
        <v>442477.84696258267</v>
      </c>
      <c r="H47" s="1390">
        <f>SUM(Alabama!H47,Georgia!H47,Kentucky!H47,Michigan!H47,Minnesota!H47,Missouri!H47,'New Jersey'!H47,'New York'!H47,Oklahoma!H47,'Rhode Island'!H47,'South Carolina'!H47,Texas!H47,Utah!H47,Washington!H47,Wyoming!H47)</f>
        <v>468615.82711475942</v>
      </c>
      <c r="I47" s="1390">
        <f>SUM(Alabama!I47,Georgia!I47,Kentucky!I47,Michigan!I47,Minnesota!I47,Missouri!I47,'New Jersey'!I47,'New York'!I47,Oklahoma!I47,'Rhode Island'!I47,'South Carolina'!I47,Texas!I47,Utah!I47,Washington!I47,Wyoming!I47)</f>
        <v>459545.88585644215</v>
      </c>
      <c r="J47" s="1390">
        <f>SUM(Alabama!J47,Georgia!J47,Kentucky!J47,Michigan!J47,Minnesota!J47,Missouri!J47,'New Jersey'!J47,'New York'!J47,Oklahoma!J47,'Rhode Island'!J47,'South Carolina'!J47,Texas!J47,Utah!J47,Washington!J47,Wyoming!J47)</f>
        <v>450475.94459812454</v>
      </c>
      <c r="K47" s="1390">
        <f>SUM(Alabama!K47,Georgia!K47,Kentucky!K47,Michigan!K47,Minnesota!K47,Missouri!K47,'New Jersey'!K47,'New York'!K47,Oklahoma!K47,'Rhode Island'!K47,'South Carolina'!K47,Texas!K47,Utah!K47,Washington!K47,Wyoming!K47)</f>
        <v>427801.09145233087</v>
      </c>
      <c r="L47" s="1390">
        <f>SUM(Alabama!L47,Georgia!L47,Kentucky!L47,Michigan!L47,Minnesota!L47,Missouri!L47,'New Jersey'!L47,'New York'!L47,Oklahoma!L47,'Rhode Island'!L47,'South Carolina'!L47,Texas!L47,Utah!L47,Washington!L47,Wyoming!L47)</f>
        <v>467118.95692591532</v>
      </c>
      <c r="M47" s="1390">
        <f>SUM(Alabama!M47,Georgia!M47,Kentucky!M47,Michigan!M47,Minnesota!M47,Missouri!M47,'New Jersey'!M47,'New York'!M47,Oklahoma!M47,'Rhode Island'!M47,'South Carolina'!M47,Texas!M47,Utah!M47,Washington!M47,Wyoming!M47)</f>
        <v>455055.27528990997</v>
      </c>
      <c r="N47" s="1390">
        <f>SUM(Alabama!N47,Georgia!N47,Kentucky!N47,Michigan!N47,Minnesota!N47,Missouri!N47,'New Jersey'!N47,'New York'!N47,Oklahoma!N47,'Rhode Island'!N47,'South Carolina'!N47,Texas!N47,Utah!N47,Washington!N47,Wyoming!N47)</f>
        <v>442991.59365390445</v>
      </c>
      <c r="O47" s="1390">
        <f>SUM(Alabama!O47,Georgia!O47,Kentucky!O47,Michigan!O47,Minnesota!O47,Missouri!O47,'New Jersey'!O47,'New York'!O47,Oklahoma!O47,'Rhode Island'!O47,'South Carolina'!O47,Texas!O47,Utah!O47,Washington!O47,Wyoming!O47)</f>
        <v>412832.38956389076</v>
      </c>
      <c r="P47" s="1390">
        <f>SUM(Alabama!P47,Georgia!P47,Kentucky!P47,Michigan!P47,Minnesota!P47,Missouri!P47,'New Jersey'!P47,'New York'!P47,Oklahoma!P47,'Rhode Island'!P47,'South Carolina'!P47,Texas!P47,Utah!P47,Washington!P47,Wyoming!P47)</f>
        <v>462830.86767920328</v>
      </c>
      <c r="Q47" s="1390">
        <f>SUM(Alabama!Q47,Georgia!Q47,Kentucky!Q47,Michigan!Q47,Minnesota!Q47,Missouri!Q47,'New Jersey'!Q47,'New York'!Q47,Oklahoma!Q47,'Rhode Island'!Q47,'South Carolina'!Q47,Texas!Q47,Utah!Q47,Washington!Q47,Wyoming!Q47)</f>
        <v>442191.00754977367</v>
      </c>
      <c r="R47" s="1390">
        <f>SUM(Alabama!R47,Georgia!R47,Kentucky!R47,Michigan!R47,Minnesota!R47,Missouri!R47,'New Jersey'!R47,'New York'!R47,Oklahoma!R47,'Rhode Island'!R47,'South Carolina'!R47,Texas!R47,Utah!R47,Washington!R47,Wyoming!R47)</f>
        <v>421551.14742034377</v>
      </c>
      <c r="S47" s="1390">
        <f>SUM(Alabama!S47,Georgia!S47,Kentucky!S47,Michigan!S47,Minnesota!S47,Missouri!S47,'New Jersey'!S47,'New York'!S47,Oklahoma!S47,'Rhode Island'!S47,'South Carolina'!S47,Texas!S47,Utah!S47,Washington!S47,Wyoming!S47)</f>
        <v>369951.49709676945</v>
      </c>
      <c r="T47" s="1390">
        <f>SUM(Alabama!T47,Georgia!T47,Kentucky!T47,Michigan!T47,Minnesota!T47,Missouri!T47,'New Jersey'!T47,'New York'!T47,Oklahoma!T47,'Rhode Island'!T47,'South Carolina'!T47,Texas!T47,Utah!T47,Washington!T47,Wyoming!T47)</f>
        <v>456799.02686120063</v>
      </c>
      <c r="U47" s="1390">
        <f>SUM(Alabama!U47,Georgia!U47,Kentucky!U47,Michigan!U47,Minnesota!U47,Missouri!U47,'New Jersey'!U47,'New York'!U47,Oklahoma!U47,'Rhode Island'!U47,'South Carolina'!U47,Texas!U47,Utah!U47,Washington!U47,Wyoming!U47)</f>
        <v>424095.48509576544</v>
      </c>
      <c r="V47" s="1390">
        <f>SUM(Alabama!V47,Georgia!V47,Kentucky!V47,Michigan!V47,Minnesota!V47,Missouri!V47,'New Jersey'!V47,'New York'!V47,Oklahoma!V47,'Rhode Island'!V47,'South Carolina'!V47,Texas!V47,Utah!V47,Washington!V47,Wyoming!V47)</f>
        <v>391391.94333033013</v>
      </c>
      <c r="W47" s="1390">
        <f>SUM(Alabama!W47,Georgia!W47,Kentucky!W47,Michigan!W47,Minnesota!W47,Missouri!W47,'New Jersey'!W47,'New York'!W47,Oklahoma!W47,'Rhode Island'!W47,'South Carolina'!W47,Texas!W47,Utah!W47,Washington!W47,Wyoming!W47)</f>
        <v>309633.08891674207</v>
      </c>
      <c r="X47" s="1390">
        <f>SUM(Alabama!X47,Georgia!X47,Kentucky!X47,Michigan!X47,Minnesota!X47,Missouri!X47,'New Jersey'!X47,'New York'!X47,Oklahoma!X47,'Rhode Island'!X47,'South Carolina'!X47,Texas!X47,Utah!X47,Washington!X47,Wyoming!X47)</f>
        <v>467009.509271788</v>
      </c>
      <c r="Y47" s="1390">
        <f>SUM(Alabama!Y47,Georgia!Y47,Kentucky!Y47,Michigan!Y47,Minnesota!Y47,Missouri!Y47,'New Jersey'!Y47,'New York'!Y47,Oklahoma!Y47,'Rhode Island'!Y47,'South Carolina'!Y47,Texas!Y47,Utah!Y47,Washington!Y47,Wyoming!Y47)</f>
        <v>454726.93232752749</v>
      </c>
      <c r="Z47" s="1390">
        <f>SUM(Alabama!Z47,Georgia!Z47,Kentucky!Z47,Michigan!Z47,Minnesota!Z47,Missouri!Z47,'New Jersey'!Z47,'New York'!Z47,Oklahoma!Z47,'Rhode Island'!Z47,'South Carolina'!Z47,Texas!Z47,Utah!Z47,Washington!Z47,Wyoming!Z47)</f>
        <v>442444.35538326699</v>
      </c>
      <c r="AA47" s="1390">
        <f>SUM(Alabama!AA47,Georgia!AA47,Kentucky!AA47,Michigan!AA47,Minnesota!AA47,Missouri!AA47,'New Jersey'!AA47,'New York'!AA47,Oklahoma!AA47,'Rhode Island'!AA47,'South Carolina'!AA47,Texas!AA47,Utah!AA47,Washington!AA47,Wyoming!AA47)</f>
        <v>411737.91302261583</v>
      </c>
      <c r="AB47" s="1390"/>
      <c r="AC47" s="1390">
        <f>SUM(Alabama!AC47,Georgia!AC47,Kentucky!AC47,Michigan!AC47,Minnesota!AC47,Missouri!AC47,'New Jersey'!AC47,'New York'!AC47,Oklahoma!AC47,'Rhode Island'!AC47,'South Carolina'!AC47,Texas!AC47,Utah!AC47,Washington!AC47,Wyoming!AC47)</f>
        <v>473150.7977439182</v>
      </c>
      <c r="AD47" s="1390">
        <f>SUM(Alabama!AD47,Georgia!AD47,Kentucky!AD47,Michigan!AD47,Minnesota!AD47,Missouri!AD47,'New Jersey'!AD47,'New York'!AD47,Oklahoma!AD47,'Rhode Island'!AD47,'South Carolina'!AD47,Texas!AD47,Utah!AD47,Washington!AD47,Wyoming!AD47)</f>
        <v>470345.96993247251</v>
      </c>
      <c r="AE47" s="1390">
        <f>SUM(Alabama!AE47,Georgia!AE47,Kentucky!AE47,Michigan!AE47,Minnesota!AE47,Missouri!AE47,'New Jersey'!AE47,'New York'!AE47,Oklahoma!AE47,'Rhode Island'!AE47,'South Carolina'!AE47,Texas!AE47,Utah!AE47,Washington!AE47,Wyoming!AE47)</f>
        <v>464583.17557026481</v>
      </c>
      <c r="AF47" s="1390">
        <f>SUM(Alabama!AF47,Georgia!AF47,Kentucky!AF47,Michigan!AF47,Minnesota!AF47,Missouri!AF47,'New Jersey'!AF47,'New York'!AF47,Oklahoma!AF47,'Rhode Island'!AF47,'South Carolina'!AF47,Texas!AF47,Utah!AF47,Washington!AF47,Wyoming!AF47)</f>
        <v>458600.64161599561</v>
      </c>
      <c r="AG47" s="1390">
        <f>SUM(Alabama!AG47,Georgia!AG47,Kentucky!AG47,Michigan!AG47,Minnesota!AG47,Missouri!AG47,'New Jersey'!AG47,'New York'!AG47,Oklahoma!AG47,'Rhode Island'!AG47,'South Carolina'!AG47,Texas!AG47,Utah!AG47,Washington!AG47,Wyoming!AG47)</f>
        <v>442528.46438116388</v>
      </c>
      <c r="AH47" s="1390">
        <f>SUM(Alabama!AH47,Georgia!AH47,Kentucky!AH47,Michigan!AH47,Minnesota!AH47,Missouri!AH47,'New Jersey'!AH47,'New York'!AH47,Oklahoma!AH47,'Rhode Island'!AH47,'South Carolina'!AH47,Texas!AH47,Utah!AH47,Washington!AH47,Wyoming!AH47)</f>
        <v>469216.33195970743</v>
      </c>
      <c r="AI47" s="1390">
        <f>SUM(Alabama!AI47,Georgia!AI47,Kentucky!AI47,Michigan!AI47,Minnesota!AI47,Missouri!AI47,'New Jersey'!AI47,'New York'!AI47,Oklahoma!AI47,'Rhode Island'!AI47,'South Carolina'!AI47,Texas!AI47,Utah!AI47,Washington!AI47,Wyoming!AI47)</f>
        <v>461090.50304728834</v>
      </c>
      <c r="AJ47" s="1390">
        <f>SUM(Alabama!AJ47,Georgia!AJ47,Kentucky!AJ47,Michigan!AJ47,Minnesota!AJ47,Missouri!AJ47,'New Jersey'!AJ47,'New York'!AJ47,Oklahoma!AJ47,'Rhode Island'!AJ47,'South Carolina'!AJ47,Texas!AJ47,Utah!AJ47,Washington!AJ47,Wyoming!AJ47)</f>
        <v>452592.28270174644</v>
      </c>
      <c r="AK47" s="1390">
        <f>SUM(Alabama!AK47,Georgia!AK47,Kentucky!AK47,Michigan!AK47,Minnesota!AK47,Missouri!AK47,'New Jersey'!AK47,'New York'!AK47,Oklahoma!AK47,'Rhode Island'!AK47,'South Carolina'!AK47,Texas!AK47,Utah!AK47,Washington!AK47,Wyoming!AK47)</f>
        <v>429414.91484116286</v>
      </c>
      <c r="AL47" s="1390">
        <f>SUM(Alabama!AL47,Georgia!AL47,Kentucky!AL47,Michigan!AL47,Minnesota!AL47,Missouri!AL47,'New Jersey'!AL47,'New York'!AL47,Oklahoma!AL47,'Rhode Island'!AL47,'South Carolina'!AL47,Texas!AL47,Utah!AL47,Washington!AL47,Wyoming!AL47)</f>
        <v>467092.94891793479</v>
      </c>
      <c r="AM47" s="1390">
        <f>SUM(Alabama!AM47,Georgia!AM47,Kentucky!AM47,Michigan!AM47,Minnesota!AM47,Missouri!AM47,'New Jersey'!AM47,'New York'!AM47,Oklahoma!AM47,'Rhode Island'!AM47,'South Carolina'!AM47,Texas!AM47,Utah!AM47,Washington!AM47,Wyoming!AM47)</f>
        <v>454346.32504039968</v>
      </c>
      <c r="AN47" s="1390">
        <f>SUM(Alabama!AN47,Georgia!AN47,Kentucky!AN47,Michigan!AN47,Minnesota!AN47,Missouri!AN47,'New Jersey'!AN47,'New York'!AN47,Oklahoma!AN47,'Rhode Island'!AN47,'South Carolina'!AN47,Texas!AN47,Utah!AN47,Washington!AN47,Wyoming!AN47)</f>
        <v>440662.75150619977</v>
      </c>
      <c r="AO47" s="1390">
        <f>SUM(Alabama!AO47,Georgia!AO47,Kentucky!AO47,Michigan!AO47,Minnesota!AO47,Missouri!AO47,'New Jersey'!AO47,'New York'!AO47,Oklahoma!AO47,'Rhode Island'!AO47,'South Carolina'!AO47,Texas!AO47,Utah!AO47,Washington!AO47,Wyoming!AO47)</f>
        <v>401357.33797347813</v>
      </c>
      <c r="AP47" s="1390">
        <f>SUM(Alabama!AP47,Georgia!AP47,Kentucky!AP47,Michigan!AP47,Minnesota!AP47,Missouri!AP47,'New Jersey'!AP47,'New York'!AP47,Oklahoma!AP47,'Rhode Island'!AP47,'South Carolina'!AP47,Texas!AP47,Utah!AP47,Washington!AP47,Wyoming!AP47)</f>
        <v>464136.39559312654</v>
      </c>
      <c r="AQ47" s="1390">
        <f>SUM(Alabama!AQ47,Georgia!AQ47,Kentucky!AQ47,Michigan!AQ47,Minnesota!AQ47,Missouri!AQ47,'New Jersey'!AQ47,'New York'!AQ47,Oklahoma!AQ47,'Rhode Island'!AQ47,'South Carolina'!AQ47,Texas!AQ47,Utah!AQ47,Washington!AQ47,Wyoming!AQ47)</f>
        <v>445550.77667821443</v>
      </c>
      <c r="AR47" s="1390">
        <f>SUM(Alabama!AR47,Georgia!AR47,Kentucky!AR47,Michigan!AR47,Minnesota!AR47,Missouri!AR47,'New Jersey'!AR47,'New York'!AR47,Oklahoma!AR47,'Rhode Island'!AR47,'South Carolina'!AR47,Texas!AR47,Utah!AR47,Washington!AR47,Wyoming!AR47)</f>
        <v>426158.70733810554</v>
      </c>
      <c r="AS47" s="1390">
        <f>SUM(Alabama!AS47,Georgia!AS47,Kentucky!AS47,Michigan!AS47,Minnesota!AS47,Missouri!AS47,'New Jersey'!AS47,'New York'!AS47,Oklahoma!AS47,'Rhode Island'!AS47,'South Carolina'!AS47,Texas!AS47,Utah!AS47,Washington!AS47,Wyoming!AS47)</f>
        <v>373493.39935054292</v>
      </c>
      <c r="AT47" s="1390">
        <f>SUM(Alabama!AT47,Georgia!AT47,Kentucky!AT47,Michigan!AT47,Minnesota!AT47,Missouri!AT47,'New Jersey'!AT47,'New York'!AT47,Oklahoma!AT47,'Rhode Island'!AT47,'South Carolina'!AT47,Texas!AT47,Utah!AT47,Washington!AT47,Wyoming!AT47)</f>
        <v>458078.5467671433</v>
      </c>
      <c r="AU47" s="1390">
        <f>SUM(Alabama!AU47,Georgia!AU47,Kentucky!AU47,Michigan!AU47,Minnesota!AU47,Missouri!AU47,'New Jersey'!AU47,'New York'!AU47,Oklahoma!AU47,'Rhode Island'!AU47,'South Carolina'!AU47,Texas!AU47,Utah!AU47,Washington!AU47,Wyoming!AU47)</f>
        <v>426746.30397469603</v>
      </c>
      <c r="AV47" s="1390">
        <f>SUM(Alabama!AV47,Georgia!AV47,Kentucky!AV47,Michigan!AV47,Minnesota!AV47,Missouri!AV47,'New Jersey'!AV47,'New York'!AV47,Oklahoma!AV47,'Rhode Island'!AV47,'South Carolina'!AV47,Texas!AV47,Utah!AV47,Washington!AV47,Wyoming!AV47)</f>
        <v>393670.66110038705</v>
      </c>
      <c r="AW47" s="1390">
        <f>SUM(Alabama!AW47,Georgia!AW47,Kentucky!AW47,Michigan!AW47,Minnesota!AW47,Missouri!AW47,'New Jersey'!AW47,'New York'!AW47,Oklahoma!AW47,'Rhode Island'!AW47,'South Carolina'!AW47,Texas!AW47,Utah!AW47,Washington!AW47,Wyoming!AW47)</f>
        <v>301699.93958010303</v>
      </c>
      <c r="AX47" s="1390">
        <f>SUM(Alabama!AX47,Georgia!AX47,Kentucky!AX47,Michigan!AX47,Minnesota!AX47,Missouri!AX47,'New Jersey'!AX47,'New York'!AX47,Oklahoma!AX47,'Rhode Island'!AX47,'South Carolina'!AX47,Texas!AX47,Utah!AX47,Washington!AX47,Wyoming!AX47)</f>
        <v>468134.12257844047</v>
      </c>
      <c r="AY47" s="1390">
        <f>SUM(Alabama!AY47,Georgia!AY47,Kentucky!AY47,Michigan!AY47,Minnesota!AY47,Missouri!AY47,'New Jersey'!AY47,'New York'!AY47,Oklahoma!AY47,'Rhode Island'!AY47,'South Carolina'!AY47,Texas!AY47,Utah!AY47,Washington!AY47,Wyoming!AY47)</f>
        <v>457689.65771450283</v>
      </c>
      <c r="AZ47" s="1390">
        <f>SUM(Alabama!AZ47,Georgia!AZ47,Kentucky!AZ47,Michigan!AZ47,Minnesota!AZ47,Missouri!AZ47,'New Jersey'!AZ47,'New York'!AZ47,Oklahoma!AZ47,'Rhode Island'!AZ47,'South Carolina'!AZ47,Texas!AZ47,Utah!AZ47,Washington!AZ47,Wyoming!AZ47)</f>
        <v>446639.32163071894</v>
      </c>
      <c r="BA47" s="1390">
        <f>SUM(Alabama!BA47,Georgia!BA47,Kentucky!BA47,Michigan!BA47,Minnesota!BA47,Missouri!BA47,'New Jersey'!BA47,'New York'!BA47,Oklahoma!BA47,'Rhode Island'!BA47,'South Carolina'!BA47,Texas!BA47,Utah!BA47,Washington!BA47,Wyoming!BA47)</f>
        <v>415756.28981956339</v>
      </c>
    </row>
    <row r="48" spans="1:53">
      <c r="A48" s="796">
        <v>44531</v>
      </c>
      <c r="B48" s="1390"/>
      <c r="C48" s="1390">
        <f>SUM(Alabama!C48,Georgia!C48,Kentucky!C48,Michigan!C48,Minnesota!C48,Missouri!C48,'New Jersey'!C48,'New York'!C48,Oklahoma!C48,'Rhode Island'!C48,'South Carolina'!C48,Texas!C48,Utah!C48,Washington!C48,Wyoming!C48)</f>
        <v>474248.25969024608</v>
      </c>
      <c r="D48" s="1390">
        <f>SUM(Alabama!D48,Georgia!D48,Kentucky!D48,Michigan!D48,Minnesota!D48,Missouri!D48,'New Jersey'!D48,'New York'!D48,Oklahoma!D48,'Rhode Island'!D48,'South Carolina'!D48,Texas!D48,Utah!D48,Washington!D48,Wyoming!D48)</f>
        <v>470982.28548428108</v>
      </c>
      <c r="E48" s="1390">
        <f>SUM(Alabama!E48,Georgia!E48,Kentucky!E48,Michigan!E48,Minnesota!E48,Missouri!E48,'New Jersey'!E48,'New York'!E48,Oklahoma!E48,'Rhode Island'!E48,'South Carolina'!E48,Texas!E48,Utah!E48,Washington!E48,Wyoming!E48)</f>
        <v>464450.33707235113</v>
      </c>
      <c r="F48" s="1390">
        <f>SUM(Alabama!F48,Georgia!F48,Kentucky!F48,Michigan!F48,Minnesota!F48,Missouri!F48,'New Jersey'!F48,'New York'!F48,Oklahoma!F48,'Rhode Island'!F48,'South Carolina'!F48,Texas!F48,Utah!F48,Washington!F48,Wyoming!F48)</f>
        <v>457918.38866042125</v>
      </c>
      <c r="G48" s="1390">
        <f>SUM(Alabama!G48,Georgia!G48,Kentucky!G48,Michigan!G48,Minnesota!G48,Missouri!G48,'New Jersey'!G48,'New York'!G48,Oklahoma!G48,'Rhode Island'!G48,'South Carolina'!G48,Texas!G48,Utah!G48,Washington!G48,Wyoming!G48)</f>
        <v>441588.51763059653</v>
      </c>
      <c r="H48" s="1390">
        <f>SUM(Alabama!H48,Georgia!H48,Kentucky!H48,Michigan!H48,Minnesota!H48,Missouri!H48,'New Jersey'!H48,'New York'!H48,Oklahoma!H48,'Rhode Island'!H48,'South Carolina'!H48,Texas!H48,Utah!H48,Washington!H48,Wyoming!H48)</f>
        <v>469345.31592653465</v>
      </c>
      <c r="I48" s="1390">
        <f>SUM(Alabama!I48,Georgia!I48,Kentucky!I48,Michigan!I48,Minnesota!I48,Missouri!I48,'New Jersey'!I48,'New York'!I48,Oklahoma!I48,'Rhode Island'!I48,'South Carolina'!I48,Texas!I48,Utah!I48,Washington!I48,Wyoming!I48)</f>
        <v>459539.42839911155</v>
      </c>
      <c r="J48" s="1390">
        <f>SUM(Alabama!J48,Georgia!J48,Kentucky!J48,Michigan!J48,Minnesota!J48,Missouri!J48,'New Jersey'!J48,'New York'!J48,Oklahoma!J48,'Rhode Island'!J48,'South Carolina'!J48,Texas!J48,Utah!J48,Washington!J48,Wyoming!J48)</f>
        <v>449733.54087168851</v>
      </c>
      <c r="K48" s="1390">
        <f>SUM(Alabama!K48,Georgia!K48,Kentucky!K48,Michigan!K48,Minnesota!K48,Missouri!K48,'New Jersey'!K48,'New York'!K48,Oklahoma!K48,'Rhode Island'!K48,'South Carolina'!K48,Texas!K48,Utah!K48,Washington!K48,Wyoming!K48)</f>
        <v>425218.82205313095</v>
      </c>
      <c r="L48" s="1390">
        <f>SUM(Alabama!L48,Georgia!L48,Kentucky!L48,Michigan!L48,Minnesota!L48,Missouri!L48,'New Jersey'!L48,'New York'!L48,Oklahoma!L48,'Rhode Island'!L48,'South Carolina'!L48,Texas!L48,Utah!L48,Washington!L48,Wyoming!L48)</f>
        <v>467754.21848385502</v>
      </c>
      <c r="M48" s="1390">
        <f>SUM(Alabama!M48,Georgia!M48,Kentucky!M48,Michigan!M48,Minnesota!M48,Missouri!M48,'New Jersey'!M48,'New York'!M48,Oklahoma!M48,'Rhode Island'!M48,'South Carolina'!M48,Texas!M48,Utah!M48,Washington!M48,Wyoming!M48)</f>
        <v>454766.13607107307</v>
      </c>
      <c r="N48" s="1390">
        <f>SUM(Alabama!N48,Georgia!N48,Kentucky!N48,Michigan!N48,Minnesota!N48,Missouri!N48,'New Jersey'!N48,'New York'!N48,Oklahoma!N48,'Rhode Island'!N48,'South Carolina'!N48,Texas!N48,Utah!N48,Washington!N48,Wyoming!N48)</f>
        <v>441778.053658291</v>
      </c>
      <c r="O48" s="1390">
        <f>SUM(Alabama!O48,Georgia!O48,Kentucky!O48,Michigan!O48,Minnesota!O48,Missouri!O48,'New Jersey'!O48,'New York'!O48,Oklahoma!O48,'Rhode Island'!O48,'South Carolina'!O48,Texas!O48,Utah!O48,Washington!O48,Wyoming!O48)</f>
        <v>409307.84762633592</v>
      </c>
      <c r="P48" s="1390">
        <f>SUM(Alabama!P48,Georgia!P48,Kentucky!P48,Michigan!P48,Minnesota!P48,Missouri!P48,'New Jersey'!P48,'New York'!P48,Oklahoma!P48,'Rhode Island'!P48,'South Carolina'!P48,Texas!P48,Utah!P48,Washington!P48,Wyoming!P48)</f>
        <v>463137.06089142786</v>
      </c>
      <c r="Q48" s="1390">
        <f>SUM(Alabama!Q48,Georgia!Q48,Kentucky!Q48,Michigan!Q48,Minnesota!Q48,Missouri!Q48,'New Jersey'!Q48,'New York'!Q48,Oklahoma!Q48,'Rhode Island'!Q48,'South Carolina'!Q48,Texas!Q48,Utah!Q48,Washington!Q48,Wyoming!Q48)</f>
        <v>440914.66329379182</v>
      </c>
      <c r="R48" s="1390">
        <f>SUM(Alabama!R48,Georgia!R48,Kentucky!R48,Michigan!R48,Minnesota!R48,Missouri!R48,'New Jersey'!R48,'New York'!R48,Oklahoma!R48,'Rhode Island'!R48,'South Carolina'!R48,Texas!R48,Utah!R48,Washington!R48,Wyoming!R48)</f>
        <v>418692.26569615566</v>
      </c>
      <c r="S48" s="1390">
        <f>SUM(Alabama!S48,Georgia!S48,Kentucky!S48,Michigan!S48,Minnesota!S48,Missouri!S48,'New Jersey'!S48,'New York'!S48,Oklahoma!S48,'Rhode Island'!S48,'South Carolina'!S48,Texas!S48,Utah!S48,Washington!S48,Wyoming!S48)</f>
        <v>363136.27170206519</v>
      </c>
      <c r="T48" s="1390">
        <f>SUM(Alabama!T48,Georgia!T48,Kentucky!T48,Michigan!T48,Minnesota!T48,Missouri!T48,'New Jersey'!T48,'New York'!T48,Oklahoma!T48,'Rhode Island'!T48,'South Carolina'!T48,Texas!T48,Utah!T48,Washington!T48,Wyoming!T48)</f>
        <v>456643.01968503708</v>
      </c>
      <c r="U48" s="1390">
        <f>SUM(Alabama!U48,Georgia!U48,Kentucky!U48,Michigan!U48,Minnesota!U48,Missouri!U48,'New Jersey'!U48,'New York'!U48,Oklahoma!U48,'Rhode Island'!U48,'South Carolina'!U48,Texas!U48,Utah!U48,Washington!U48,Wyoming!U48)</f>
        <v>421432.53967461892</v>
      </c>
      <c r="V48" s="1390">
        <f>SUM(Alabama!V48,Georgia!V48,Kentucky!V48,Michigan!V48,Minnesota!V48,Missouri!V48,'New Jersey'!V48,'New York'!V48,Oklahoma!V48,'Rhode Island'!V48,'South Carolina'!V48,Texas!V48,Utah!V48,Washington!V48,Wyoming!V48)</f>
        <v>386222.05966420058</v>
      </c>
      <c r="W48" s="1390">
        <f>SUM(Alabama!W48,Georgia!W48,Kentucky!W48,Michigan!W48,Minnesota!W48,Missouri!W48,'New Jersey'!W48,'New York'!W48,Oklahoma!W48,'Rhode Island'!W48,'South Carolina'!W48,Texas!W48,Utah!W48,Washington!W48,Wyoming!W48)</f>
        <v>298195.85963815509</v>
      </c>
      <c r="X48" s="1390">
        <f>SUM(Alabama!X48,Georgia!X48,Kentucky!X48,Michigan!X48,Minnesota!X48,Missouri!X48,'New Jersey'!X48,'New York'!X48,Oklahoma!X48,'Rhode Island'!X48,'South Carolina'!X48,Texas!X48,Utah!X48,Washington!X48,Wyoming!X48)</f>
        <v>467527.96423927794</v>
      </c>
      <c r="Y48" s="1390">
        <f>SUM(Alabama!Y48,Georgia!Y48,Kentucky!Y48,Michigan!Y48,Minnesota!Y48,Missouri!Y48,'New Jersey'!Y48,'New York'!Y48,Oklahoma!Y48,'Rhode Island'!Y48,'South Carolina'!Y48,Texas!Y48,Utah!Y48,Washington!Y48,Wyoming!Y48)</f>
        <v>454087.37333734194</v>
      </c>
      <c r="Z48" s="1390">
        <f>SUM(Alabama!Z48,Georgia!Z48,Kentucky!Z48,Michigan!Z48,Minnesota!Z48,Missouri!Z48,'New Jersey'!Z48,'New York'!Z48,Oklahoma!Z48,'Rhode Island'!Z48,'South Carolina'!Z48,Texas!Z48,Utah!Z48,Washington!Z48,Wyoming!Z48)</f>
        <v>440646.78243540571</v>
      </c>
      <c r="AA48" s="1390">
        <f>SUM(Alabama!AA48,Georgia!AA48,Kentucky!AA48,Michigan!AA48,Minnesota!AA48,Missouri!AA48,'New Jersey'!AA48,'New York'!AA48,Oklahoma!AA48,'Rhode Island'!AA48,'South Carolina'!AA48,Texas!AA48,Utah!AA48,Washington!AA48,Wyoming!AA48)</f>
        <v>407045.30518056557</v>
      </c>
      <c r="AB48" s="1390"/>
      <c r="AC48" s="1390">
        <f>SUM(Alabama!AC48,Georgia!AC48,Kentucky!AC48,Michigan!AC48,Minnesota!AC48,Missouri!AC48,'New Jersey'!AC48,'New York'!AC48,Oklahoma!AC48,'Rhode Island'!AC48,'South Carolina'!AC48,Texas!AC48,Utah!AC48,Washington!AC48,Wyoming!AC48)</f>
        <v>474248.25969024608</v>
      </c>
      <c r="AD48" s="1390">
        <f>SUM(Alabama!AD48,Georgia!AD48,Kentucky!AD48,Michigan!AD48,Minnesota!AD48,Missouri!AD48,'New Jersey'!AD48,'New York'!AD48,Oklahoma!AD48,'Rhode Island'!AD48,'South Carolina'!AD48,Texas!AD48,Utah!AD48,Washington!AD48,Wyoming!AD48)</f>
        <v>471259.85150017217</v>
      </c>
      <c r="AE48" s="1390">
        <f>SUM(Alabama!AE48,Georgia!AE48,Kentucky!AE48,Michigan!AE48,Minnesota!AE48,Missouri!AE48,'New Jersey'!AE48,'New York'!AE48,Oklahoma!AE48,'Rhode Island'!AE48,'South Carolina'!AE48,Texas!AE48,Utah!AE48,Washington!AE48,Wyoming!AE48)</f>
        <v>465113.9450961604</v>
      </c>
      <c r="AF48" s="1390">
        <f>SUM(Alabama!AF48,Georgia!AF48,Kentucky!AF48,Michigan!AF48,Minnesota!AF48,Missouri!AF48,'New Jersey'!AF48,'New York'!AF48,Oklahoma!AF48,'Rhode Island'!AF48,'South Carolina'!AF48,Texas!AF48,Utah!AF48,Washington!AF48,Wyoming!AF48)</f>
        <v>458724.23439114657</v>
      </c>
      <c r="AG48" s="1390">
        <f>SUM(Alabama!AG48,Georgia!AG48,Kentucky!AG48,Michigan!AG48,Minnesota!AG48,Missouri!AG48,'New Jersey'!AG48,'New York'!AG48,Oklahoma!AG48,'Rhode Island'!AG48,'South Carolina'!AG48,Texas!AG48,Utah!AG48,Washington!AG48,Wyoming!AG48)</f>
        <v>441497.65658055595</v>
      </c>
      <c r="AH48" s="1390">
        <f>SUM(Alabama!AH48,Georgia!AH48,Kentucky!AH48,Michigan!AH48,Minnesota!AH48,Missouri!AH48,'New Jersey'!AH48,'New York'!AH48,Oklahoma!AH48,'Rhode Island'!AH48,'South Carolina'!AH48,Texas!AH48,Utah!AH48,Washington!AH48,Wyoming!AH48)</f>
        <v>470002.31176894746</v>
      </c>
      <c r="AI48" s="1390">
        <f>SUM(Alabama!AI48,Georgia!AI48,Kentucky!AI48,Michigan!AI48,Minnesota!AI48,Missouri!AI48,'New Jersey'!AI48,'New York'!AI48,Oklahoma!AI48,'Rhode Island'!AI48,'South Carolina'!AI48,Texas!AI48,Utah!AI48,Washington!AI48,Wyoming!AI48)</f>
        <v>461222.61374758102</v>
      </c>
      <c r="AJ48" s="1390">
        <f>SUM(Alabama!AJ48,Georgia!AJ48,Kentucky!AJ48,Michigan!AJ48,Minnesota!AJ48,Missouri!AJ48,'New Jersey'!AJ48,'New York'!AJ48,Oklahoma!AJ48,'Rhode Island'!AJ48,'South Carolina'!AJ48,Texas!AJ48,Utah!AJ48,Washington!AJ48,Wyoming!AJ48)</f>
        <v>452023.65967359662</v>
      </c>
      <c r="AK48" s="1390">
        <f>SUM(Alabama!AK48,Georgia!AK48,Kentucky!AK48,Michigan!AK48,Minnesota!AK48,Missouri!AK48,'New Jersey'!AK48,'New York'!AK48,Oklahoma!AK48,'Rhode Island'!AK48,'South Carolina'!AK48,Texas!AK48,Utah!AK48,Washington!AK48,Wyoming!AK48)</f>
        <v>426824.51952001842</v>
      </c>
      <c r="AL48" s="1390">
        <f>SUM(Alabama!AL48,Georgia!AL48,Kentucky!AL48,Michigan!AL48,Minnesota!AL48,Missouri!AL48,'New Jersey'!AL48,'New York'!AL48,Oklahoma!AL48,'Rhode Island'!AL48,'South Carolina'!AL48,Texas!AL48,Utah!AL48,Washington!AL48,Wyoming!AL48)</f>
        <v>467700.09557651001</v>
      </c>
      <c r="AM48" s="1390">
        <f>SUM(Alabama!AM48,Georgia!AM48,Kentucky!AM48,Michigan!AM48,Minnesota!AM48,Missouri!AM48,'New Jersey'!AM48,'New York'!AM48,Oklahoma!AM48,'Rhode Island'!AM48,'South Carolina'!AM48,Texas!AM48,Utah!AM48,Washington!AM48,Wyoming!AM48)</f>
        <v>453907.08467147936</v>
      </c>
      <c r="AN48" s="1390">
        <f>SUM(Alabama!AN48,Georgia!AN48,Kentucky!AN48,Michigan!AN48,Minnesota!AN48,Missouri!AN48,'New Jersey'!AN48,'New York'!AN48,Oklahoma!AN48,'Rhode Island'!AN48,'South Carolina'!AN48,Texas!AN48,Utah!AN48,Washington!AN48,Wyoming!AN48)</f>
        <v>439076.55598574854</v>
      </c>
      <c r="AO48" s="1390">
        <f>SUM(Alabama!AO48,Georgia!AO48,Kentucky!AO48,Michigan!AO48,Minnesota!AO48,Missouri!AO48,'New Jersey'!AO48,'New York'!AO48,Oklahoma!AO48,'Rhode Island'!AO48,'South Carolina'!AO48,Texas!AO48,Utah!AO48,Washington!AO48,Wyoming!AO48)</f>
        <v>396317.033183933</v>
      </c>
      <c r="AP48" s="1390">
        <f>SUM(Alabama!AP48,Georgia!AP48,Kentucky!AP48,Michigan!AP48,Minnesota!AP48,Missouri!AP48,'New Jersey'!AP48,'New York'!AP48,Oklahoma!AP48,'Rhode Island'!AP48,'South Carolina'!AP48,Texas!AP48,Utah!AP48,Washington!AP48,Wyoming!AP48)</f>
        <v>464569.11052654282</v>
      </c>
      <c r="AQ48" s="1390">
        <f>SUM(Alabama!AQ48,Georgia!AQ48,Kentucky!AQ48,Michigan!AQ48,Minnesota!AQ48,Missouri!AQ48,'New Jersey'!AQ48,'New York'!AQ48,Oklahoma!AQ48,'Rhode Island'!AQ48,'South Carolina'!AQ48,Texas!AQ48,Utah!AQ48,Washington!AQ48,Wyoming!AQ48)</f>
        <v>444589.26446671743</v>
      </c>
      <c r="AR48" s="1390">
        <f>SUM(Alabama!AR48,Georgia!AR48,Kentucky!AR48,Michigan!AR48,Minnesota!AR48,Missouri!AR48,'New Jersey'!AR48,'New York'!AR48,Oklahoma!AR48,'Rhode Island'!AR48,'South Carolina'!AR48,Texas!AR48,Utah!AR48,Washington!AR48,Wyoming!AR48)</f>
        <v>423704.00446369499</v>
      </c>
      <c r="AS48" s="1390">
        <f>SUM(Alabama!AS48,Georgia!AS48,Kentucky!AS48,Michigan!AS48,Minnesota!AS48,Missouri!AS48,'New Jersey'!AS48,'New York'!AS48,Oklahoma!AS48,'Rhode Island'!AS48,'South Carolina'!AS48,Texas!AS48,Utah!AS48,Washington!AS48,Wyoming!AS48)</f>
        <v>366723.35870623018</v>
      </c>
      <c r="AT48" s="1390">
        <f>SUM(Alabama!AT48,Georgia!AT48,Kentucky!AT48,Michigan!AT48,Minnesota!AT48,Missouri!AT48,'New Jersey'!AT48,'New York'!AT48,Oklahoma!AT48,'Rhode Island'!AT48,'South Carolina'!AT48,Texas!AT48,Utah!AT48,Washington!AT48,Wyoming!AT48)</f>
        <v>458020.94641280681</v>
      </c>
      <c r="AU48" s="1390">
        <f>SUM(Alabama!AU48,Georgia!AU48,Kentucky!AU48,Michigan!AU48,Minnesota!AU48,Missouri!AU48,'New Jersey'!AU48,'New York'!AU48,Oklahoma!AU48,'Rhode Island'!AU48,'South Carolina'!AU48,Texas!AU48,Utah!AU48,Washington!AU48,Wyoming!AU48)</f>
        <v>424248.08944795065</v>
      </c>
      <c r="AV48" s="1390">
        <f>SUM(Alabama!AV48,Georgia!AV48,Kentucky!AV48,Michigan!AV48,Minnesota!AV48,Missouri!AV48,'New Jersey'!AV48,'New York'!AV48,Oklahoma!AV48,'Rhode Island'!AV48,'South Carolina'!AV48,Texas!AV48,Utah!AV48,Washington!AV48,Wyoming!AV48)</f>
        <v>388532.30075919745</v>
      </c>
      <c r="AW48" s="1390">
        <f>SUM(Alabama!AW48,Georgia!AW48,Kentucky!AW48,Michigan!AW48,Minnesota!AW48,Missouri!AW48,'New Jersey'!AW48,'New York'!AW48,Oklahoma!AW48,'Rhode Island'!AW48,'South Carolina'!AW48,Texas!AW48,Utah!AW48,Washington!AW48,Wyoming!AW48)</f>
        <v>288792.13219991711</v>
      </c>
      <c r="AX48" s="1390">
        <f>SUM(Alabama!AX48,Georgia!AX48,Kentucky!AX48,Michigan!AX48,Minnesota!AX48,Missouri!AX48,'New Jersey'!AX48,'New York'!AX48,Oklahoma!AX48,'Rhode Island'!AX48,'South Carolina'!AX48,Texas!AX48,Utah!AX48,Washington!AX48,Wyoming!AX48)</f>
        <v>468760.55142350245</v>
      </c>
      <c r="AY48" s="1390">
        <f>SUM(Alabama!AY48,Georgia!AY48,Kentucky!AY48,Michigan!AY48,Minnesota!AY48,Missouri!AY48,'New Jersey'!AY48,'New York'!AY48,Oklahoma!AY48,'Rhode Island'!AY48,'South Carolina'!AY48,Texas!AY48,Utah!AY48,Washington!AY48,Wyoming!AY48)</f>
        <v>457315.33453837148</v>
      </c>
      <c r="AZ48" s="1390">
        <f>SUM(Alabama!AZ48,Georgia!AZ48,Kentucky!AZ48,Michigan!AZ48,Minnesota!AZ48,Missouri!AZ48,'New Jersey'!AZ48,'New York'!AZ48,Oklahoma!AZ48,'Rhode Island'!AZ48,'South Carolina'!AZ48,Texas!AZ48,Utah!AZ48,Washington!AZ48,Wyoming!AZ48)</f>
        <v>445173.70264120103</v>
      </c>
      <c r="BA48" s="1390">
        <f>SUM(Alabama!BA48,Georgia!BA48,Kentucky!BA48,Michigan!BA48,Minnesota!BA48,Missouri!BA48,'New Jersey'!BA48,'New York'!BA48,Oklahoma!BA48,'Rhode Island'!BA48,'South Carolina'!BA48,Texas!BA48,Utah!BA48,Washington!BA48,Wyoming!BA48)</f>
        <v>411022.0342533745</v>
      </c>
    </row>
  </sheetData>
  <mergeCells count="14">
    <mergeCell ref="AL2:AO2"/>
    <mergeCell ref="AP2:AS2"/>
    <mergeCell ref="AT2:AW2"/>
    <mergeCell ref="AX2:BA2"/>
    <mergeCell ref="D1:AA1"/>
    <mergeCell ref="AD1:BA1"/>
    <mergeCell ref="D2:G2"/>
    <mergeCell ref="H2:K2"/>
    <mergeCell ref="L2:O2"/>
    <mergeCell ref="P2:S2"/>
    <mergeCell ref="T2:W2"/>
    <mergeCell ref="X2:AA2"/>
    <mergeCell ref="AD2:AG2"/>
    <mergeCell ref="AH2:AK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70" zoomScaleNormal="70" zoomScalePageLayoutView="70" workbookViewId="0">
      <selection activeCell="G44" sqref="G44"/>
    </sheetView>
  </sheetViews>
  <sheetFormatPr baseColWidth="10" defaultColWidth="8.83203125" defaultRowHeight="14" x14ac:dyDescent="0"/>
  <sheetData>
    <row r="1" spans="1:53" ht="24" thickBot="1">
      <c r="A1" s="1389"/>
      <c r="B1" s="1389"/>
      <c r="C1" s="1389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389"/>
      <c r="AC1" s="1389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389"/>
      <c r="B2" s="1389"/>
      <c r="C2" s="1389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389"/>
      <c r="AC2" s="1389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389"/>
      <c r="B3" s="1389"/>
      <c r="C3" s="1389"/>
      <c r="D3" s="1404">
        <v>0.05</v>
      </c>
      <c r="E3" s="1392">
        <v>0.15</v>
      </c>
      <c r="F3" s="1393">
        <v>0.25</v>
      </c>
      <c r="G3" s="1405">
        <v>0.5</v>
      </c>
      <c r="H3" s="1406">
        <v>0.05</v>
      </c>
      <c r="I3" s="1394">
        <v>0.15</v>
      </c>
      <c r="J3" s="1395">
        <v>0.25</v>
      </c>
      <c r="K3" s="1407">
        <v>0.5</v>
      </c>
      <c r="L3" s="1408">
        <v>0.05</v>
      </c>
      <c r="M3" s="1396">
        <v>0.15</v>
      </c>
      <c r="N3" s="1397">
        <v>0.25</v>
      </c>
      <c r="O3" s="1409">
        <v>0.5</v>
      </c>
      <c r="P3" s="1410">
        <v>0.05</v>
      </c>
      <c r="Q3" s="1398">
        <v>0.15</v>
      </c>
      <c r="R3" s="1399">
        <v>0.25</v>
      </c>
      <c r="S3" s="1411">
        <v>0.5</v>
      </c>
      <c r="T3" s="1412">
        <v>0.05</v>
      </c>
      <c r="U3" s="1400">
        <v>0.15</v>
      </c>
      <c r="V3" s="1401">
        <v>0.25</v>
      </c>
      <c r="W3" s="1413">
        <v>0.5</v>
      </c>
      <c r="X3" s="1414">
        <v>0.05</v>
      </c>
      <c r="Y3" s="1402">
        <v>0.15</v>
      </c>
      <c r="Z3" s="1403">
        <v>0.25</v>
      </c>
      <c r="AA3" s="1415">
        <v>0.5</v>
      </c>
      <c r="AB3" s="1389"/>
      <c r="AC3" s="1389"/>
      <c r="AD3" s="1485">
        <v>0.05</v>
      </c>
      <c r="AE3" s="1439">
        <v>0.15</v>
      </c>
      <c r="AF3" s="1440">
        <v>0.25</v>
      </c>
      <c r="AG3" s="1460">
        <v>0.5</v>
      </c>
      <c r="AH3" s="1458">
        <v>0.05</v>
      </c>
      <c r="AI3" s="1441">
        <v>0.15</v>
      </c>
      <c r="AJ3" s="1442">
        <v>0.25</v>
      </c>
      <c r="AK3" s="1459">
        <v>0.5</v>
      </c>
      <c r="AL3" s="1456">
        <v>0.05</v>
      </c>
      <c r="AM3" s="1443">
        <v>0.15</v>
      </c>
      <c r="AN3" s="1444">
        <v>0.25</v>
      </c>
      <c r="AO3" s="1457">
        <v>0.5</v>
      </c>
      <c r="AP3" s="1454">
        <v>0.05</v>
      </c>
      <c r="AQ3" s="1445">
        <v>0.15</v>
      </c>
      <c r="AR3" s="1446">
        <v>0.25</v>
      </c>
      <c r="AS3" s="1455">
        <v>0.5</v>
      </c>
      <c r="AT3" s="1452">
        <v>0.05</v>
      </c>
      <c r="AU3" s="1447">
        <v>0.15</v>
      </c>
      <c r="AV3" s="1448">
        <v>0.25</v>
      </c>
      <c r="AW3" s="1453">
        <v>0.5</v>
      </c>
      <c r="AX3" s="1451">
        <v>0.05</v>
      </c>
      <c r="AY3" s="1449">
        <v>0.15</v>
      </c>
      <c r="AZ3" s="1450">
        <v>0.25</v>
      </c>
      <c r="BA3" s="1484">
        <v>0.5</v>
      </c>
    </row>
    <row r="4" spans="1:53" ht="15">
      <c r="A4" s="1389"/>
      <c r="B4" s="1389" t="s">
        <v>8</v>
      </c>
      <c r="C4" s="1389" t="s">
        <v>9</v>
      </c>
      <c r="D4" s="1461" t="s">
        <v>10</v>
      </c>
      <c r="E4" s="1416" t="s">
        <v>11</v>
      </c>
      <c r="F4" s="1417" t="s">
        <v>12</v>
      </c>
      <c r="G4" s="1418" t="s">
        <v>13</v>
      </c>
      <c r="H4" s="1419" t="s">
        <v>14</v>
      </c>
      <c r="I4" s="1420" t="s">
        <v>15</v>
      </c>
      <c r="J4" s="1421" t="s">
        <v>16</v>
      </c>
      <c r="K4" s="1422" t="s">
        <v>17</v>
      </c>
      <c r="L4" s="1423" t="s">
        <v>18</v>
      </c>
      <c r="M4" s="1424" t="s">
        <v>19</v>
      </c>
      <c r="N4" s="1425" t="s">
        <v>20</v>
      </c>
      <c r="O4" s="1426" t="s">
        <v>21</v>
      </c>
      <c r="P4" s="1427" t="s">
        <v>22</v>
      </c>
      <c r="Q4" s="1428" t="s">
        <v>23</v>
      </c>
      <c r="R4" s="1429" t="s">
        <v>24</v>
      </c>
      <c r="S4" s="1430" t="s">
        <v>25</v>
      </c>
      <c r="T4" s="1431" t="s">
        <v>26</v>
      </c>
      <c r="U4" s="1432" t="s">
        <v>27</v>
      </c>
      <c r="V4" s="1433" t="s">
        <v>28</v>
      </c>
      <c r="W4" s="1434" t="s">
        <v>29</v>
      </c>
      <c r="X4" s="1435" t="s">
        <v>30</v>
      </c>
      <c r="Y4" s="1436" t="s">
        <v>31</v>
      </c>
      <c r="Z4" s="1437" t="s">
        <v>32</v>
      </c>
      <c r="AA4" s="1438" t="s">
        <v>33</v>
      </c>
      <c r="AB4" s="1389" t="s">
        <v>8</v>
      </c>
      <c r="AC4" s="1389" t="s">
        <v>9</v>
      </c>
      <c r="AD4" s="1486" t="s">
        <v>34</v>
      </c>
      <c r="AE4" s="1462" t="s">
        <v>35</v>
      </c>
      <c r="AF4" s="1463" t="s">
        <v>36</v>
      </c>
      <c r="AG4" s="1464" t="s">
        <v>37</v>
      </c>
      <c r="AH4" s="1465" t="s">
        <v>38</v>
      </c>
      <c r="AI4" s="1466" t="s">
        <v>39</v>
      </c>
      <c r="AJ4" s="1467" t="s">
        <v>40</v>
      </c>
      <c r="AK4" s="1468" t="s">
        <v>41</v>
      </c>
      <c r="AL4" s="1469" t="s">
        <v>42</v>
      </c>
      <c r="AM4" s="1470" t="s">
        <v>43</v>
      </c>
      <c r="AN4" s="1471" t="s">
        <v>44</v>
      </c>
      <c r="AO4" s="1472" t="s">
        <v>45</v>
      </c>
      <c r="AP4" s="1473" t="s">
        <v>46</v>
      </c>
      <c r="AQ4" s="1474" t="s">
        <v>47</v>
      </c>
      <c r="AR4" s="1475" t="s">
        <v>48</v>
      </c>
      <c r="AS4" s="1476" t="s">
        <v>49</v>
      </c>
      <c r="AT4" s="1477" t="s">
        <v>50</v>
      </c>
      <c r="AU4" s="1478" t="s">
        <v>51</v>
      </c>
      <c r="AV4" s="1479" t="s">
        <v>52</v>
      </c>
      <c r="AW4" s="1480" t="s">
        <v>53</v>
      </c>
      <c r="AX4" s="1481" t="s">
        <v>54</v>
      </c>
      <c r="AY4" s="1482" t="s">
        <v>55</v>
      </c>
      <c r="AZ4" s="1483" t="s">
        <v>56</v>
      </c>
      <c r="BA4" s="1487" t="s">
        <v>57</v>
      </c>
    </row>
    <row r="5" spans="1:53">
      <c r="A5" s="1391">
        <v>36678</v>
      </c>
      <c r="B5" s="1389">
        <v>44137.000999999989</v>
      </c>
      <c r="C5" s="1389"/>
      <c r="D5" s="1389"/>
      <c r="E5" s="1389"/>
      <c r="F5" s="1389"/>
      <c r="G5" s="1389"/>
      <c r="H5" s="1389"/>
      <c r="I5" s="1389"/>
      <c r="J5" s="1389"/>
      <c r="K5" s="1389"/>
      <c r="L5" s="1389"/>
      <c r="M5" s="1389"/>
      <c r="N5" s="1389"/>
      <c r="O5" s="1389"/>
      <c r="P5" s="1389"/>
      <c r="Q5" s="1389"/>
      <c r="R5" s="1389"/>
      <c r="S5" s="1389"/>
      <c r="T5" s="1389"/>
      <c r="U5" s="1389"/>
      <c r="V5" s="1389"/>
      <c r="W5" s="1389"/>
      <c r="X5" s="1389"/>
      <c r="Y5" s="1389"/>
      <c r="Z5" s="1389"/>
      <c r="AA5" s="1389"/>
      <c r="AB5" s="1389">
        <v>44137.000999999989</v>
      </c>
      <c r="AC5" s="1389"/>
      <c r="AD5" s="1389"/>
      <c r="AE5" s="1389"/>
      <c r="AF5" s="1389"/>
      <c r="AG5" s="1389"/>
      <c r="AH5" s="1389"/>
      <c r="AI5" s="1389"/>
      <c r="AJ5" s="1389"/>
      <c r="AK5" s="1389"/>
      <c r="AL5" s="1389"/>
      <c r="AM5" s="1389"/>
      <c r="AN5" s="1389"/>
      <c r="AO5" s="1389"/>
      <c r="AP5" s="1389"/>
      <c r="AQ5" s="1389"/>
      <c r="AR5" s="1389"/>
      <c r="AS5" s="1389"/>
      <c r="AT5" s="1389"/>
      <c r="AU5" s="1389"/>
      <c r="AV5" s="1389"/>
      <c r="AW5" s="1389"/>
      <c r="AX5" s="1389"/>
      <c r="AY5" s="1389"/>
      <c r="AZ5" s="1389"/>
      <c r="BA5" s="1389"/>
    </row>
    <row r="6" spans="1:53">
      <c r="A6" s="1391">
        <v>36861</v>
      </c>
      <c r="B6" s="1389">
        <v>44680.995000000003</v>
      </c>
      <c r="C6" s="1389"/>
      <c r="D6" s="1389"/>
      <c r="E6" s="1389"/>
      <c r="F6" s="1389"/>
      <c r="G6" s="1389"/>
      <c r="H6" s="1389"/>
      <c r="I6" s="1389"/>
      <c r="J6" s="1389"/>
      <c r="K6" s="1389"/>
      <c r="L6" s="1389"/>
      <c r="M6" s="1389"/>
      <c r="N6" s="1389"/>
      <c r="O6" s="1389"/>
      <c r="P6" s="1389"/>
      <c r="Q6" s="1389"/>
      <c r="R6" s="1389"/>
      <c r="S6" s="1389"/>
      <c r="T6" s="1389"/>
      <c r="U6" s="1389"/>
      <c r="V6" s="1389"/>
      <c r="W6" s="1389"/>
      <c r="X6" s="1389"/>
      <c r="Y6" s="1389"/>
      <c r="Z6" s="1389"/>
      <c r="AA6" s="1389"/>
      <c r="AB6" s="1389">
        <v>44680.995000000003</v>
      </c>
      <c r="AC6" s="1389"/>
      <c r="AD6" s="1389"/>
      <c r="AE6" s="1389"/>
      <c r="AF6" s="1389"/>
      <c r="AG6" s="1389"/>
      <c r="AH6" s="1389"/>
      <c r="AI6" s="1389"/>
      <c r="AJ6" s="1389"/>
      <c r="AK6" s="1389"/>
      <c r="AL6" s="1389"/>
      <c r="AM6" s="1389"/>
      <c r="AN6" s="1389"/>
      <c r="AO6" s="1389"/>
      <c r="AP6" s="1389"/>
      <c r="AQ6" s="1389"/>
      <c r="AR6" s="1389"/>
      <c r="AS6" s="1389"/>
      <c r="AT6" s="1389"/>
      <c r="AU6" s="1389"/>
      <c r="AV6" s="1389"/>
      <c r="AW6" s="1389"/>
      <c r="AX6" s="1389"/>
      <c r="AY6" s="1389"/>
      <c r="AZ6" s="1389"/>
      <c r="BA6" s="1389"/>
    </row>
    <row r="7" spans="1:53">
      <c r="A7" s="1391">
        <v>37043</v>
      </c>
      <c r="B7" s="1389">
        <v>47285</v>
      </c>
      <c r="C7" s="1389"/>
      <c r="D7" s="1389"/>
      <c r="E7" s="1389"/>
      <c r="F7" s="1389"/>
      <c r="G7" s="1389"/>
      <c r="H7" s="1389"/>
      <c r="I7" s="1389"/>
      <c r="J7" s="1389"/>
      <c r="K7" s="1389"/>
      <c r="L7" s="1389"/>
      <c r="M7" s="1389"/>
      <c r="N7" s="1389"/>
      <c r="O7" s="1389"/>
      <c r="P7" s="1389"/>
      <c r="Q7" s="1389"/>
      <c r="R7" s="1389"/>
      <c r="S7" s="1389"/>
      <c r="T7" s="1389"/>
      <c r="U7" s="1389"/>
      <c r="V7" s="1389"/>
      <c r="W7" s="1389"/>
      <c r="X7" s="1389"/>
      <c r="Y7" s="1389"/>
      <c r="Z7" s="1389"/>
      <c r="AA7" s="1389"/>
      <c r="AB7" s="1389">
        <v>47285</v>
      </c>
      <c r="AC7" s="1389"/>
      <c r="AD7" s="1389"/>
      <c r="AE7" s="1389"/>
      <c r="AF7" s="1389"/>
      <c r="AG7" s="1389"/>
      <c r="AH7" s="1389"/>
      <c r="AI7" s="1389"/>
      <c r="AJ7" s="1389"/>
      <c r="AK7" s="1389"/>
      <c r="AL7" s="1389"/>
      <c r="AM7" s="1389"/>
      <c r="AN7" s="1389"/>
      <c r="AO7" s="1389"/>
      <c r="AP7" s="1389"/>
      <c r="AQ7" s="1389"/>
      <c r="AR7" s="1389"/>
      <c r="AS7" s="1389"/>
      <c r="AT7" s="1389"/>
      <c r="AU7" s="1389"/>
      <c r="AV7" s="1389"/>
      <c r="AW7" s="1389"/>
      <c r="AX7" s="1389"/>
      <c r="AY7" s="1389"/>
      <c r="AZ7" s="1389"/>
      <c r="BA7" s="1389"/>
    </row>
    <row r="8" spans="1:53">
      <c r="A8" s="1391">
        <v>37226</v>
      </c>
      <c r="B8" s="1389">
        <v>46681</v>
      </c>
      <c r="C8" s="1389"/>
      <c r="D8" s="1389"/>
      <c r="E8" s="1389"/>
      <c r="F8" s="1389"/>
      <c r="G8" s="1389"/>
      <c r="H8" s="1389"/>
      <c r="I8" s="1389"/>
      <c r="J8" s="1389"/>
      <c r="K8" s="1389"/>
      <c r="L8" s="1389"/>
      <c r="M8" s="1389"/>
      <c r="N8" s="1389"/>
      <c r="O8" s="1389"/>
      <c r="P8" s="1389"/>
      <c r="Q8" s="1389"/>
      <c r="R8" s="1389"/>
      <c r="S8" s="1389"/>
      <c r="T8" s="1389"/>
      <c r="U8" s="1389"/>
      <c r="V8" s="1389"/>
      <c r="W8" s="1389"/>
      <c r="X8" s="1389"/>
      <c r="Y8" s="1389"/>
      <c r="Z8" s="1389"/>
      <c r="AA8" s="1389"/>
      <c r="AB8" s="1389">
        <v>46681</v>
      </c>
      <c r="AC8" s="1389"/>
      <c r="AD8" s="1389"/>
      <c r="AE8" s="1389"/>
      <c r="AF8" s="1389"/>
      <c r="AG8" s="1389"/>
      <c r="AH8" s="1389"/>
      <c r="AI8" s="1389"/>
      <c r="AJ8" s="1389"/>
      <c r="AK8" s="1389"/>
      <c r="AL8" s="1389"/>
      <c r="AM8" s="1389"/>
      <c r="AN8" s="1389"/>
      <c r="AO8" s="1389"/>
      <c r="AP8" s="1389"/>
      <c r="AQ8" s="1389"/>
      <c r="AR8" s="1389"/>
      <c r="AS8" s="1389"/>
      <c r="AT8" s="1389"/>
      <c r="AU8" s="1389"/>
      <c r="AV8" s="1389"/>
      <c r="AW8" s="1389"/>
      <c r="AX8" s="1389"/>
      <c r="AY8" s="1389"/>
      <c r="AZ8" s="1389"/>
      <c r="BA8" s="1389"/>
    </row>
    <row r="9" spans="1:53">
      <c r="A9" s="1391">
        <v>37408</v>
      </c>
      <c r="B9" s="1389">
        <v>47572</v>
      </c>
      <c r="C9" s="1389"/>
      <c r="D9" s="1389"/>
      <c r="E9" s="1389"/>
      <c r="F9" s="1389"/>
      <c r="G9" s="1389"/>
      <c r="H9" s="1389"/>
      <c r="I9" s="1389"/>
      <c r="J9" s="1389"/>
      <c r="K9" s="1389"/>
      <c r="L9" s="1389"/>
      <c r="M9" s="1389"/>
      <c r="N9" s="1389"/>
      <c r="O9" s="1389"/>
      <c r="P9" s="1389"/>
      <c r="Q9" s="1389"/>
      <c r="R9" s="1389"/>
      <c r="S9" s="1389"/>
      <c r="T9" s="1389"/>
      <c r="U9" s="1389"/>
      <c r="V9" s="1389"/>
      <c r="W9" s="1389"/>
      <c r="X9" s="1389"/>
      <c r="Y9" s="1389"/>
      <c r="Z9" s="1389"/>
      <c r="AA9" s="1389"/>
      <c r="AB9" s="1389">
        <v>47572</v>
      </c>
      <c r="AC9" s="1389"/>
      <c r="AD9" s="1389"/>
      <c r="AE9" s="1389"/>
      <c r="AF9" s="1389"/>
      <c r="AG9" s="1389"/>
      <c r="AH9" s="1389"/>
      <c r="AI9" s="1389"/>
      <c r="AJ9" s="1389"/>
      <c r="AK9" s="1389"/>
      <c r="AL9" s="1389"/>
      <c r="AM9" s="1389"/>
      <c r="AN9" s="1389"/>
      <c r="AO9" s="1389"/>
      <c r="AP9" s="1389"/>
      <c r="AQ9" s="1389"/>
      <c r="AR9" s="1389"/>
      <c r="AS9" s="1389"/>
      <c r="AT9" s="1389"/>
      <c r="AU9" s="1389"/>
      <c r="AV9" s="1389"/>
      <c r="AW9" s="1389"/>
      <c r="AX9" s="1389"/>
      <c r="AY9" s="1389"/>
      <c r="AZ9" s="1389"/>
      <c r="BA9" s="1389"/>
    </row>
    <row r="10" spans="1:53">
      <c r="A10" s="1391">
        <v>37591</v>
      </c>
      <c r="B10" s="1389">
        <v>47773.996999999996</v>
      </c>
      <c r="C10" s="1389"/>
      <c r="D10" s="1389"/>
      <c r="E10" s="1389"/>
      <c r="F10" s="1389"/>
      <c r="G10" s="1389"/>
      <c r="H10" s="1389"/>
      <c r="I10" s="1389"/>
      <c r="J10" s="1389"/>
      <c r="K10" s="1389"/>
      <c r="L10" s="1389"/>
      <c r="M10" s="1389"/>
      <c r="N10" s="1389"/>
      <c r="O10" s="1389"/>
      <c r="P10" s="1389"/>
      <c r="Q10" s="1389"/>
      <c r="R10" s="1389"/>
      <c r="S10" s="1389"/>
      <c r="T10" s="1389"/>
      <c r="U10" s="1389"/>
      <c r="V10" s="1389"/>
      <c r="W10" s="1389"/>
      <c r="X10" s="1389"/>
      <c r="Y10" s="1389"/>
      <c r="Z10" s="1389"/>
      <c r="AA10" s="1389"/>
      <c r="AB10" s="1389">
        <v>47773.996999999996</v>
      </c>
      <c r="AC10" s="1389"/>
      <c r="AD10" s="1389"/>
      <c r="AE10" s="1389"/>
      <c r="AF10" s="1389"/>
      <c r="AG10" s="1389"/>
      <c r="AH10" s="1389"/>
      <c r="AI10" s="1389"/>
      <c r="AJ10" s="1389"/>
      <c r="AK10" s="1389"/>
      <c r="AL10" s="1389"/>
      <c r="AM10" s="1389"/>
      <c r="AN10" s="1389"/>
      <c r="AO10" s="1389"/>
      <c r="AP10" s="1389"/>
      <c r="AQ10" s="1389"/>
      <c r="AR10" s="1389"/>
      <c r="AS10" s="1389"/>
      <c r="AT10" s="1389"/>
      <c r="AU10" s="1389"/>
      <c r="AV10" s="1389"/>
      <c r="AW10" s="1389"/>
      <c r="AX10" s="1389"/>
      <c r="AY10" s="1389"/>
      <c r="AZ10" s="1389"/>
      <c r="BA10" s="1389"/>
    </row>
    <row r="11" spans="1:53">
      <c r="A11" s="1391">
        <v>37773</v>
      </c>
      <c r="B11" s="1389">
        <v>49093.999000000011</v>
      </c>
      <c r="C11" s="1389"/>
      <c r="D11" s="1389"/>
      <c r="E11" s="1389"/>
      <c r="F11" s="1389"/>
      <c r="G11" s="1389"/>
      <c r="H11" s="1389"/>
      <c r="I11" s="1389"/>
      <c r="J11" s="1389"/>
      <c r="K11" s="1389"/>
      <c r="L11" s="1389"/>
      <c r="M11" s="1389"/>
      <c r="N11" s="1389"/>
      <c r="O11" s="1389"/>
      <c r="P11" s="1389"/>
      <c r="Q11" s="1389"/>
      <c r="R11" s="1389"/>
      <c r="S11" s="1389"/>
      <c r="T11" s="1389"/>
      <c r="U11" s="1389"/>
      <c r="V11" s="1389"/>
      <c r="W11" s="1389"/>
      <c r="X11" s="1389"/>
      <c r="Y11" s="1389"/>
      <c r="Z11" s="1389"/>
      <c r="AA11" s="1389"/>
      <c r="AB11" s="1389">
        <v>49093.999000000011</v>
      </c>
      <c r="AC11" s="1389"/>
      <c r="AD11" s="1389"/>
      <c r="AE11" s="1389"/>
      <c r="AF11" s="1389"/>
      <c r="AG11" s="1389"/>
      <c r="AH11" s="1389"/>
      <c r="AI11" s="1389"/>
      <c r="AJ11" s="1389"/>
      <c r="AK11" s="1389"/>
      <c r="AL11" s="1389"/>
      <c r="AM11" s="1389"/>
      <c r="AN11" s="1389"/>
      <c r="AO11" s="1389"/>
      <c r="AP11" s="1389"/>
      <c r="AQ11" s="1389"/>
      <c r="AR11" s="1389"/>
      <c r="AS11" s="1389"/>
      <c r="AT11" s="1389"/>
      <c r="AU11" s="1389"/>
      <c r="AV11" s="1389"/>
      <c r="AW11" s="1389"/>
      <c r="AX11" s="1389"/>
      <c r="AY11" s="1389"/>
      <c r="AZ11" s="1389"/>
      <c r="BA11" s="1389"/>
    </row>
    <row r="12" spans="1:53">
      <c r="A12" s="1391">
        <v>37956</v>
      </c>
      <c r="B12" s="1389">
        <v>47652.996999999996</v>
      </c>
      <c r="C12" s="1389"/>
      <c r="D12" s="1389"/>
      <c r="E12" s="1389"/>
      <c r="F12" s="1389"/>
      <c r="G12" s="1389"/>
      <c r="H12" s="1389"/>
      <c r="I12" s="1389"/>
      <c r="J12" s="1389"/>
      <c r="K12" s="1389"/>
      <c r="L12" s="1389"/>
      <c r="M12" s="1389"/>
      <c r="N12" s="1389"/>
      <c r="O12" s="1389"/>
      <c r="P12" s="1389"/>
      <c r="Q12" s="1389"/>
      <c r="R12" s="1389"/>
      <c r="S12" s="1389"/>
      <c r="T12" s="1389"/>
      <c r="U12" s="1389"/>
      <c r="V12" s="1389"/>
      <c r="W12" s="1389"/>
      <c r="X12" s="1389"/>
      <c r="Y12" s="1389"/>
      <c r="Z12" s="1389"/>
      <c r="AA12" s="1389"/>
      <c r="AB12" s="1389">
        <v>47652.996999999996</v>
      </c>
      <c r="AC12" s="1389"/>
      <c r="AD12" s="1389"/>
      <c r="AE12" s="1389"/>
      <c r="AF12" s="1389"/>
      <c r="AG12" s="1389"/>
      <c r="AH12" s="1389"/>
      <c r="AI12" s="1389"/>
      <c r="AJ12" s="1389"/>
      <c r="AK12" s="1389"/>
      <c r="AL12" s="1389"/>
      <c r="AM12" s="1389"/>
      <c r="AN12" s="1389"/>
      <c r="AO12" s="1389"/>
      <c r="AP12" s="1389"/>
      <c r="AQ12" s="1389"/>
      <c r="AR12" s="1389"/>
      <c r="AS12" s="1389"/>
      <c r="AT12" s="1389"/>
      <c r="AU12" s="1389"/>
      <c r="AV12" s="1389"/>
      <c r="AW12" s="1389"/>
      <c r="AX12" s="1389"/>
      <c r="AY12" s="1389"/>
      <c r="AZ12" s="1389"/>
      <c r="BA12" s="1389"/>
    </row>
    <row r="13" spans="1:53">
      <c r="A13" s="1391">
        <v>38139</v>
      </c>
      <c r="B13" s="1389">
        <v>48754.994999999995</v>
      </c>
      <c r="C13" s="1389"/>
      <c r="D13" s="1389"/>
      <c r="E13" s="1389"/>
      <c r="F13" s="1389"/>
      <c r="G13" s="1389"/>
      <c r="H13" s="1389"/>
      <c r="I13" s="1389"/>
      <c r="J13" s="1389"/>
      <c r="K13" s="1389"/>
      <c r="L13" s="1389"/>
      <c r="M13" s="1389"/>
      <c r="N13" s="1389"/>
      <c r="O13" s="1389"/>
      <c r="P13" s="1389"/>
      <c r="Q13" s="1389"/>
      <c r="R13" s="1389"/>
      <c r="S13" s="1389"/>
      <c r="T13" s="1389"/>
      <c r="U13" s="1389"/>
      <c r="V13" s="1389"/>
      <c r="W13" s="1389"/>
      <c r="X13" s="1389"/>
      <c r="Y13" s="1389"/>
      <c r="Z13" s="1389"/>
      <c r="AA13" s="1389"/>
      <c r="AB13" s="1389">
        <v>48754.994999999995</v>
      </c>
      <c r="AC13" s="1389"/>
      <c r="AD13" s="1389"/>
      <c r="AE13" s="1389"/>
      <c r="AF13" s="1389"/>
      <c r="AG13" s="1389"/>
      <c r="AH13" s="1389"/>
      <c r="AI13" s="1389"/>
      <c r="AJ13" s="1389"/>
      <c r="AK13" s="1389"/>
      <c r="AL13" s="1389"/>
      <c r="AM13" s="1389"/>
      <c r="AN13" s="1389"/>
      <c r="AO13" s="1389"/>
      <c r="AP13" s="1389"/>
      <c r="AQ13" s="1389"/>
      <c r="AR13" s="1389"/>
      <c r="AS13" s="1389"/>
      <c r="AT13" s="1389"/>
      <c r="AU13" s="1389"/>
      <c r="AV13" s="1389"/>
      <c r="AW13" s="1389"/>
      <c r="AX13" s="1389"/>
      <c r="AY13" s="1389"/>
      <c r="AZ13" s="1389"/>
      <c r="BA13" s="1389"/>
    </row>
    <row r="14" spans="1:53">
      <c r="A14" s="1391">
        <v>38322</v>
      </c>
      <c r="B14" s="1389">
        <v>48713.005000000005</v>
      </c>
      <c r="C14" s="1389"/>
      <c r="D14" s="1389"/>
      <c r="E14" s="1389"/>
      <c r="F14" s="1389"/>
      <c r="G14" s="1389"/>
      <c r="H14" s="1389"/>
      <c r="I14" s="1389"/>
      <c r="J14" s="1389"/>
      <c r="K14" s="1389"/>
      <c r="L14" s="1389"/>
      <c r="M14" s="1389"/>
      <c r="N14" s="1389"/>
      <c r="O14" s="1389"/>
      <c r="P14" s="1389"/>
      <c r="Q14" s="1389"/>
      <c r="R14" s="1389"/>
      <c r="S14" s="1389"/>
      <c r="T14" s="1389"/>
      <c r="U14" s="1389"/>
      <c r="V14" s="1389"/>
      <c r="W14" s="1389"/>
      <c r="X14" s="1389"/>
      <c r="Y14" s="1389"/>
      <c r="Z14" s="1389"/>
      <c r="AA14" s="1389"/>
      <c r="AB14" s="1389">
        <v>48713.005000000005</v>
      </c>
      <c r="AC14" s="1389"/>
      <c r="AD14" s="1389"/>
      <c r="AE14" s="1389"/>
      <c r="AF14" s="1389"/>
      <c r="AG14" s="1389"/>
      <c r="AH14" s="1389"/>
      <c r="AI14" s="1389"/>
      <c r="AJ14" s="1389"/>
      <c r="AK14" s="1389"/>
      <c r="AL14" s="1389"/>
      <c r="AM14" s="1389"/>
      <c r="AN14" s="1389"/>
      <c r="AO14" s="1389"/>
      <c r="AP14" s="1389"/>
      <c r="AQ14" s="1389"/>
      <c r="AR14" s="1389"/>
      <c r="AS14" s="1389"/>
      <c r="AT14" s="1389"/>
      <c r="AU14" s="1389"/>
      <c r="AV14" s="1389"/>
      <c r="AW14" s="1389"/>
      <c r="AX14" s="1389"/>
      <c r="AY14" s="1389"/>
      <c r="AZ14" s="1389"/>
      <c r="BA14" s="1389"/>
    </row>
    <row r="15" spans="1:53">
      <c r="A15" s="1391">
        <v>38504</v>
      </c>
      <c r="B15" s="1389">
        <v>53315.004000000001</v>
      </c>
      <c r="C15" s="1389"/>
      <c r="D15" s="1389"/>
      <c r="E15" s="1389"/>
      <c r="F15" s="1389"/>
      <c r="G15" s="1389"/>
      <c r="H15" s="1389"/>
      <c r="I15" s="1389"/>
      <c r="J15" s="1389"/>
      <c r="K15" s="1389"/>
      <c r="L15" s="1389"/>
      <c r="M15" s="1389"/>
      <c r="N15" s="1389"/>
      <c r="O15" s="1389"/>
      <c r="P15" s="1389"/>
      <c r="Q15" s="1389"/>
      <c r="R15" s="1389"/>
      <c r="S15" s="1389"/>
      <c r="T15" s="1389"/>
      <c r="U15" s="1389"/>
      <c r="V15" s="1389"/>
      <c r="W15" s="1389"/>
      <c r="X15" s="1389"/>
      <c r="Y15" s="1389"/>
      <c r="Z15" s="1389"/>
      <c r="AA15" s="1389"/>
      <c r="AB15" s="1389">
        <v>53315.004000000001</v>
      </c>
      <c r="AC15" s="1389"/>
      <c r="AD15" s="1389"/>
      <c r="AE15" s="1389"/>
      <c r="AF15" s="1389"/>
      <c r="AG15" s="1389"/>
      <c r="AH15" s="1389"/>
      <c r="AI15" s="1389"/>
      <c r="AJ15" s="1389"/>
      <c r="AK15" s="1389"/>
      <c r="AL15" s="1389"/>
      <c r="AM15" s="1389"/>
      <c r="AN15" s="1389"/>
      <c r="AO15" s="1389"/>
      <c r="AP15" s="1389"/>
      <c r="AQ15" s="1389"/>
      <c r="AR15" s="1389"/>
      <c r="AS15" s="1389"/>
      <c r="AT15" s="1389"/>
      <c r="AU15" s="1389"/>
      <c r="AV15" s="1389"/>
      <c r="AW15" s="1389"/>
      <c r="AX15" s="1389"/>
      <c r="AY15" s="1389"/>
      <c r="AZ15" s="1389"/>
      <c r="BA15" s="1389"/>
    </row>
    <row r="16" spans="1:53">
      <c r="A16" s="1391">
        <v>38687</v>
      </c>
      <c r="B16" s="1389">
        <v>49892.998000000007</v>
      </c>
      <c r="C16" s="1389"/>
      <c r="D16" s="1389"/>
      <c r="E16" s="1389"/>
      <c r="F16" s="1389"/>
      <c r="G16" s="1389"/>
      <c r="H16" s="1389"/>
      <c r="I16" s="1389"/>
      <c r="J16" s="1389"/>
      <c r="K16" s="1389"/>
      <c r="L16" s="1389"/>
      <c r="M16" s="1389"/>
      <c r="N16" s="1389"/>
      <c r="O16" s="1389"/>
      <c r="P16" s="1389"/>
      <c r="Q16" s="1389"/>
      <c r="R16" s="1389"/>
      <c r="S16" s="1389"/>
      <c r="T16" s="1389"/>
      <c r="U16" s="1389"/>
      <c r="V16" s="1389"/>
      <c r="W16" s="1389"/>
      <c r="X16" s="1389"/>
      <c r="Y16" s="1389"/>
      <c r="Z16" s="1389"/>
      <c r="AA16" s="1389"/>
      <c r="AB16" s="1389">
        <v>49892.998000000007</v>
      </c>
      <c r="AC16" s="1389"/>
      <c r="AD16" s="1389"/>
      <c r="AE16" s="1389"/>
      <c r="AF16" s="1389"/>
      <c r="AG16" s="1389"/>
      <c r="AH16" s="1389"/>
      <c r="AI16" s="1389"/>
      <c r="AJ16" s="1389"/>
      <c r="AK16" s="1389"/>
      <c r="AL16" s="1389"/>
      <c r="AM16" s="1389"/>
      <c r="AN16" s="1389"/>
      <c r="AO16" s="1389"/>
      <c r="AP16" s="1389"/>
      <c r="AQ16" s="1389"/>
      <c r="AR16" s="1389"/>
      <c r="AS16" s="1389"/>
      <c r="AT16" s="1389"/>
      <c r="AU16" s="1389"/>
      <c r="AV16" s="1389"/>
      <c r="AW16" s="1389"/>
      <c r="AX16" s="1389"/>
      <c r="AY16" s="1389"/>
      <c r="AZ16" s="1389"/>
      <c r="BA16" s="1389"/>
    </row>
    <row r="17" spans="1:53">
      <c r="A17" s="1391">
        <v>38869</v>
      </c>
      <c r="B17" s="1389">
        <v>54535.000999999997</v>
      </c>
      <c r="C17" s="1389"/>
      <c r="D17" s="1389"/>
      <c r="E17" s="1389"/>
      <c r="F17" s="1389"/>
      <c r="G17" s="1389"/>
      <c r="H17" s="1389"/>
      <c r="I17" s="1389"/>
      <c r="J17" s="1389"/>
      <c r="K17" s="1389"/>
      <c r="L17" s="1389"/>
      <c r="M17" s="1389"/>
      <c r="N17" s="1389"/>
      <c r="O17" s="1389"/>
      <c r="P17" s="1389"/>
      <c r="Q17" s="1389"/>
      <c r="R17" s="1389"/>
      <c r="S17" s="1389"/>
      <c r="T17" s="1389"/>
      <c r="U17" s="1389"/>
      <c r="V17" s="1389"/>
      <c r="W17" s="1389"/>
      <c r="X17" s="1389"/>
      <c r="Y17" s="1389"/>
      <c r="Z17" s="1389"/>
      <c r="AA17" s="1389"/>
      <c r="AB17" s="1389">
        <v>54535.000999999997</v>
      </c>
      <c r="AC17" s="1389"/>
      <c r="AD17" s="1389"/>
      <c r="AE17" s="1389"/>
      <c r="AF17" s="1389"/>
      <c r="AG17" s="1389"/>
      <c r="AH17" s="1389"/>
      <c r="AI17" s="1389"/>
      <c r="AJ17" s="1389"/>
      <c r="AK17" s="1389"/>
      <c r="AL17" s="1389"/>
      <c r="AM17" s="1389"/>
      <c r="AN17" s="1389"/>
      <c r="AO17" s="1389"/>
      <c r="AP17" s="1389"/>
      <c r="AQ17" s="1389"/>
      <c r="AR17" s="1389"/>
      <c r="AS17" s="1389"/>
      <c r="AT17" s="1389"/>
      <c r="AU17" s="1389"/>
      <c r="AV17" s="1389"/>
      <c r="AW17" s="1389"/>
      <c r="AX17" s="1389"/>
      <c r="AY17" s="1389"/>
      <c r="AZ17" s="1389"/>
      <c r="BA17" s="1389"/>
    </row>
    <row r="18" spans="1:53">
      <c r="A18" s="1391">
        <v>39052</v>
      </c>
      <c r="B18" s="1389">
        <v>53628.996999999996</v>
      </c>
      <c r="C18" s="1389"/>
      <c r="D18" s="1389"/>
      <c r="E18" s="1389"/>
      <c r="F18" s="1389"/>
      <c r="G18" s="1389"/>
      <c r="H18" s="1389"/>
      <c r="I18" s="1389"/>
      <c r="J18" s="1389"/>
      <c r="K18" s="1389"/>
      <c r="L18" s="1389"/>
      <c r="M18" s="1389"/>
      <c r="N18" s="1389"/>
      <c r="O18" s="1389"/>
      <c r="P18" s="1389"/>
      <c r="Q18" s="1389"/>
      <c r="R18" s="1389"/>
      <c r="S18" s="1389"/>
      <c r="T18" s="1389"/>
      <c r="U18" s="1389"/>
      <c r="V18" s="1389"/>
      <c r="W18" s="1389"/>
      <c r="X18" s="1389"/>
      <c r="Y18" s="1389"/>
      <c r="Z18" s="1389"/>
      <c r="AA18" s="1389"/>
      <c r="AB18" s="1389">
        <v>53628.996999999996</v>
      </c>
      <c r="AC18" s="1389"/>
      <c r="AD18" s="1389"/>
      <c r="AE18" s="1389"/>
      <c r="AF18" s="1389"/>
      <c r="AG18" s="1389"/>
      <c r="AH18" s="1389"/>
      <c r="AI18" s="1389"/>
      <c r="AJ18" s="1389"/>
      <c r="AK18" s="1389"/>
      <c r="AL18" s="1389"/>
      <c r="AM18" s="1389"/>
      <c r="AN18" s="1389"/>
      <c r="AO18" s="1389"/>
      <c r="AP18" s="1389"/>
      <c r="AQ18" s="1389"/>
      <c r="AR18" s="1389"/>
      <c r="AS18" s="1389"/>
      <c r="AT18" s="1389"/>
      <c r="AU18" s="1389"/>
      <c r="AV18" s="1389"/>
      <c r="AW18" s="1389"/>
      <c r="AX18" s="1389"/>
      <c r="AY18" s="1389"/>
      <c r="AZ18" s="1389"/>
      <c r="BA18" s="1389"/>
    </row>
    <row r="19" spans="1:53">
      <c r="A19" s="1391">
        <v>39234</v>
      </c>
      <c r="B19" s="1389">
        <v>54892.999999999993</v>
      </c>
      <c r="C19" s="1389"/>
      <c r="D19" s="1389"/>
      <c r="E19" s="1389"/>
      <c r="F19" s="1389"/>
      <c r="G19" s="1389"/>
      <c r="H19" s="1389"/>
      <c r="I19" s="1389"/>
      <c r="J19" s="1389"/>
      <c r="K19" s="1389"/>
      <c r="L19" s="1389"/>
      <c r="M19" s="1389"/>
      <c r="N19" s="1389"/>
      <c r="O19" s="1389"/>
      <c r="P19" s="1389"/>
      <c r="Q19" s="1389"/>
      <c r="R19" s="1389"/>
      <c r="S19" s="1389"/>
      <c r="T19" s="1389"/>
      <c r="U19" s="1389"/>
      <c r="V19" s="1389"/>
      <c r="W19" s="1389"/>
      <c r="X19" s="1389"/>
      <c r="Y19" s="1389"/>
      <c r="Z19" s="1389"/>
      <c r="AA19" s="1389"/>
      <c r="AB19" s="1389">
        <v>54892.999999999993</v>
      </c>
      <c r="AC19" s="1389"/>
      <c r="AD19" s="1389"/>
      <c r="AE19" s="1389"/>
      <c r="AF19" s="1389"/>
      <c r="AG19" s="1389"/>
      <c r="AH19" s="1389"/>
      <c r="AI19" s="1389"/>
      <c r="AJ19" s="1389"/>
      <c r="AK19" s="1389"/>
      <c r="AL19" s="1389"/>
      <c r="AM19" s="1389"/>
      <c r="AN19" s="1389"/>
      <c r="AO19" s="1389"/>
      <c r="AP19" s="1389"/>
      <c r="AQ19" s="1389"/>
      <c r="AR19" s="1389"/>
      <c r="AS19" s="1389"/>
      <c r="AT19" s="1389"/>
      <c r="AU19" s="1389"/>
      <c r="AV19" s="1389"/>
      <c r="AW19" s="1389"/>
      <c r="AX19" s="1389"/>
      <c r="AY19" s="1389"/>
      <c r="AZ19" s="1389"/>
      <c r="BA19" s="1389"/>
    </row>
    <row r="20" spans="1:53">
      <c r="A20" s="1391">
        <v>39417</v>
      </c>
      <c r="B20" s="1389">
        <v>55473.003000000004</v>
      </c>
      <c r="C20" s="1389"/>
      <c r="D20" s="1389"/>
      <c r="E20" s="1389"/>
      <c r="F20" s="1389"/>
      <c r="G20" s="1389"/>
      <c r="H20" s="1389"/>
      <c r="I20" s="1389"/>
      <c r="J20" s="1389"/>
      <c r="K20" s="1389"/>
      <c r="L20" s="1389"/>
      <c r="M20" s="1389"/>
      <c r="N20" s="1389"/>
      <c r="O20" s="1389"/>
      <c r="P20" s="1389"/>
      <c r="Q20" s="1389"/>
      <c r="R20" s="1389"/>
      <c r="S20" s="1389"/>
      <c r="T20" s="1389"/>
      <c r="U20" s="1389"/>
      <c r="V20" s="1389"/>
      <c r="W20" s="1389"/>
      <c r="X20" s="1389"/>
      <c r="Y20" s="1389"/>
      <c r="Z20" s="1389"/>
      <c r="AA20" s="1389"/>
      <c r="AB20" s="1389">
        <v>55473.003000000004</v>
      </c>
      <c r="AC20" s="1389"/>
      <c r="AD20" s="1389"/>
      <c r="AE20" s="1389"/>
      <c r="AF20" s="1389"/>
      <c r="AG20" s="1389"/>
      <c r="AH20" s="1389"/>
      <c r="AI20" s="1389"/>
      <c r="AJ20" s="1389"/>
      <c r="AK20" s="1389"/>
      <c r="AL20" s="1389"/>
      <c r="AM20" s="1389"/>
      <c r="AN20" s="1389"/>
      <c r="AO20" s="1389"/>
      <c r="AP20" s="1389"/>
      <c r="AQ20" s="1389"/>
      <c r="AR20" s="1389"/>
      <c r="AS20" s="1389"/>
      <c r="AT20" s="1389"/>
      <c r="AU20" s="1389"/>
      <c r="AV20" s="1389"/>
      <c r="AW20" s="1389"/>
      <c r="AX20" s="1389"/>
      <c r="AY20" s="1389"/>
      <c r="AZ20" s="1389"/>
      <c r="BA20" s="1389"/>
    </row>
    <row r="21" spans="1:53">
      <c r="A21" s="1391">
        <v>39600</v>
      </c>
      <c r="B21" s="1389">
        <v>55023.995700000007</v>
      </c>
      <c r="C21" s="1389"/>
      <c r="D21" s="1389"/>
      <c r="E21" s="1389"/>
      <c r="F21" s="1389"/>
      <c r="G21" s="1389"/>
      <c r="H21" s="1389"/>
      <c r="I21" s="1389"/>
      <c r="J21" s="1389"/>
      <c r="K21" s="1389"/>
      <c r="L21" s="1389"/>
      <c r="M21" s="1389"/>
      <c r="N21" s="1389"/>
      <c r="O21" s="1389"/>
      <c r="P21" s="1389"/>
      <c r="Q21" s="1389"/>
      <c r="R21" s="1389"/>
      <c r="S21" s="1389"/>
      <c r="T21" s="1389"/>
      <c r="U21" s="1389"/>
      <c r="V21" s="1389"/>
      <c r="W21" s="1389"/>
      <c r="X21" s="1389"/>
      <c r="Y21" s="1389"/>
      <c r="Z21" s="1389"/>
      <c r="AA21" s="1389"/>
      <c r="AB21" s="1389">
        <v>55023.995700000007</v>
      </c>
      <c r="AC21" s="1389"/>
      <c r="AD21" s="1389"/>
      <c r="AE21" s="1389"/>
      <c r="AF21" s="1389"/>
      <c r="AG21" s="1389"/>
      <c r="AH21" s="1389"/>
      <c r="AI21" s="1389"/>
      <c r="AJ21" s="1389"/>
      <c r="AK21" s="1389"/>
      <c r="AL21" s="1389"/>
      <c r="AM21" s="1389"/>
      <c r="AN21" s="1389"/>
      <c r="AO21" s="1389"/>
      <c r="AP21" s="1389"/>
      <c r="AQ21" s="1389"/>
      <c r="AR21" s="1389"/>
      <c r="AS21" s="1389"/>
      <c r="AT21" s="1389"/>
      <c r="AU21" s="1389"/>
      <c r="AV21" s="1389"/>
      <c r="AW21" s="1389"/>
      <c r="AX21" s="1389"/>
      <c r="AY21" s="1389"/>
      <c r="AZ21" s="1389"/>
      <c r="BA21" s="1389"/>
    </row>
    <row r="22" spans="1:53">
      <c r="A22" s="1391">
        <v>39783</v>
      </c>
      <c r="B22" s="1389">
        <v>53673.995700000007</v>
      </c>
      <c r="C22" s="1389"/>
      <c r="D22" s="1389"/>
      <c r="E22" s="1389"/>
      <c r="F22" s="1389"/>
      <c r="G22" s="1389"/>
      <c r="H22" s="1389"/>
      <c r="I22" s="1389"/>
      <c r="J22" s="1389"/>
      <c r="K22" s="1389"/>
      <c r="L22" s="1389"/>
      <c r="M22" s="1389"/>
      <c r="N22" s="1389"/>
      <c r="O22" s="1389"/>
      <c r="P22" s="1389"/>
      <c r="Q22" s="1389"/>
      <c r="R22" s="1389"/>
      <c r="S22" s="1389"/>
      <c r="T22" s="1389"/>
      <c r="U22" s="1389"/>
      <c r="V22" s="1389"/>
      <c r="W22" s="1389"/>
      <c r="X22" s="1389"/>
      <c r="Y22" s="1389"/>
      <c r="Z22" s="1389"/>
      <c r="AA22" s="1389"/>
      <c r="AB22" s="1389">
        <v>53673.995700000007</v>
      </c>
      <c r="AC22" s="1389"/>
      <c r="AD22" s="1389"/>
      <c r="AE22" s="1389"/>
      <c r="AF22" s="1389"/>
      <c r="AG22" s="1389"/>
      <c r="AH22" s="1389"/>
      <c r="AI22" s="1389"/>
      <c r="AJ22" s="1389"/>
      <c r="AK22" s="1389"/>
      <c r="AL22" s="1389"/>
      <c r="AM22" s="1389"/>
      <c r="AN22" s="1389"/>
      <c r="AO22" s="1389"/>
      <c r="AP22" s="1389"/>
      <c r="AQ22" s="1389"/>
      <c r="AR22" s="1389"/>
      <c r="AS22" s="1389"/>
      <c r="AT22" s="1389"/>
      <c r="AU22" s="1389"/>
      <c r="AV22" s="1389"/>
      <c r="AW22" s="1389"/>
      <c r="AX22" s="1389"/>
      <c r="AY22" s="1389"/>
      <c r="AZ22" s="1389"/>
      <c r="BA22" s="1389"/>
    </row>
    <row r="23" spans="1:53">
      <c r="A23" s="1391">
        <v>39965</v>
      </c>
      <c r="B23" s="1389">
        <v>53205.00069999999</v>
      </c>
      <c r="C23" s="1389"/>
      <c r="D23" s="1389"/>
      <c r="E23" s="1389"/>
      <c r="F23" s="1389"/>
      <c r="G23" s="1389"/>
      <c r="H23" s="1389"/>
      <c r="I23" s="1389"/>
      <c r="J23" s="1389"/>
      <c r="K23" s="1389"/>
      <c r="L23" s="1389"/>
      <c r="M23" s="1389"/>
      <c r="N23" s="1389"/>
      <c r="O23" s="1389"/>
      <c r="P23" s="1389"/>
      <c r="Q23" s="1389"/>
      <c r="R23" s="1389"/>
      <c r="S23" s="1389"/>
      <c r="T23" s="1389"/>
      <c r="U23" s="1389"/>
      <c r="V23" s="1389"/>
      <c r="W23" s="1389"/>
      <c r="X23" s="1389"/>
      <c r="Y23" s="1389"/>
      <c r="Z23" s="1389"/>
      <c r="AA23" s="1389"/>
      <c r="AB23" s="1389">
        <v>53205.00069999999</v>
      </c>
      <c r="AC23" s="1389"/>
      <c r="AD23" s="1389"/>
      <c r="AE23" s="1389"/>
      <c r="AF23" s="1389"/>
      <c r="AG23" s="1389"/>
      <c r="AH23" s="1389"/>
      <c r="AI23" s="1389"/>
      <c r="AJ23" s="1389"/>
      <c r="AK23" s="1389"/>
      <c r="AL23" s="1389"/>
      <c r="AM23" s="1389"/>
      <c r="AN23" s="1389"/>
      <c r="AO23" s="1389"/>
      <c r="AP23" s="1389"/>
      <c r="AQ23" s="1389"/>
      <c r="AR23" s="1389"/>
      <c r="AS23" s="1389"/>
      <c r="AT23" s="1389"/>
      <c r="AU23" s="1389"/>
      <c r="AV23" s="1389"/>
      <c r="AW23" s="1389"/>
      <c r="AX23" s="1389"/>
      <c r="AY23" s="1389"/>
      <c r="AZ23" s="1389"/>
      <c r="BA23" s="1389"/>
    </row>
    <row r="24" spans="1:53">
      <c r="A24" s="1391">
        <v>40148</v>
      </c>
      <c r="B24" s="1389">
        <v>54275.995100000007</v>
      </c>
      <c r="C24" s="1389"/>
      <c r="D24" s="1389"/>
      <c r="E24" s="1389"/>
      <c r="F24" s="1389"/>
      <c r="G24" s="1389"/>
      <c r="H24" s="1389"/>
      <c r="I24" s="1389"/>
      <c r="J24" s="1389"/>
      <c r="K24" s="1389"/>
      <c r="L24" s="1389"/>
      <c r="M24" s="1389"/>
      <c r="N24" s="1389"/>
      <c r="O24" s="1389"/>
      <c r="P24" s="1389"/>
      <c r="Q24" s="1389"/>
      <c r="R24" s="1389"/>
      <c r="S24" s="1389"/>
      <c r="T24" s="1389"/>
      <c r="U24" s="1389"/>
      <c r="V24" s="1389"/>
      <c r="W24" s="1389"/>
      <c r="X24" s="1389"/>
      <c r="Y24" s="1389"/>
      <c r="Z24" s="1389"/>
      <c r="AA24" s="1389"/>
      <c r="AB24" s="1389">
        <v>54275.995100000007</v>
      </c>
      <c r="AC24" s="1389"/>
      <c r="AD24" s="1389"/>
      <c r="AE24" s="1389"/>
      <c r="AF24" s="1389"/>
      <c r="AG24" s="1389"/>
      <c r="AH24" s="1389"/>
      <c r="AI24" s="1389"/>
      <c r="AJ24" s="1389"/>
      <c r="AK24" s="1389"/>
      <c r="AL24" s="1389"/>
      <c r="AM24" s="1389"/>
      <c r="AN24" s="1389"/>
      <c r="AO24" s="1389"/>
      <c r="AP24" s="1389"/>
      <c r="AQ24" s="1389"/>
      <c r="AR24" s="1389"/>
      <c r="AS24" s="1389"/>
      <c r="AT24" s="1389"/>
      <c r="AU24" s="1389"/>
      <c r="AV24" s="1389"/>
      <c r="AW24" s="1389"/>
      <c r="AX24" s="1389"/>
      <c r="AY24" s="1389"/>
      <c r="AZ24" s="1389"/>
      <c r="BA24" s="1389"/>
    </row>
    <row r="25" spans="1:53">
      <c r="A25" s="1391">
        <v>40330</v>
      </c>
      <c r="B25" s="1389">
        <v>53657.999400000001</v>
      </c>
      <c r="C25" s="1389"/>
      <c r="D25" s="1389"/>
      <c r="E25" s="1389"/>
      <c r="F25" s="1389"/>
      <c r="G25" s="1389"/>
      <c r="H25" s="1389"/>
      <c r="I25" s="1389"/>
      <c r="J25" s="1389"/>
      <c r="K25" s="1389"/>
      <c r="L25" s="1389"/>
      <c r="M25" s="1389"/>
      <c r="N25" s="1389"/>
      <c r="O25" s="1389"/>
      <c r="P25" s="1389"/>
      <c r="Q25" s="1389"/>
      <c r="R25" s="1389"/>
      <c r="S25" s="1389"/>
      <c r="T25" s="1389"/>
      <c r="U25" s="1389"/>
      <c r="V25" s="1389"/>
      <c r="W25" s="1389"/>
      <c r="X25" s="1389"/>
      <c r="Y25" s="1389"/>
      <c r="Z25" s="1389"/>
      <c r="AA25" s="1389"/>
      <c r="AB25" s="1389">
        <v>53657.999400000001</v>
      </c>
      <c r="AC25" s="1389"/>
      <c r="AD25" s="1389"/>
      <c r="AE25" s="1389"/>
      <c r="AF25" s="1389"/>
      <c r="AG25" s="1389"/>
      <c r="AH25" s="1389"/>
      <c r="AI25" s="1389"/>
      <c r="AJ25" s="1389"/>
      <c r="AK25" s="1389"/>
      <c r="AL25" s="1389"/>
      <c r="AM25" s="1389"/>
      <c r="AN25" s="1389"/>
      <c r="AO25" s="1389"/>
      <c r="AP25" s="1389"/>
      <c r="AQ25" s="1389"/>
      <c r="AR25" s="1389"/>
      <c r="AS25" s="1389"/>
      <c r="AT25" s="1389"/>
      <c r="AU25" s="1389"/>
      <c r="AV25" s="1389"/>
      <c r="AW25" s="1389"/>
      <c r="AX25" s="1389"/>
      <c r="AY25" s="1389"/>
      <c r="AZ25" s="1389"/>
      <c r="BA25" s="1389"/>
    </row>
    <row r="26" spans="1:53">
      <c r="A26" s="1391">
        <v>40513</v>
      </c>
      <c r="B26" s="1389">
        <v>53640.00239999999</v>
      </c>
      <c r="C26" s="1389"/>
      <c r="D26" s="1389"/>
      <c r="E26" s="1389"/>
      <c r="F26" s="1389"/>
      <c r="G26" s="1389"/>
      <c r="H26" s="1389"/>
      <c r="I26" s="1389"/>
      <c r="J26" s="1389"/>
      <c r="K26" s="1389"/>
      <c r="L26" s="1389"/>
      <c r="M26" s="1389"/>
      <c r="N26" s="1389"/>
      <c r="O26" s="1389"/>
      <c r="P26" s="1389"/>
      <c r="Q26" s="1389"/>
      <c r="R26" s="1389"/>
      <c r="S26" s="1389"/>
      <c r="T26" s="1389"/>
      <c r="U26" s="1389"/>
      <c r="V26" s="1389"/>
      <c r="W26" s="1389"/>
      <c r="X26" s="1389"/>
      <c r="Y26" s="1389"/>
      <c r="Z26" s="1389"/>
      <c r="AA26" s="1389"/>
      <c r="AB26" s="1389">
        <v>53640.00239999999</v>
      </c>
      <c r="AC26" s="1389"/>
      <c r="AD26" s="1389"/>
      <c r="AE26" s="1389"/>
      <c r="AF26" s="1389"/>
      <c r="AG26" s="1389"/>
      <c r="AH26" s="1389"/>
      <c r="AI26" s="1389"/>
      <c r="AJ26" s="1389"/>
      <c r="AK26" s="1389"/>
      <c r="AL26" s="1389"/>
      <c r="AM26" s="1389"/>
      <c r="AN26" s="1389"/>
      <c r="AO26" s="1389"/>
      <c r="AP26" s="1389"/>
      <c r="AQ26" s="1389"/>
      <c r="AR26" s="1389"/>
      <c r="AS26" s="1389"/>
      <c r="AT26" s="1389"/>
      <c r="AU26" s="1389"/>
      <c r="AV26" s="1389"/>
      <c r="AW26" s="1389"/>
      <c r="AX26" s="1389"/>
      <c r="AY26" s="1389"/>
      <c r="AZ26" s="1389"/>
      <c r="BA26" s="1389"/>
    </row>
    <row r="27" spans="1:53">
      <c r="A27" s="1391">
        <v>40695</v>
      </c>
      <c r="B27" s="1389">
        <v>55594.998000000007</v>
      </c>
      <c r="C27" s="1389"/>
      <c r="D27" s="1389"/>
      <c r="E27" s="1389"/>
      <c r="F27" s="1389"/>
      <c r="G27" s="1389"/>
      <c r="H27" s="1389"/>
      <c r="I27" s="1389"/>
      <c r="J27" s="1389"/>
      <c r="K27" s="1389"/>
      <c r="L27" s="1389"/>
      <c r="M27" s="1389"/>
      <c r="N27" s="1389"/>
      <c r="O27" s="1389"/>
      <c r="P27" s="1389"/>
      <c r="Q27" s="1389"/>
      <c r="R27" s="1389"/>
      <c r="S27" s="1389"/>
      <c r="T27" s="1389"/>
      <c r="U27" s="1389"/>
      <c r="V27" s="1389"/>
      <c r="W27" s="1389"/>
      <c r="X27" s="1389"/>
      <c r="Y27" s="1389"/>
      <c r="Z27" s="1389"/>
      <c r="AA27" s="1389"/>
      <c r="AB27" s="1389">
        <v>55594.998000000007</v>
      </c>
      <c r="AC27" s="1389"/>
      <c r="AD27" s="1389"/>
      <c r="AE27" s="1389"/>
      <c r="AF27" s="1389"/>
      <c r="AG27" s="1389"/>
      <c r="AH27" s="1389"/>
      <c r="AI27" s="1389"/>
      <c r="AJ27" s="1389"/>
      <c r="AK27" s="1389"/>
      <c r="AL27" s="1389"/>
      <c r="AM27" s="1389"/>
      <c r="AN27" s="1389"/>
      <c r="AO27" s="1389"/>
      <c r="AP27" s="1389"/>
      <c r="AQ27" s="1389"/>
      <c r="AR27" s="1389"/>
      <c r="AS27" s="1389"/>
      <c r="AT27" s="1389"/>
      <c r="AU27" s="1389"/>
      <c r="AV27" s="1389"/>
      <c r="AW27" s="1389"/>
      <c r="AX27" s="1389"/>
      <c r="AY27" s="1389"/>
      <c r="AZ27" s="1389"/>
      <c r="BA27" s="1389"/>
    </row>
    <row r="28" spans="1:53">
      <c r="A28" s="1391">
        <v>40878</v>
      </c>
      <c r="B28" s="1389">
        <v>53566.999600000003</v>
      </c>
      <c r="C28" s="1389"/>
      <c r="D28" s="1389"/>
      <c r="E28" s="1389"/>
      <c r="F28" s="1389"/>
      <c r="G28" s="1389"/>
      <c r="H28" s="1389"/>
      <c r="I28" s="1389"/>
      <c r="J28" s="1389"/>
      <c r="K28" s="1389"/>
      <c r="L28" s="1389"/>
      <c r="M28" s="1389"/>
      <c r="N28" s="1389"/>
      <c r="O28" s="1389"/>
      <c r="P28" s="1389"/>
      <c r="Q28" s="1389"/>
      <c r="R28" s="1389"/>
      <c r="S28" s="1389"/>
      <c r="T28" s="1389"/>
      <c r="U28" s="1389"/>
      <c r="V28" s="1389"/>
      <c r="W28" s="1389"/>
      <c r="X28" s="1389"/>
      <c r="Y28" s="1389"/>
      <c r="Z28" s="1389"/>
      <c r="AA28" s="1389"/>
      <c r="AB28" s="1389">
        <v>53566.999600000003</v>
      </c>
      <c r="AC28" s="1389"/>
      <c r="AD28" s="1389"/>
      <c r="AE28" s="1389"/>
      <c r="AF28" s="1389"/>
      <c r="AG28" s="1389"/>
      <c r="AH28" s="1389"/>
      <c r="AI28" s="1389"/>
      <c r="AJ28" s="1389"/>
      <c r="AK28" s="1389"/>
      <c r="AL28" s="1389"/>
      <c r="AM28" s="1389"/>
      <c r="AN28" s="1389"/>
      <c r="AO28" s="1389"/>
      <c r="AP28" s="1389"/>
      <c r="AQ28" s="1389"/>
      <c r="AR28" s="1389"/>
      <c r="AS28" s="1389"/>
      <c r="AT28" s="1389"/>
      <c r="AU28" s="1389"/>
      <c r="AV28" s="1389"/>
      <c r="AW28" s="1389"/>
      <c r="AX28" s="1389"/>
      <c r="AY28" s="1389"/>
      <c r="AZ28" s="1389"/>
      <c r="BA28" s="1389"/>
    </row>
    <row r="29" spans="1:53">
      <c r="A29" s="1391">
        <v>41061</v>
      </c>
      <c r="B29" s="1389">
        <v>55038.997000000003</v>
      </c>
      <c r="C29" s="1389"/>
      <c r="D29" s="1389"/>
      <c r="E29" s="1389"/>
      <c r="F29" s="1389"/>
      <c r="G29" s="1389"/>
      <c r="H29" s="1389"/>
      <c r="I29" s="1389"/>
      <c r="J29" s="1389"/>
      <c r="K29" s="1389"/>
      <c r="L29" s="1389"/>
      <c r="M29" s="1389"/>
      <c r="N29" s="1389"/>
      <c r="O29" s="1389"/>
      <c r="P29" s="1389"/>
      <c r="Q29" s="1389"/>
      <c r="R29" s="1389"/>
      <c r="S29" s="1389"/>
      <c r="T29" s="1389"/>
      <c r="U29" s="1389"/>
      <c r="V29" s="1389"/>
      <c r="W29" s="1389"/>
      <c r="X29" s="1389"/>
      <c r="Y29" s="1389"/>
      <c r="Z29" s="1389"/>
      <c r="AA29" s="1389"/>
      <c r="AB29" s="1389">
        <v>55038.997000000003</v>
      </c>
      <c r="AC29" s="1389"/>
      <c r="AD29" s="1389"/>
      <c r="AE29" s="1389"/>
      <c r="AF29" s="1389"/>
      <c r="AG29" s="1389"/>
      <c r="AH29" s="1389"/>
      <c r="AI29" s="1389"/>
      <c r="AJ29" s="1389"/>
      <c r="AK29" s="1389"/>
      <c r="AL29" s="1389"/>
      <c r="AM29" s="1389"/>
      <c r="AN29" s="1389"/>
      <c r="AO29" s="1389"/>
      <c r="AP29" s="1389"/>
      <c r="AQ29" s="1389"/>
      <c r="AR29" s="1389"/>
      <c r="AS29" s="1389"/>
      <c r="AT29" s="1389"/>
      <c r="AU29" s="1389"/>
      <c r="AV29" s="1389"/>
      <c r="AW29" s="1389"/>
      <c r="AX29" s="1389"/>
      <c r="AY29" s="1389"/>
      <c r="AZ29" s="1389"/>
      <c r="BA29" s="1389"/>
    </row>
    <row r="30" spans="1:53">
      <c r="A30" s="1391">
        <v>41244</v>
      </c>
      <c r="B30" s="1389">
        <v>55038.997000000003</v>
      </c>
      <c r="C30" s="1390">
        <v>55038.997000000003</v>
      </c>
      <c r="D30" s="1390">
        <v>55038.997000000003</v>
      </c>
      <c r="E30" s="1390">
        <v>55038.997000000003</v>
      </c>
      <c r="F30" s="1390">
        <v>55038.997000000003</v>
      </c>
      <c r="G30" s="1390">
        <v>55038.997000000003</v>
      </c>
      <c r="H30" s="1390">
        <v>55038.997000000003</v>
      </c>
      <c r="I30" s="1390">
        <v>55038.997000000003</v>
      </c>
      <c r="J30" s="1390">
        <v>55038.997000000003</v>
      </c>
      <c r="K30" s="1390">
        <v>55038.997000000003</v>
      </c>
      <c r="L30" s="1390">
        <v>55038.997000000003</v>
      </c>
      <c r="M30" s="1390">
        <v>55038.997000000003</v>
      </c>
      <c r="N30" s="1390">
        <v>55038.997000000003</v>
      </c>
      <c r="O30" s="1390">
        <v>55038.997000000003</v>
      </c>
      <c r="P30" s="1390">
        <v>55038.997000000003</v>
      </c>
      <c r="Q30" s="1390">
        <v>55038.997000000003</v>
      </c>
      <c r="R30" s="1390">
        <v>55038.997000000003</v>
      </c>
      <c r="S30" s="1390">
        <v>55038.997000000003</v>
      </c>
      <c r="T30" s="1390">
        <v>55038.997000000003</v>
      </c>
      <c r="U30" s="1390">
        <v>55038.997000000003</v>
      </c>
      <c r="V30" s="1390">
        <v>55038.997000000003</v>
      </c>
      <c r="W30" s="1390">
        <v>55038.997000000003</v>
      </c>
      <c r="X30" s="1390">
        <v>55038.997000000003</v>
      </c>
      <c r="Y30" s="1390">
        <v>55038.997000000003</v>
      </c>
      <c r="Z30" s="1390">
        <v>55038.997000000003</v>
      </c>
      <c r="AA30" s="1390">
        <v>55038.997000000003</v>
      </c>
      <c r="AB30" s="1389">
        <v>55038.997000000003</v>
      </c>
      <c r="AC30" s="1390">
        <v>55038.997000000003</v>
      </c>
      <c r="AD30" s="1390">
        <v>55038.997000000003</v>
      </c>
      <c r="AE30" s="1390">
        <v>55038.997000000003</v>
      </c>
      <c r="AF30" s="1390">
        <v>55038.997000000003</v>
      </c>
      <c r="AG30" s="1390">
        <v>55038.997000000003</v>
      </c>
      <c r="AH30" s="1390">
        <v>55038.997000000003</v>
      </c>
      <c r="AI30" s="1390">
        <v>55038.997000000003</v>
      </c>
      <c r="AJ30" s="1390">
        <v>55038.997000000003</v>
      </c>
      <c r="AK30" s="1390">
        <v>55038.997000000003</v>
      </c>
      <c r="AL30" s="1390">
        <v>55038.997000000003</v>
      </c>
      <c r="AM30" s="1390">
        <v>55038.997000000003</v>
      </c>
      <c r="AN30" s="1390">
        <v>55038.997000000003</v>
      </c>
      <c r="AO30" s="1390">
        <v>55038.997000000003</v>
      </c>
      <c r="AP30" s="1390">
        <v>55038.997000000003</v>
      </c>
      <c r="AQ30" s="1390">
        <v>55038.997000000003</v>
      </c>
      <c r="AR30" s="1390">
        <v>55038.997000000003</v>
      </c>
      <c r="AS30" s="1390">
        <v>55038.997000000003</v>
      </c>
      <c r="AT30" s="1390">
        <v>55038.997000000003</v>
      </c>
      <c r="AU30" s="1390">
        <v>55038.997000000003</v>
      </c>
      <c r="AV30" s="1390">
        <v>55038.997000000003</v>
      </c>
      <c r="AW30" s="1390">
        <v>55038.997000000003</v>
      </c>
      <c r="AX30" s="1390">
        <v>55038.997000000003</v>
      </c>
      <c r="AY30" s="1390">
        <v>55038.997000000003</v>
      </c>
      <c r="AZ30" s="1390">
        <v>55038.997000000003</v>
      </c>
      <c r="BA30" s="1390">
        <v>55038.997000000003</v>
      </c>
    </row>
    <row r="31" spans="1:53">
      <c r="A31" s="1391">
        <v>41426</v>
      </c>
      <c r="B31" s="1391"/>
      <c r="C31" s="1390">
        <v>55309.298238142044</v>
      </c>
      <c r="D31" s="1390">
        <v>55302.884969329876</v>
      </c>
      <c r="E31" s="1390">
        <v>55290.058431705533</v>
      </c>
      <c r="F31" s="1390">
        <v>55277.231894081197</v>
      </c>
      <c r="G31" s="1390">
        <v>55245.165550020356</v>
      </c>
      <c r="H31" s="1390">
        <v>55299.258314623527</v>
      </c>
      <c r="I31" s="1390">
        <v>55279.178467586491</v>
      </c>
      <c r="J31" s="1390">
        <v>55259.098620549456</v>
      </c>
      <c r="K31" s="1390">
        <v>55208.899002956867</v>
      </c>
      <c r="L31" s="1390">
        <v>55299.996737586494</v>
      </c>
      <c r="M31" s="1390">
        <v>55281.393736475387</v>
      </c>
      <c r="N31" s="1390">
        <v>55262.790735364273</v>
      </c>
      <c r="O31" s="1390">
        <v>55216.283232586495</v>
      </c>
      <c r="P31" s="1390">
        <v>55289.796637850537</v>
      </c>
      <c r="Q31" s="1390">
        <v>55250.793437267501</v>
      </c>
      <c r="R31" s="1390">
        <v>55211.790236684486</v>
      </c>
      <c r="S31" s="1390">
        <v>55114.282235226921</v>
      </c>
      <c r="T31" s="1390">
        <v>55280.495137294987</v>
      </c>
      <c r="U31" s="1390">
        <v>55222.888935600851</v>
      </c>
      <c r="V31" s="1390">
        <v>55165.282733906715</v>
      </c>
      <c r="W31" s="1390">
        <v>55021.267229671364</v>
      </c>
      <c r="X31" s="1390">
        <v>55301.171257199741</v>
      </c>
      <c r="Y31" s="1390">
        <v>55284.917295315128</v>
      </c>
      <c r="Z31" s="1390">
        <v>55268.663333430515</v>
      </c>
      <c r="AA31" s="1390">
        <v>55228.028428718979</v>
      </c>
      <c r="AB31" s="1389"/>
      <c r="AC31" s="1390">
        <v>55309.298238142044</v>
      </c>
      <c r="AD31" s="1389">
        <v>55309.298238142044</v>
      </c>
      <c r="AE31" s="1389">
        <v>55309.298238142044</v>
      </c>
      <c r="AF31" s="1389">
        <v>55309.298238142044</v>
      </c>
      <c r="AG31" s="1389">
        <v>55309.298238142044</v>
      </c>
      <c r="AH31" s="1389">
        <v>55309.298238142044</v>
      </c>
      <c r="AI31" s="1389">
        <v>55309.298238142044</v>
      </c>
      <c r="AJ31" s="1389">
        <v>55309.298238142044</v>
      </c>
      <c r="AK31" s="1389">
        <v>55309.298238142044</v>
      </c>
      <c r="AL31" s="1389">
        <v>55309.298238142044</v>
      </c>
      <c r="AM31" s="1389">
        <v>55309.298238142044</v>
      </c>
      <c r="AN31" s="1389">
        <v>55309.298238142044</v>
      </c>
      <c r="AO31" s="1389">
        <v>55309.298238142044</v>
      </c>
      <c r="AP31" s="1389">
        <v>55309.298238142044</v>
      </c>
      <c r="AQ31" s="1389">
        <v>55309.298238142044</v>
      </c>
      <c r="AR31" s="1389">
        <v>55309.298238142044</v>
      </c>
      <c r="AS31" s="1389">
        <v>55309.298238142044</v>
      </c>
      <c r="AT31" s="1389">
        <v>55309.298238142044</v>
      </c>
      <c r="AU31" s="1389">
        <v>55309.298238142044</v>
      </c>
      <c r="AV31" s="1389">
        <v>55309.298238142044</v>
      </c>
      <c r="AW31" s="1389">
        <v>55309.298238142044</v>
      </c>
      <c r="AX31" s="1389">
        <v>55309.298238142044</v>
      </c>
      <c r="AY31" s="1389">
        <v>55309.298238142044</v>
      </c>
      <c r="AZ31" s="1389">
        <v>55309.298238142044</v>
      </c>
      <c r="BA31" s="1389">
        <v>55309.298238142044</v>
      </c>
    </row>
    <row r="32" spans="1:53">
      <c r="A32" s="1391">
        <v>41609</v>
      </c>
      <c r="B32" s="1391"/>
      <c r="C32" s="1390">
        <v>55380.979877187689</v>
      </c>
      <c r="D32" s="1390">
        <v>55363.913352741554</v>
      </c>
      <c r="E32" s="1390">
        <v>55329.780303849264</v>
      </c>
      <c r="F32" s="1390">
        <v>55295.647254956981</v>
      </c>
      <c r="G32" s="1390">
        <v>55210.314632726273</v>
      </c>
      <c r="H32" s="1390">
        <v>55353.854612498842</v>
      </c>
      <c r="I32" s="1390">
        <v>55299.604083121128</v>
      </c>
      <c r="J32" s="1390">
        <v>55245.353553743429</v>
      </c>
      <c r="K32" s="1390">
        <v>55109.727230299177</v>
      </c>
      <c r="L32" s="1390">
        <v>55354.290892719982</v>
      </c>
      <c r="M32" s="1390">
        <v>55300.912923784577</v>
      </c>
      <c r="N32" s="1390">
        <v>55247.534954849172</v>
      </c>
      <c r="O32" s="1390">
        <v>55114.090032510634</v>
      </c>
      <c r="P32" s="1390">
        <v>55328.634634680835</v>
      </c>
      <c r="Q32" s="1390">
        <v>55223.944149667084</v>
      </c>
      <c r="R32" s="1390">
        <v>55119.253664653348</v>
      </c>
      <c r="S32" s="1390">
        <v>54857.527452119008</v>
      </c>
      <c r="T32" s="1390">
        <v>55301.945650213129</v>
      </c>
      <c r="U32" s="1390">
        <v>55143.877196263973</v>
      </c>
      <c r="V32" s="1390">
        <v>54985.808742314832</v>
      </c>
      <c r="W32" s="1390">
        <v>54590.637607441953</v>
      </c>
      <c r="X32" s="1390">
        <v>55359.31829344228</v>
      </c>
      <c r="Y32" s="1390">
        <v>55315.995125951456</v>
      </c>
      <c r="Z32" s="1390">
        <v>55272.67195846064</v>
      </c>
      <c r="AA32" s="1390">
        <v>55164.364039733577</v>
      </c>
      <c r="AB32" s="1389"/>
      <c r="AC32" s="1390">
        <v>55380.979877187689</v>
      </c>
      <c r="AD32" s="1389">
        <v>55374.74663098625</v>
      </c>
      <c r="AE32" s="1389">
        <v>55362.175378142994</v>
      </c>
      <c r="AF32" s="1389">
        <v>55349.462477380388</v>
      </c>
      <c r="AG32" s="1389">
        <v>55317.04458043573</v>
      </c>
      <c r="AH32" s="1389">
        <v>55371.73065998251</v>
      </c>
      <c r="AI32" s="1389">
        <v>55353.076776543472</v>
      </c>
      <c r="AJ32" s="1389">
        <v>55334.212708502295</v>
      </c>
      <c r="AK32" s="1389">
        <v>55286.109334997316</v>
      </c>
      <c r="AL32" s="1389">
        <v>55371.186353514211</v>
      </c>
      <c r="AM32" s="1389">
        <v>55351.43470913075</v>
      </c>
      <c r="AN32" s="1389">
        <v>55331.460511007739</v>
      </c>
      <c r="AO32" s="1389">
        <v>55280.526305794061</v>
      </c>
      <c r="AP32" s="1389">
        <v>55362.325285899271</v>
      </c>
      <c r="AQ32" s="1389">
        <v>55324.702580779762</v>
      </c>
      <c r="AR32" s="1389">
        <v>55286.655957856092</v>
      </c>
      <c r="AS32" s="1389">
        <v>55189.637069400727</v>
      </c>
      <c r="AT32" s="1389">
        <v>55352.531762225808</v>
      </c>
      <c r="AU32" s="1389">
        <v>55295.157412722823</v>
      </c>
      <c r="AV32" s="1389">
        <v>55237.136591676135</v>
      </c>
      <c r="AW32" s="1389">
        <v>55089.1834980071</v>
      </c>
      <c r="AX32" s="1389">
        <v>55372.752802049705</v>
      </c>
      <c r="AY32" s="1389">
        <v>55356.160381603346</v>
      </c>
      <c r="AZ32" s="1389">
        <v>55339.381004306873</v>
      </c>
      <c r="BA32" s="1389">
        <v>55296.593592200887</v>
      </c>
    </row>
    <row r="33" spans="1:53">
      <c r="A33" s="1391">
        <v>41791</v>
      </c>
      <c r="B33" s="1391"/>
      <c r="C33" s="1390">
        <v>55311.428323199718</v>
      </c>
      <c r="D33" s="1390">
        <v>55280.954725252814</v>
      </c>
      <c r="E33" s="1390">
        <v>55220.007529358991</v>
      </c>
      <c r="F33" s="1390">
        <v>55159.060333465175</v>
      </c>
      <c r="G33" s="1390">
        <v>55006.692343730632</v>
      </c>
      <c r="H33" s="1390">
        <v>55262.156711745403</v>
      </c>
      <c r="I33" s="1390">
        <v>55163.613488836774</v>
      </c>
      <c r="J33" s="1390">
        <v>55065.070265928138</v>
      </c>
      <c r="K33" s="1390">
        <v>54818.712208656565</v>
      </c>
      <c r="L33" s="1390">
        <v>55260.409486954763</v>
      </c>
      <c r="M33" s="1390">
        <v>55158.371814464852</v>
      </c>
      <c r="N33" s="1390">
        <v>55056.334141974941</v>
      </c>
      <c r="O33" s="1390">
        <v>54801.23996075015</v>
      </c>
      <c r="P33" s="1390">
        <v>55217.054511252791</v>
      </c>
      <c r="Q33" s="1390">
        <v>55028.306887358922</v>
      </c>
      <c r="R33" s="1390">
        <v>54839.559263465053</v>
      </c>
      <c r="S33" s="1390">
        <v>54367.690203730395</v>
      </c>
      <c r="T33" s="1390">
        <v>55166.035675007835</v>
      </c>
      <c r="U33" s="1390">
        <v>54875.250378624056</v>
      </c>
      <c r="V33" s="1390">
        <v>54584.465082240276</v>
      </c>
      <c r="W33" s="1390">
        <v>53857.50184128082</v>
      </c>
      <c r="X33" s="1390">
        <v>55272.896677421821</v>
      </c>
      <c r="Y33" s="1390">
        <v>55195.833385866004</v>
      </c>
      <c r="Z33" s="1390">
        <v>55118.770094310188</v>
      </c>
      <c r="AA33" s="1390">
        <v>54926.111865420658</v>
      </c>
      <c r="AB33" s="1389"/>
      <c r="AC33" s="1390">
        <v>55311.428323199718</v>
      </c>
      <c r="AD33" s="1389">
        <v>55294.651645416125</v>
      </c>
      <c r="AE33" s="1389">
        <v>55260.669511795517</v>
      </c>
      <c r="AF33" s="1389">
        <v>55226.101997391917</v>
      </c>
      <c r="AG33" s="1389">
        <v>55137.008746384665</v>
      </c>
      <c r="AH33" s="1389">
        <v>55286.233833016675</v>
      </c>
      <c r="AI33" s="1389">
        <v>55235.193307284637</v>
      </c>
      <c r="AJ33" s="1389">
        <v>55183.263079997581</v>
      </c>
      <c r="AK33" s="1389">
        <v>55049.371068879642</v>
      </c>
      <c r="AL33" s="1389">
        <v>55282.797563643217</v>
      </c>
      <c r="AM33" s="1389">
        <v>55224.753525102664</v>
      </c>
      <c r="AN33" s="1389">
        <v>55165.639888207668</v>
      </c>
      <c r="AO33" s="1389">
        <v>55012.958342372651</v>
      </c>
      <c r="AP33" s="1389">
        <v>55261.005621248492</v>
      </c>
      <c r="AQ33" s="1389">
        <v>55158.864187941341</v>
      </c>
      <c r="AR33" s="1389">
        <v>55054.953191464723</v>
      </c>
      <c r="AS33" s="1389">
        <v>54787.089442702745</v>
      </c>
      <c r="AT33" s="1389">
        <v>55232.374861691991</v>
      </c>
      <c r="AU33" s="1389">
        <v>55072.189389844287</v>
      </c>
      <c r="AV33" s="1389">
        <v>54909.164756472674</v>
      </c>
      <c r="AW33" s="1389">
        <v>54488.619461875678</v>
      </c>
      <c r="AX33" s="1389">
        <v>55288.924095632159</v>
      </c>
      <c r="AY33" s="1389">
        <v>55243.338746292953</v>
      </c>
      <c r="AZ33" s="1389">
        <v>55196.965759895436</v>
      </c>
      <c r="BA33" s="1389">
        <v>55077.434402909494</v>
      </c>
    </row>
    <row r="34" spans="1:53">
      <c r="A34" s="1391">
        <v>41974</v>
      </c>
      <c r="B34" s="1391"/>
      <c r="C34" s="1390">
        <v>55146.204876796153</v>
      </c>
      <c r="D34" s="1390">
        <v>55100.571031680214</v>
      </c>
      <c r="E34" s="1390">
        <v>55009.303341448329</v>
      </c>
      <c r="F34" s="1390">
        <v>54918.035651216436</v>
      </c>
      <c r="G34" s="1390">
        <v>54689.866425636726</v>
      </c>
      <c r="H34" s="1390">
        <v>55071.022814720513</v>
      </c>
      <c r="I34" s="1390">
        <v>54920.658690569231</v>
      </c>
      <c r="J34" s="1390">
        <v>54770.294566417957</v>
      </c>
      <c r="K34" s="1390">
        <v>54394.384256039761</v>
      </c>
      <c r="L34" s="1390">
        <v>55064.974588758218</v>
      </c>
      <c r="M34" s="1390">
        <v>54902.514012682368</v>
      </c>
      <c r="N34" s="1390">
        <v>54740.053436606504</v>
      </c>
      <c r="O34" s="1390">
        <v>54333.901996416847</v>
      </c>
      <c r="P34" s="1390">
        <v>55003.38685088588</v>
      </c>
      <c r="Q34" s="1390">
        <v>54717.750799065332</v>
      </c>
      <c r="R34" s="1390">
        <v>54432.114747244777</v>
      </c>
      <c r="S34" s="1390">
        <v>53718.024617693416</v>
      </c>
      <c r="T34" s="1390">
        <v>54922.156562847944</v>
      </c>
      <c r="U34" s="1390">
        <v>54474.059934951547</v>
      </c>
      <c r="V34" s="1390">
        <v>54025.963307055128</v>
      </c>
      <c r="W34" s="1390">
        <v>52905.721737314103</v>
      </c>
      <c r="X34" s="1390">
        <v>55089.00615930443</v>
      </c>
      <c r="Y34" s="1390">
        <v>54974.608724320991</v>
      </c>
      <c r="Z34" s="1390">
        <v>54860.211289337545</v>
      </c>
      <c r="AA34" s="1390">
        <v>54574.217701878952</v>
      </c>
      <c r="AB34" s="1389"/>
      <c r="AC34" s="1390">
        <v>55146.204876796153</v>
      </c>
      <c r="AD34" s="1389">
        <v>55116.032260245825</v>
      </c>
      <c r="AE34" s="1389">
        <v>55054.708602302882</v>
      </c>
      <c r="AF34" s="1389">
        <v>54992.03928203621</v>
      </c>
      <c r="AG34" s="1389">
        <v>54829.131668960654</v>
      </c>
      <c r="AH34" s="1389">
        <v>55100.24261060034</v>
      </c>
      <c r="AI34" s="1389">
        <v>55006.785822279824</v>
      </c>
      <c r="AJ34" s="1389">
        <v>54911.220024526352</v>
      </c>
      <c r="AK34" s="1389">
        <v>54662.520440992332</v>
      </c>
      <c r="AL34" s="1389">
        <v>55090.567889118764</v>
      </c>
      <c r="AM34" s="1389">
        <v>54977.227388008971</v>
      </c>
      <c r="AN34" s="1389">
        <v>54861.034275674552</v>
      </c>
      <c r="AO34" s="1389">
        <v>54557.244912283779</v>
      </c>
      <c r="AP34" s="1389">
        <v>55054.969247376852</v>
      </c>
      <c r="AQ34" s="1389">
        <v>54869.498129369342</v>
      </c>
      <c r="AR34" s="1389">
        <v>54679.899561595979</v>
      </c>
      <c r="AS34" s="1389">
        <v>54186.766880805066</v>
      </c>
      <c r="AT34" s="1389">
        <v>54999.332259699455</v>
      </c>
      <c r="AU34" s="1389">
        <v>54700.520640582159</v>
      </c>
      <c r="AV34" s="1389">
        <v>54394.728960474378</v>
      </c>
      <c r="AW34" s="1389">
        <v>53597.806916292699</v>
      </c>
      <c r="AX34" s="1389">
        <v>55105.385703636202</v>
      </c>
      <c r="AY34" s="1389">
        <v>55022.426236364263</v>
      </c>
      <c r="AZ34" s="1389">
        <v>54937.65000406553</v>
      </c>
      <c r="BA34" s="1389">
        <v>54717.294491252615</v>
      </c>
    </row>
    <row r="35" spans="1:53">
      <c r="A35" s="1391">
        <v>42156</v>
      </c>
      <c r="B35" s="1391"/>
      <c r="C35" s="1390">
        <v>54921.210899536301</v>
      </c>
      <c r="D35" s="1390">
        <v>54859.322826964519</v>
      </c>
      <c r="E35" s="1390">
        <v>54735.546681820946</v>
      </c>
      <c r="F35" s="1390">
        <v>54611.770536677373</v>
      </c>
      <c r="G35" s="1390">
        <v>54302.330173818453</v>
      </c>
      <c r="H35" s="1390">
        <v>54817.175832986795</v>
      </c>
      <c r="I35" s="1390">
        <v>54609.105699887805</v>
      </c>
      <c r="J35" s="1390">
        <v>54401.035566788814</v>
      </c>
      <c r="K35" s="1390">
        <v>53880.860234041334</v>
      </c>
      <c r="L35" s="1390">
        <v>54804.858959737692</v>
      </c>
      <c r="M35" s="1390">
        <v>54572.155080140474</v>
      </c>
      <c r="N35" s="1390">
        <v>54339.451200543263</v>
      </c>
      <c r="O35" s="1390">
        <v>53757.691501550224</v>
      </c>
      <c r="P35" s="1390">
        <v>54725.333975984802</v>
      </c>
      <c r="Q35" s="1390">
        <v>54333.580128881818</v>
      </c>
      <c r="R35" s="1390">
        <v>53941.826281778842</v>
      </c>
      <c r="S35" s="1390">
        <v>52962.441664021382</v>
      </c>
      <c r="T35" s="1390">
        <v>54608.982036186193</v>
      </c>
      <c r="U35" s="1390">
        <v>53984.524309485998</v>
      </c>
      <c r="V35" s="1390">
        <v>53360.06658278581</v>
      </c>
      <c r="W35" s="1390">
        <v>51798.922266035304</v>
      </c>
      <c r="X35" s="1390">
        <v>54844.658552000961</v>
      </c>
      <c r="Y35" s="1390">
        <v>54691.553856930273</v>
      </c>
      <c r="Z35" s="1390">
        <v>54538.4491618596</v>
      </c>
      <c r="AA35" s="1390">
        <v>54155.687424182892</v>
      </c>
      <c r="AB35" s="1389"/>
      <c r="AC35" s="1390">
        <v>54921.210899536301</v>
      </c>
      <c r="AD35" s="1389">
        <v>54875.849509144144</v>
      </c>
      <c r="AE35" s="1389">
        <v>54783.414019971984</v>
      </c>
      <c r="AF35" s="1389">
        <v>54688.609569959735</v>
      </c>
      <c r="AG35" s="1389">
        <v>54440.503144695671</v>
      </c>
      <c r="AH35" s="1389">
        <v>54851.018073276769</v>
      </c>
      <c r="AI35" s="1389">
        <v>54707.856203057796</v>
      </c>
      <c r="AJ35" s="1389">
        <v>54560.847862624025</v>
      </c>
      <c r="AK35" s="1389">
        <v>54175.253529222122</v>
      </c>
      <c r="AL35" s="1389">
        <v>54831.348962470845</v>
      </c>
      <c r="AM35" s="1389">
        <v>54647.471495655649</v>
      </c>
      <c r="AN35" s="1389">
        <v>54457.808005372724</v>
      </c>
      <c r="AO35" s="1389">
        <v>53956.182866835203</v>
      </c>
      <c r="AP35" s="1389">
        <v>54783.041467760966</v>
      </c>
      <c r="AQ35" s="1389">
        <v>54501.360013323945</v>
      </c>
      <c r="AR35" s="1389">
        <v>54212.282361473422</v>
      </c>
      <c r="AS35" s="1389">
        <v>53454.889145931513</v>
      </c>
      <c r="AT35" s="1389">
        <v>54693.179530695517</v>
      </c>
      <c r="AU35" s="1389">
        <v>54227.620609443293</v>
      </c>
      <c r="AV35" s="1389">
        <v>53748.879467309853</v>
      </c>
      <c r="AW35" s="1389">
        <v>52489.861113230421</v>
      </c>
      <c r="AX35" s="1389">
        <v>54859.74892614995</v>
      </c>
      <c r="AY35" s="1389">
        <v>54734.539666771612</v>
      </c>
      <c r="AZ35" s="1389">
        <v>54606.171903316717</v>
      </c>
      <c r="BA35" s="1389">
        <v>54270.481621809609</v>
      </c>
    </row>
    <row r="36" spans="1:53">
      <c r="A36" s="1391">
        <v>42339</v>
      </c>
      <c r="B36" s="1391"/>
      <c r="C36" s="1390">
        <v>54664.681292097768</v>
      </c>
      <c r="D36" s="1390">
        <v>54585.866451839931</v>
      </c>
      <c r="E36" s="1390">
        <v>54428.236771324257</v>
      </c>
      <c r="F36" s="1390">
        <v>54270.607090808589</v>
      </c>
      <c r="G36" s="1390">
        <v>53876.532889519411</v>
      </c>
      <c r="H36" s="1390">
        <v>54529.33876187454</v>
      </c>
      <c r="I36" s="1390">
        <v>54258.653701428062</v>
      </c>
      <c r="J36" s="1390">
        <v>53987.968640981584</v>
      </c>
      <c r="K36" s="1390">
        <v>53311.255989865407</v>
      </c>
      <c r="L36" s="1390">
        <v>54509.176934533418</v>
      </c>
      <c r="M36" s="1390">
        <v>54198.168219404717</v>
      </c>
      <c r="N36" s="1390">
        <v>53887.159504276009</v>
      </c>
      <c r="O36" s="1390">
        <v>53109.637716454257</v>
      </c>
      <c r="P36" s="1390">
        <v>54412.25390601113</v>
      </c>
      <c r="Q36" s="1390">
        <v>53907.399133837869</v>
      </c>
      <c r="R36" s="1390">
        <v>53402.544361664601</v>
      </c>
      <c r="S36" s="1390">
        <v>52140.407431231426</v>
      </c>
      <c r="T36" s="1390">
        <v>54256.74954844678</v>
      </c>
      <c r="U36" s="1390">
        <v>53440.886061144818</v>
      </c>
      <c r="V36" s="1390">
        <v>52625.022573842834</v>
      </c>
      <c r="W36" s="1390">
        <v>50585.363855587915</v>
      </c>
      <c r="X36" s="1390">
        <v>54568.864829474551</v>
      </c>
      <c r="Y36" s="1390">
        <v>54377.231904228116</v>
      </c>
      <c r="Z36" s="1390">
        <v>54185.598978981674</v>
      </c>
      <c r="AA36" s="1390">
        <v>53706.51666586558</v>
      </c>
      <c r="AB36" s="1389"/>
      <c r="AC36" s="1390">
        <v>54664.681292097768</v>
      </c>
      <c r="AD36" s="1389">
        <v>54603.072772303363</v>
      </c>
      <c r="AE36" s="1389">
        <v>54477.274980679686</v>
      </c>
      <c r="AF36" s="1389">
        <v>54347.891827662992</v>
      </c>
      <c r="AG36" s="1389">
        <v>54007.497239947123</v>
      </c>
      <c r="AH36" s="1389">
        <v>54567.759988921563</v>
      </c>
      <c r="AI36" s="1389">
        <v>54369.575153991835</v>
      </c>
      <c r="AJ36" s="1389">
        <v>54165.34015715422</v>
      </c>
      <c r="AK36" s="1389">
        <v>53626.010997052574</v>
      </c>
      <c r="AL36" s="1389">
        <v>54534.35637198505</v>
      </c>
      <c r="AM36" s="1389">
        <v>54266.59577759129</v>
      </c>
      <c r="AN36" s="1389">
        <v>53988.845948292779</v>
      </c>
      <c r="AO36" s="1389">
        <v>53246.264357323926</v>
      </c>
      <c r="AP36" s="1389">
        <v>54475.494937329226</v>
      </c>
      <c r="AQ36" s="1389">
        <v>54088.914898486553</v>
      </c>
      <c r="AR36" s="1389">
        <v>53690.915121182399</v>
      </c>
      <c r="AS36" s="1389">
        <v>52641.809933825542</v>
      </c>
      <c r="AT36" s="1389">
        <v>54345.170017216507</v>
      </c>
      <c r="AU36" s="1389">
        <v>53690.829383980083</v>
      </c>
      <c r="AV36" s="1389">
        <v>53015.07977737741</v>
      </c>
      <c r="AW36" s="1389">
        <v>51223.392999051699</v>
      </c>
      <c r="AX36" s="1389">
        <v>54581.606934724347</v>
      </c>
      <c r="AY36" s="1389">
        <v>54412.110158299263</v>
      </c>
      <c r="AZ36" s="1389">
        <v>54237.972374012141</v>
      </c>
      <c r="BA36" s="1389">
        <v>53780.800734193377</v>
      </c>
    </row>
    <row r="37" spans="1:53">
      <c r="A37" s="1391">
        <v>42522</v>
      </c>
      <c r="B37" s="1391"/>
      <c r="C37" s="1390">
        <v>54398.927049493584</v>
      </c>
      <c r="D37" s="1390">
        <v>54302.771101923681</v>
      </c>
      <c r="E37" s="1390">
        <v>54110.459206783889</v>
      </c>
      <c r="F37" s="1390">
        <v>53918.147311644097</v>
      </c>
      <c r="G37" s="1390">
        <v>53437.367573794611</v>
      </c>
      <c r="H37" s="1390">
        <v>54230.073102988332</v>
      </c>
      <c r="I37" s="1390">
        <v>53892.365209977826</v>
      </c>
      <c r="J37" s="1390">
        <v>53554.657316967307</v>
      </c>
      <c r="K37" s="1390">
        <v>52710.387584441036</v>
      </c>
      <c r="L37" s="1390">
        <v>54201.027656092469</v>
      </c>
      <c r="M37" s="1390">
        <v>53805.228869290244</v>
      </c>
      <c r="N37" s="1390">
        <v>53409.430082488019</v>
      </c>
      <c r="O37" s="1390">
        <v>52419.933115482447</v>
      </c>
      <c r="P37" s="1390">
        <v>54087.105385160728</v>
      </c>
      <c r="Q37" s="1390">
        <v>53463.462056495009</v>
      </c>
      <c r="R37" s="1390">
        <v>52839.818727829275</v>
      </c>
      <c r="S37" s="1390">
        <v>51280.710406164966</v>
      </c>
      <c r="T37" s="1390">
        <v>53889.205991759613</v>
      </c>
      <c r="U37" s="1390">
        <v>52869.763876291661</v>
      </c>
      <c r="V37" s="1390">
        <v>51850.32176082371</v>
      </c>
      <c r="W37" s="1390">
        <v>49301.716472153821</v>
      </c>
      <c r="X37" s="1390">
        <v>54284.457218692791</v>
      </c>
      <c r="Y37" s="1390">
        <v>54055.517557091203</v>
      </c>
      <c r="Z37" s="1390">
        <v>53826.577895489616</v>
      </c>
      <c r="AA37" s="1390">
        <v>53254.228741485655</v>
      </c>
      <c r="AB37" s="1389"/>
      <c r="AC37" s="1390">
        <v>54398.927049493584</v>
      </c>
      <c r="AD37" s="1389">
        <v>54320.494647796477</v>
      </c>
      <c r="AE37" s="1389">
        <v>54160.088521745558</v>
      </c>
      <c r="AF37" s="1389">
        <v>53994.745017445181</v>
      </c>
      <c r="AG37" s="1389">
        <v>53557.898698771402</v>
      </c>
      <c r="AH37" s="1389">
        <v>54273.442069069017</v>
      </c>
      <c r="AI37" s="1389">
        <v>54016.2771398724</v>
      </c>
      <c r="AJ37" s="1389">
        <v>53750.436866415555</v>
      </c>
      <c r="AK37" s="1389">
        <v>53044.208894902418</v>
      </c>
      <c r="AL37" s="1389">
        <v>54222.873922465427</v>
      </c>
      <c r="AM37" s="1389">
        <v>53859.822845585288</v>
      </c>
      <c r="AN37" s="1389">
        <v>53481.276401025003</v>
      </c>
      <c r="AO37" s="1389">
        <v>52458.965330360879</v>
      </c>
      <c r="AP37" s="1389">
        <v>54156.005682417614</v>
      </c>
      <c r="AQ37" s="1389">
        <v>53658.666595603914</v>
      </c>
      <c r="AR37" s="1389">
        <v>53145.261525714799</v>
      </c>
      <c r="AS37" s="1389">
        <v>51784.970468874439</v>
      </c>
      <c r="AT37" s="1389">
        <v>53979.952555389449</v>
      </c>
      <c r="AU37" s="1389">
        <v>53119.562391695617</v>
      </c>
      <c r="AV37" s="1389">
        <v>52227.610877246225</v>
      </c>
      <c r="AW37" s="1389">
        <v>49845.008749741741</v>
      </c>
      <c r="AX37" s="1389">
        <v>54294.28530936694</v>
      </c>
      <c r="AY37" s="1389">
        <v>54080.6114362402</v>
      </c>
      <c r="AZ37" s="1389">
        <v>53860.845727586529</v>
      </c>
      <c r="BA37" s="1389">
        <v>53282.730666106989</v>
      </c>
    </row>
    <row r="38" spans="1:53">
      <c r="A38" s="1391">
        <v>42705</v>
      </c>
      <c r="B38" s="1391"/>
      <c r="C38" s="1390">
        <v>54141.80281817833</v>
      </c>
      <c r="D38" s="1390">
        <v>54028.039441023626</v>
      </c>
      <c r="E38" s="1390">
        <v>53800.51268671421</v>
      </c>
      <c r="F38" s="1390">
        <v>53572.985932404801</v>
      </c>
      <c r="G38" s="1390">
        <v>53004.169046631279</v>
      </c>
      <c r="H38" s="1390">
        <v>53937.311282037961</v>
      </c>
      <c r="I38" s="1390">
        <v>53528.328209757223</v>
      </c>
      <c r="J38" s="1390">
        <v>53119.345137476485</v>
      </c>
      <c r="K38" s="1390">
        <v>52096.887456774624</v>
      </c>
      <c r="L38" s="1390">
        <v>53898.96588113239</v>
      </c>
      <c r="M38" s="1390">
        <v>53413.292007040523</v>
      </c>
      <c r="N38" s="1390">
        <v>52927.618132948672</v>
      </c>
      <c r="O38" s="1390">
        <v>51713.433447718999</v>
      </c>
      <c r="P38" s="1390">
        <v>53768.056336267728</v>
      </c>
      <c r="Q38" s="1390">
        <v>53020.563372446508</v>
      </c>
      <c r="R38" s="1390">
        <v>52273.070408625295</v>
      </c>
      <c r="S38" s="1390">
        <v>50404.337999072246</v>
      </c>
      <c r="T38" s="1390">
        <v>53525.219399221787</v>
      </c>
      <c r="U38" s="1390">
        <v>52292.052561308708</v>
      </c>
      <c r="V38" s="1390">
        <v>51058.885723395622</v>
      </c>
      <c r="W38" s="1390">
        <v>47975.968628612914</v>
      </c>
      <c r="X38" s="1390">
        <v>54009.621986343642</v>
      </c>
      <c r="Y38" s="1390">
        <v>53745.260322674258</v>
      </c>
      <c r="Z38" s="1390">
        <v>53480.898659004888</v>
      </c>
      <c r="AA38" s="1390">
        <v>52819.994499831431</v>
      </c>
      <c r="AB38" s="1389"/>
      <c r="AC38" s="1390">
        <v>54141.80281817833</v>
      </c>
      <c r="AD38" s="1389">
        <v>54046.264654151761</v>
      </c>
      <c r="AE38" s="1389">
        <v>53850.618532003282</v>
      </c>
      <c r="AF38" s="1389">
        <v>53648.581156091896</v>
      </c>
      <c r="AG38" s="1389">
        <v>53112.891677933592</v>
      </c>
      <c r="AH38" s="1389">
        <v>53986.355058410816</v>
      </c>
      <c r="AI38" s="1389">
        <v>53667.142057581892</v>
      </c>
      <c r="AJ38" s="1389">
        <v>53336.224800649659</v>
      </c>
      <c r="AK38" s="1389">
        <v>52452.217373591469</v>
      </c>
      <c r="AL38" s="1389">
        <v>53915.691191770806</v>
      </c>
      <c r="AM38" s="1389">
        <v>53447.853842400596</v>
      </c>
      <c r="AN38" s="1389">
        <v>52957.752166986145</v>
      </c>
      <c r="AO38" s="1389">
        <v>51621.788350142859</v>
      </c>
      <c r="AP38" s="1389">
        <v>53843.297920067729</v>
      </c>
      <c r="AQ38" s="1389">
        <v>53231.134543664804</v>
      </c>
      <c r="AR38" s="1389">
        <v>52597.708304165353</v>
      </c>
      <c r="AS38" s="1389">
        <v>50911.693740690658</v>
      </c>
      <c r="AT38" s="1389">
        <v>53617.18629366019</v>
      </c>
      <c r="AU38" s="1389">
        <v>52537.185567887063</v>
      </c>
      <c r="AV38" s="1389">
        <v>51413.657652973168</v>
      </c>
      <c r="AW38" s="1389">
        <v>48391.679272655194</v>
      </c>
      <c r="AX38" s="1389">
        <v>54016.349702984007</v>
      </c>
      <c r="AY38" s="1389">
        <v>53760.126277536314</v>
      </c>
      <c r="AZ38" s="1389">
        <v>53496.531639031935</v>
      </c>
      <c r="BA38" s="1389">
        <v>52802.889536433169</v>
      </c>
    </row>
    <row r="39" spans="1:53">
      <c r="A39" s="1391">
        <v>42887</v>
      </c>
      <c r="B39" s="1391"/>
      <c r="C39" s="1390">
        <v>53907.910446240625</v>
      </c>
      <c r="D39" s="1390">
        <v>53776.348359840522</v>
      </c>
      <c r="E39" s="1390">
        <v>53513.22418704033</v>
      </c>
      <c r="F39" s="1390">
        <v>53250.100014240132</v>
      </c>
      <c r="G39" s="1390">
        <v>52592.289582239646</v>
      </c>
      <c r="H39" s="1390">
        <v>53665.60363055412</v>
      </c>
      <c r="I39" s="1390">
        <v>53180.989999181111</v>
      </c>
      <c r="J39" s="1390">
        <v>52696.376367808123</v>
      </c>
      <c r="K39" s="1390">
        <v>51484.842289375621</v>
      </c>
      <c r="L39" s="1390">
        <v>53618.210635200099</v>
      </c>
      <c r="M39" s="1390">
        <v>53038.81101311907</v>
      </c>
      <c r="N39" s="1390">
        <v>52459.411391038018</v>
      </c>
      <c r="O39" s="1390">
        <v>51010.912335835434</v>
      </c>
      <c r="P39" s="1390">
        <v>53469.78443427106</v>
      </c>
      <c r="Q39" s="1390">
        <v>52593.532410331965</v>
      </c>
      <c r="R39" s="1390">
        <v>51717.280386392878</v>
      </c>
      <c r="S39" s="1390">
        <v>49526.650326545132</v>
      </c>
      <c r="T39" s="1390">
        <v>53180.084623230541</v>
      </c>
      <c r="U39" s="1390">
        <v>51724.43297721041</v>
      </c>
      <c r="V39" s="1390">
        <v>50268.781331190279</v>
      </c>
      <c r="W39" s="1390">
        <v>46629.652216139941</v>
      </c>
      <c r="X39" s="1390">
        <v>53759.154873122759</v>
      </c>
      <c r="Y39" s="1390">
        <v>53461.643726887043</v>
      </c>
      <c r="Z39" s="1390">
        <v>53164.132580651334</v>
      </c>
      <c r="AA39" s="1390">
        <v>52420.354715062051</v>
      </c>
      <c r="AB39" s="1389"/>
      <c r="AC39" s="1390">
        <v>53907.910446240625</v>
      </c>
      <c r="AD39" s="1389">
        <v>53795.148856668398</v>
      </c>
      <c r="AE39" s="1389">
        <v>53563.968108093562</v>
      </c>
      <c r="AF39" s="1389">
        <v>53324.850487405027</v>
      </c>
      <c r="AG39" s="1389">
        <v>52688.819594737091</v>
      </c>
      <c r="AH39" s="1389">
        <v>53721.372661540328</v>
      </c>
      <c r="AI39" s="1389">
        <v>53337.582036997868</v>
      </c>
      <c r="AJ39" s="1389">
        <v>52938.637901992399</v>
      </c>
      <c r="AK39" s="1389">
        <v>51867.086138121587</v>
      </c>
      <c r="AL39" s="1389">
        <v>53628.285745609748</v>
      </c>
      <c r="AM39" s="1389">
        <v>53047.996005165493</v>
      </c>
      <c r="AN39" s="1389">
        <v>52437.508614605438</v>
      </c>
      <c r="AO39" s="1389">
        <v>50759.101855871675</v>
      </c>
      <c r="AP39" s="1389">
        <v>53552.49215644331</v>
      </c>
      <c r="AQ39" s="1389">
        <v>52822.487672531242</v>
      </c>
      <c r="AR39" s="1389">
        <v>52065.477086349812</v>
      </c>
      <c r="AS39" s="1389">
        <v>50041.718810672239</v>
      </c>
      <c r="AT39" s="1389">
        <v>53272.86745581244</v>
      </c>
      <c r="AU39" s="1389">
        <v>51962.573231456117</v>
      </c>
      <c r="AV39" s="1389">
        <v>50595.07525471464</v>
      </c>
      <c r="AW39" s="1389">
        <v>46892.910220303289</v>
      </c>
      <c r="AX39" s="1389">
        <v>53762.863230320661</v>
      </c>
      <c r="AY39" s="1389">
        <v>53466.703423756699</v>
      </c>
      <c r="AZ39" s="1389">
        <v>53162.157545406502</v>
      </c>
      <c r="BA39" s="1389">
        <v>52361.595830569517</v>
      </c>
    </row>
    <row r="40" spans="1:53">
      <c r="A40" s="1391">
        <v>43070</v>
      </c>
      <c r="B40" s="1389"/>
      <c r="C40" s="1390">
        <v>53709.569398062536</v>
      </c>
      <c r="D40" s="1390">
        <v>53560.044969586015</v>
      </c>
      <c r="E40" s="1390">
        <v>53260.99611263298</v>
      </c>
      <c r="F40" s="1390">
        <v>52961.947255679937</v>
      </c>
      <c r="G40" s="1390">
        <v>52214.325113297338</v>
      </c>
      <c r="H40" s="1390">
        <v>53427.117069250409</v>
      </c>
      <c r="I40" s="1390">
        <v>52862.21241162614</v>
      </c>
      <c r="J40" s="1390">
        <v>52297.307754001886</v>
      </c>
      <c r="K40" s="1390">
        <v>50885.04610994125</v>
      </c>
      <c r="L40" s="1390">
        <v>53371.621927029977</v>
      </c>
      <c r="M40" s="1390">
        <v>52695.726984964858</v>
      </c>
      <c r="N40" s="1390">
        <v>52019.832042899754</v>
      </c>
      <c r="O40" s="1390">
        <v>50330.094687736972</v>
      </c>
      <c r="P40" s="1390">
        <v>53204.512937071966</v>
      </c>
      <c r="Q40" s="1390">
        <v>52194.400015090825</v>
      </c>
      <c r="R40" s="1390">
        <v>51184.287093109691</v>
      </c>
      <c r="S40" s="1390">
        <v>48659.004788156853</v>
      </c>
      <c r="T40" s="1390">
        <v>52866.565466039414</v>
      </c>
      <c r="U40" s="1390">
        <v>51180.557601993169</v>
      </c>
      <c r="V40" s="1390">
        <v>49494.549737946916</v>
      </c>
      <c r="W40" s="1390">
        <v>45279.530077831296</v>
      </c>
      <c r="X40" s="1390">
        <v>53545.471683133066</v>
      </c>
      <c r="Y40" s="1390">
        <v>53217.276253274133</v>
      </c>
      <c r="Z40" s="1390">
        <v>52889.080823415206</v>
      </c>
      <c r="AA40" s="1390">
        <v>52068.592248767884</v>
      </c>
      <c r="AB40" s="1389"/>
      <c r="AC40" s="1390">
        <v>53709.569398062536</v>
      </c>
      <c r="AD40" s="1389">
        <v>53579.544585404554</v>
      </c>
      <c r="AE40" s="1389">
        <v>53312.686914398706</v>
      </c>
      <c r="AF40" s="1389">
        <v>53036.247231987028</v>
      </c>
      <c r="AG40" s="1389">
        <v>52298.665345798523</v>
      </c>
      <c r="AH40" s="1389">
        <v>53490.973272702133</v>
      </c>
      <c r="AI40" s="1389">
        <v>53040.367046183193</v>
      </c>
      <c r="AJ40" s="1389">
        <v>52570.687258144419</v>
      </c>
      <c r="AK40" s="1389">
        <v>51302.020926898549</v>
      </c>
      <c r="AL40" s="1389">
        <v>53373.780362826612</v>
      </c>
      <c r="AM40" s="1389">
        <v>52675.08256114526</v>
      </c>
      <c r="AN40" s="1389">
        <v>51937.231755608678</v>
      </c>
      <c r="AO40" s="1389">
        <v>49892.826953782976</v>
      </c>
      <c r="AP40" s="1389">
        <v>53296.190099944644</v>
      </c>
      <c r="AQ40" s="1389">
        <v>52445.864950014256</v>
      </c>
      <c r="AR40" s="1389">
        <v>51562.188684702465</v>
      </c>
      <c r="AS40" s="1389">
        <v>49189.396117143988</v>
      </c>
      <c r="AT40" s="1389">
        <v>52960.401064708734</v>
      </c>
      <c r="AU40" s="1389">
        <v>51411.37811309698</v>
      </c>
      <c r="AV40" s="1389">
        <v>49789.851042248622</v>
      </c>
      <c r="AW40" s="1389">
        <v>45372.653672864428</v>
      </c>
      <c r="AX40" s="1389">
        <v>53546.412449132753</v>
      </c>
      <c r="AY40" s="1389">
        <v>53213.49529830995</v>
      </c>
      <c r="AZ40" s="1389">
        <v>52871.487655062054</v>
      </c>
      <c r="BA40" s="1389">
        <v>51974.378384399439</v>
      </c>
    </row>
    <row r="41" spans="1:53">
      <c r="A41" s="1391">
        <v>43252</v>
      </c>
      <c r="B41" s="1389"/>
      <c r="C41" s="1390">
        <v>53557.593882873822</v>
      </c>
      <c r="D41" s="1390">
        <v>53389.940899341578</v>
      </c>
      <c r="E41" s="1390">
        <v>53054.634932277098</v>
      </c>
      <c r="F41" s="1390">
        <v>52719.328965212626</v>
      </c>
      <c r="G41" s="1390">
        <v>51881.064047551423</v>
      </c>
      <c r="H41" s="1390">
        <v>53232.429524644802</v>
      </c>
      <c r="I41" s="1390">
        <v>52582.100808186762</v>
      </c>
      <c r="J41" s="1390">
        <v>51931.772091728722</v>
      </c>
      <c r="K41" s="1390">
        <v>50305.950300583623</v>
      </c>
      <c r="L41" s="1390">
        <v>53170.484796741817</v>
      </c>
      <c r="M41" s="1390">
        <v>52396.266624477823</v>
      </c>
      <c r="N41" s="1390">
        <v>51622.048452213829</v>
      </c>
      <c r="O41" s="1390">
        <v>49686.503021553843</v>
      </c>
      <c r="P41" s="1390">
        <v>52982.830326450719</v>
      </c>
      <c r="Q41" s="1390">
        <v>51833.303213604522</v>
      </c>
      <c r="R41" s="1390">
        <v>50683.776100758332</v>
      </c>
      <c r="S41" s="1390">
        <v>47809.958318642843</v>
      </c>
      <c r="T41" s="1390">
        <v>52595.72124031873</v>
      </c>
      <c r="U41" s="1390">
        <v>50671.975955208531</v>
      </c>
      <c r="V41" s="1390">
        <v>48748.230670098346</v>
      </c>
      <c r="W41" s="1390">
        <v>43938.867457322871</v>
      </c>
      <c r="X41" s="1390">
        <v>53379.415787386912</v>
      </c>
      <c r="Y41" s="1390">
        <v>53023.059596413084</v>
      </c>
      <c r="Z41" s="1390">
        <v>52666.703405439272</v>
      </c>
      <c r="AA41" s="1390">
        <v>51775.812928004721</v>
      </c>
      <c r="AB41" s="1389"/>
      <c r="AC41" s="1390">
        <v>53557.593882873822</v>
      </c>
      <c r="AD41" s="1389">
        <v>53410.290295003048</v>
      </c>
      <c r="AE41" s="1389">
        <v>53107.651189747594</v>
      </c>
      <c r="AF41" s="1389">
        <v>52793.666796731421</v>
      </c>
      <c r="AG41" s="1389">
        <v>51953.240867939669</v>
      </c>
      <c r="AH41" s="1389">
        <v>53306.059000683737</v>
      </c>
      <c r="AI41" s="1389">
        <v>52786.531558274371</v>
      </c>
      <c r="AJ41" s="1389">
        <v>52243.460246859322</v>
      </c>
      <c r="AK41" s="1389">
        <v>50767.625593340446</v>
      </c>
      <c r="AL41" s="1389">
        <v>53163.713968407086</v>
      </c>
      <c r="AM41" s="1389">
        <v>52342.222137760255</v>
      </c>
      <c r="AN41" s="1389">
        <v>51471.773517597001</v>
      </c>
      <c r="AO41" s="1389">
        <v>49043.019329380739</v>
      </c>
      <c r="AP41" s="1389">
        <v>53085.339767253739</v>
      </c>
      <c r="AQ41" s="1389">
        <v>52112.426707860461</v>
      </c>
      <c r="AR41" s="1389">
        <v>51099.115092453772</v>
      </c>
      <c r="AS41" s="1389">
        <v>48365.506019593733</v>
      </c>
      <c r="AT41" s="1389">
        <v>52691.459852787011</v>
      </c>
      <c r="AU41" s="1389">
        <v>50897.054962746894</v>
      </c>
      <c r="AV41" s="1389">
        <v>49013.294727176952</v>
      </c>
      <c r="AW41" s="1389">
        <v>43850.93146610065</v>
      </c>
      <c r="AX41" s="1389">
        <v>53377.934996831245</v>
      </c>
      <c r="AY41" s="1389">
        <v>53011.691938045617</v>
      </c>
      <c r="AZ41" s="1389">
        <v>52635.970489069856</v>
      </c>
      <c r="BA41" s="1389">
        <v>51653.340910947452</v>
      </c>
    </row>
    <row r="42" spans="1:53">
      <c r="A42" s="1391">
        <v>43435</v>
      </c>
      <c r="B42" s="1389"/>
      <c r="C42" s="1390">
        <v>53461.918321220677</v>
      </c>
      <c r="D42" s="1390">
        <v>53275.948971397345</v>
      </c>
      <c r="E42" s="1390">
        <v>52904.010271750689</v>
      </c>
      <c r="F42" s="1390">
        <v>52532.07157210404</v>
      </c>
      <c r="G42" s="1390">
        <v>51602.224822987402</v>
      </c>
      <c r="H42" s="1390">
        <v>53091.164519128411</v>
      </c>
      <c r="I42" s="1390">
        <v>52349.65691494388</v>
      </c>
      <c r="J42" s="1390">
        <v>51608.149310759349</v>
      </c>
      <c r="K42" s="1390">
        <v>49754.380300298013</v>
      </c>
      <c r="L42" s="1390">
        <v>53025.141855024762</v>
      </c>
      <c r="M42" s="1390">
        <v>52151.588922632945</v>
      </c>
      <c r="N42" s="1390">
        <v>51278.035990241107</v>
      </c>
      <c r="O42" s="1390">
        <v>49094.153659261552</v>
      </c>
      <c r="P42" s="1390">
        <v>52814.341618553328</v>
      </c>
      <c r="Q42" s="1390">
        <v>51519.188213218651</v>
      </c>
      <c r="R42" s="1390">
        <v>50224.034807883967</v>
      </c>
      <c r="S42" s="1390">
        <v>46986.15129454725</v>
      </c>
      <c r="T42" s="1390">
        <v>52377.565152357412</v>
      </c>
      <c r="U42" s="1390">
        <v>50208.858814630912</v>
      </c>
      <c r="V42" s="1390">
        <v>48040.152476904397</v>
      </c>
      <c r="W42" s="1390">
        <v>42618.386632588132</v>
      </c>
      <c r="X42" s="1390">
        <v>53270.906067970958</v>
      </c>
      <c r="Y42" s="1390">
        <v>52888.88156147155</v>
      </c>
      <c r="Z42" s="1390">
        <v>52506.857054972141</v>
      </c>
      <c r="AA42" s="1390">
        <v>51551.795788723612</v>
      </c>
      <c r="AB42" s="1389"/>
      <c r="AC42" s="1390">
        <v>53461.918321220677</v>
      </c>
      <c r="AD42" s="1389">
        <v>53297.313671630509</v>
      </c>
      <c r="AE42" s="1389">
        <v>52958.760932005411</v>
      </c>
      <c r="AF42" s="1389">
        <v>52606.957808983308</v>
      </c>
      <c r="AG42" s="1389">
        <v>51662.10876408183</v>
      </c>
      <c r="AH42" s="1389">
        <v>53176.615369743799</v>
      </c>
      <c r="AI42" s="1389">
        <v>52586.107551670364</v>
      </c>
      <c r="AJ42" s="1389">
        <v>51966.933394896565</v>
      </c>
      <c r="AK42" s="1389">
        <v>50272.936645862545</v>
      </c>
      <c r="AL42" s="1389">
        <v>53008.666388615951</v>
      </c>
      <c r="AM42" s="1389">
        <v>52061.415060218096</v>
      </c>
      <c r="AN42" s="1389">
        <v>51054.749571695051</v>
      </c>
      <c r="AO42" s="1389">
        <v>48228.383264182965</v>
      </c>
      <c r="AP42" s="1389">
        <v>52929.926983423458</v>
      </c>
      <c r="AQ42" s="1389">
        <v>51832.188381034241</v>
      </c>
      <c r="AR42" s="1389">
        <v>50686.170155264859</v>
      </c>
      <c r="AS42" s="1389">
        <v>47578.709892311774</v>
      </c>
      <c r="AT42" s="1389">
        <v>52476.67505081874</v>
      </c>
      <c r="AU42" s="1389">
        <v>50431.685120031674</v>
      </c>
      <c r="AV42" s="1389">
        <v>48279.00140573924</v>
      </c>
      <c r="AW42" s="1389">
        <v>42345.174835274061</v>
      </c>
      <c r="AX42" s="1389">
        <v>53267.387486955806</v>
      </c>
      <c r="AY42" s="1389">
        <v>52871.280727149453</v>
      </c>
      <c r="AZ42" s="1389">
        <v>52465.600904857463</v>
      </c>
      <c r="BA42" s="1389">
        <v>51408.336579824383</v>
      </c>
    </row>
    <row r="43" spans="1:53">
      <c r="A43" s="1391">
        <v>43617</v>
      </c>
      <c r="B43" s="1389"/>
      <c r="C43" s="1390">
        <v>53432.110362920102</v>
      </c>
      <c r="D43" s="1390">
        <v>53227.603303676849</v>
      </c>
      <c r="E43" s="1390">
        <v>52818.589185190336</v>
      </c>
      <c r="F43" s="1390">
        <v>52409.575066703808</v>
      </c>
      <c r="G43" s="1390">
        <v>51387.039770487514</v>
      </c>
      <c r="H43" s="1390">
        <v>53012.507028267231</v>
      </c>
      <c r="I43" s="1390">
        <v>52173.30035896146</v>
      </c>
      <c r="J43" s="1390">
        <v>51334.093689655689</v>
      </c>
      <c r="K43" s="1390">
        <v>49236.077016391275</v>
      </c>
      <c r="L43" s="1390">
        <v>52945.513175204484</v>
      </c>
      <c r="M43" s="1390">
        <v>51972.318799773217</v>
      </c>
      <c r="N43" s="1390">
        <v>50999.124424341935</v>
      </c>
      <c r="O43" s="1390">
        <v>48566.138485763782</v>
      </c>
      <c r="P43" s="1390">
        <v>52708.194999377971</v>
      </c>
      <c r="Q43" s="1390">
        <v>51260.364272293657</v>
      </c>
      <c r="R43" s="1390">
        <v>49812.53354520935</v>
      </c>
      <c r="S43" s="1390">
        <v>46192.956727498597</v>
      </c>
      <c r="T43" s="1390">
        <v>52221.597811662337</v>
      </c>
      <c r="U43" s="1390">
        <v>49800.572709146771</v>
      </c>
      <c r="V43" s="1390">
        <v>47379.547606631182</v>
      </c>
      <c r="W43" s="1390">
        <v>41326.984850342262</v>
      </c>
      <c r="X43" s="1390">
        <v>53229.46624208484</v>
      </c>
      <c r="Y43" s="1390">
        <v>52824.178000414278</v>
      </c>
      <c r="Z43" s="1390">
        <v>52418.889758743724</v>
      </c>
      <c r="AA43" s="1390">
        <v>51405.669154567346</v>
      </c>
      <c r="AB43" s="1389"/>
      <c r="AC43" s="1390">
        <v>53432.110362920102</v>
      </c>
      <c r="AD43" s="1389">
        <v>53250.159296084741</v>
      </c>
      <c r="AE43" s="1389">
        <v>52875.499233285482</v>
      </c>
      <c r="AF43" s="1389">
        <v>52485.516624491705</v>
      </c>
      <c r="AG43" s="1389">
        <v>51434.282245253024</v>
      </c>
      <c r="AH43" s="1389">
        <v>53112.252915857774</v>
      </c>
      <c r="AI43" s="1389">
        <v>52448.728271873209</v>
      </c>
      <c r="AJ43" s="1389">
        <v>51750.645173090925</v>
      </c>
      <c r="AK43" s="1389">
        <v>49826.289595762144</v>
      </c>
      <c r="AL43" s="1389">
        <v>52918.774528952425</v>
      </c>
      <c r="AM43" s="1389">
        <v>51844.070771140126</v>
      </c>
      <c r="AN43" s="1389">
        <v>50699.050577814509</v>
      </c>
      <c r="AO43" s="1389">
        <v>47466.741794488051</v>
      </c>
      <c r="AP43" s="1389">
        <v>52839.537683787683</v>
      </c>
      <c r="AQ43" s="1389">
        <v>51614.689891771617</v>
      </c>
      <c r="AR43" s="1389">
        <v>50332.698127293144</v>
      </c>
      <c r="AS43" s="1389">
        <v>46836.684919319123</v>
      </c>
      <c r="AT43" s="1389">
        <v>52326.20184981999</v>
      </c>
      <c r="AU43" s="1389">
        <v>50026.650299991634</v>
      </c>
      <c r="AV43" s="1389">
        <v>47599.638342187536</v>
      </c>
      <c r="AW43" s="1389">
        <v>40871.316350887049</v>
      </c>
      <c r="AX43" s="1389">
        <v>53224.292255071778</v>
      </c>
      <c r="AY43" s="1389">
        <v>52801.667472083995</v>
      </c>
      <c r="AZ43" s="1389">
        <v>52369.626126042873</v>
      </c>
      <c r="BA43" s="1389">
        <v>51247.948245168976</v>
      </c>
    </row>
    <row r="44" spans="1:53">
      <c r="A44" s="1391">
        <v>43800</v>
      </c>
      <c r="B44" s="1389"/>
      <c r="C44" s="1390">
        <v>53477.80635502821</v>
      </c>
      <c r="D44" s="1390">
        <v>53254.499079841196</v>
      </c>
      <c r="E44" s="1390">
        <v>52807.884529467185</v>
      </c>
      <c r="F44" s="1390">
        <v>52361.269979093158</v>
      </c>
      <c r="G44" s="1390">
        <v>51244.7336031581</v>
      </c>
      <c r="H44" s="1390">
        <v>53005.636712053005</v>
      </c>
      <c r="I44" s="1390">
        <v>52061.297426102596</v>
      </c>
      <c r="J44" s="1390">
        <v>51116.958140152179</v>
      </c>
      <c r="K44" s="1390">
        <v>48756.109925276156</v>
      </c>
      <c r="L44" s="1390">
        <v>52941.538195963163</v>
      </c>
      <c r="M44" s="1390">
        <v>51869.0018778331</v>
      </c>
      <c r="N44" s="1390">
        <v>50796.465559703021</v>
      </c>
      <c r="O44" s="1390">
        <v>48115.124764377833</v>
      </c>
      <c r="P44" s="1390">
        <v>52673.521775425143</v>
      </c>
      <c r="Q44" s="1390">
        <v>51064.95261621903</v>
      </c>
      <c r="R44" s="1390">
        <v>49456.383457012904</v>
      </c>
      <c r="S44" s="1390">
        <v>45434.960558997605</v>
      </c>
      <c r="T44" s="1390">
        <v>52137.253616360111</v>
      </c>
      <c r="U44" s="1390">
        <v>49456.148139023928</v>
      </c>
      <c r="V44" s="1390">
        <v>46775.042661687716</v>
      </c>
      <c r="W44" s="1390">
        <v>40072.278968347237</v>
      </c>
      <c r="X44" s="1390">
        <v>53264.671931752586</v>
      </c>
      <c r="Y44" s="1390">
        <v>52838.403085201353</v>
      </c>
      <c r="Z44" s="1390">
        <v>52412.13423865012</v>
      </c>
      <c r="AA44" s="1390">
        <v>51346.462122272038</v>
      </c>
      <c r="AB44" s="1389"/>
      <c r="AC44" s="1390">
        <v>53477.80635502821</v>
      </c>
      <c r="AD44" s="1389">
        <v>53278.432934647695</v>
      </c>
      <c r="AE44" s="1389">
        <v>52867.395291621142</v>
      </c>
      <c r="AF44" s="1389">
        <v>52438.770413047881</v>
      </c>
      <c r="AG44" s="1389">
        <v>51278.761136094799</v>
      </c>
      <c r="AH44" s="1389">
        <v>53122.667800163777</v>
      </c>
      <c r="AI44" s="1389">
        <v>52384.144230528182</v>
      </c>
      <c r="AJ44" s="1389">
        <v>51604.274296066222</v>
      </c>
      <c r="AK44" s="1389">
        <v>49436.068353120951</v>
      </c>
      <c r="AL44" s="1389">
        <v>52904.173361705951</v>
      </c>
      <c r="AM44" s="1389">
        <v>51701.456320912403</v>
      </c>
      <c r="AN44" s="1389">
        <v>50417.292801021569</v>
      </c>
      <c r="AO44" s="1389">
        <v>46775.47550468985</v>
      </c>
      <c r="AP44" s="1389">
        <v>52823.831197542953</v>
      </c>
      <c r="AQ44" s="1389">
        <v>51469.551410280721</v>
      </c>
      <c r="AR44" s="1389">
        <v>50048.121176368833</v>
      </c>
      <c r="AS44" s="1389">
        <v>46147.024068608851</v>
      </c>
      <c r="AT44" s="1389">
        <v>52250.198204220709</v>
      </c>
      <c r="AU44" s="1389">
        <v>49693.201376164914</v>
      </c>
      <c r="AV44" s="1389">
        <v>46987.6076223622</v>
      </c>
      <c r="AW44" s="1389">
        <v>39444.693218270491</v>
      </c>
      <c r="AX44" s="1389">
        <v>53258.198530880603</v>
      </c>
      <c r="AY44" s="1389">
        <v>52812.19487325543</v>
      </c>
      <c r="AZ44" s="1389">
        <v>52357.130797299644</v>
      </c>
      <c r="BA44" s="1389">
        <v>51180.296422301522</v>
      </c>
    </row>
    <row r="45" spans="1:53">
      <c r="A45" s="1391">
        <v>43983</v>
      </c>
      <c r="B45" s="1389"/>
      <c r="C45" s="1390">
        <v>53609.099511577086</v>
      </c>
      <c r="D45" s="1390">
        <v>53366.68319162845</v>
      </c>
      <c r="E45" s="1390">
        <v>52881.850551731193</v>
      </c>
      <c r="F45" s="1390">
        <v>52397.017911833922</v>
      </c>
      <c r="G45" s="1390">
        <v>51184.936312090773</v>
      </c>
      <c r="H45" s="1390">
        <v>53080.109473090546</v>
      </c>
      <c r="I45" s="1390">
        <v>52022.129396117474</v>
      </c>
      <c r="J45" s="1390">
        <v>50964.149319144388</v>
      </c>
      <c r="K45" s="1390">
        <v>48319.199126711683</v>
      </c>
      <c r="L45" s="1390">
        <v>53023.569744044384</v>
      </c>
      <c r="M45" s="1390">
        <v>51852.510208978994</v>
      </c>
      <c r="N45" s="1390">
        <v>50681.45067391359</v>
      </c>
      <c r="O45" s="1390">
        <v>47753.801836250095</v>
      </c>
      <c r="P45" s="1390">
        <v>52719.821943510615</v>
      </c>
      <c r="Q45" s="1390">
        <v>50941.266807377695</v>
      </c>
      <c r="R45" s="1390">
        <v>49162.711671244761</v>
      </c>
      <c r="S45" s="1390">
        <v>44716.323830912435</v>
      </c>
      <c r="T45" s="1390">
        <v>52134.292175977913</v>
      </c>
      <c r="U45" s="1390">
        <v>49184.677504779604</v>
      </c>
      <c r="V45" s="1390">
        <v>46235.062833581273</v>
      </c>
      <c r="W45" s="1390">
        <v>38861.026155585452</v>
      </c>
      <c r="X45" s="1390">
        <v>53386.546920735076</v>
      </c>
      <c r="Y45" s="1390">
        <v>52941.441739051072</v>
      </c>
      <c r="Z45" s="1390">
        <v>52496.336557367067</v>
      </c>
      <c r="AA45" s="1390">
        <v>51383.573603157034</v>
      </c>
      <c r="AB45" s="1389"/>
      <c r="AC45" s="1390">
        <v>53609.099511577086</v>
      </c>
      <c r="AD45" s="1389">
        <v>53392.194618690024</v>
      </c>
      <c r="AE45" s="1389">
        <v>52944.427470260998</v>
      </c>
      <c r="AF45" s="1389">
        <v>52476.590064031938</v>
      </c>
      <c r="AG45" s="1389">
        <v>51204.962247248666</v>
      </c>
      <c r="AH45" s="1389">
        <v>53218.054077370653</v>
      </c>
      <c r="AI45" s="1389">
        <v>52402.68935236473</v>
      </c>
      <c r="AJ45" s="1389">
        <v>51538.16752919335</v>
      </c>
      <c r="AK45" s="1389">
        <v>49111.400465564548</v>
      </c>
      <c r="AL45" s="1389">
        <v>52975.390704118319</v>
      </c>
      <c r="AM45" s="1389">
        <v>51645.101838285853</v>
      </c>
      <c r="AN45" s="1389">
        <v>50222.23008810114</v>
      </c>
      <c r="AO45" s="1389">
        <v>46171.934835586049</v>
      </c>
      <c r="AP45" s="1389">
        <v>52892.959754973475</v>
      </c>
      <c r="AQ45" s="1389">
        <v>51406.961691184406</v>
      </c>
      <c r="AR45" s="1389">
        <v>49842.50460054048</v>
      </c>
      <c r="AS45" s="1389">
        <v>45518.000604068453</v>
      </c>
      <c r="AT45" s="1389">
        <v>52259.250947514709</v>
      </c>
      <c r="AU45" s="1389">
        <v>49442.964017893173</v>
      </c>
      <c r="AV45" s="1389">
        <v>46455.635177064534</v>
      </c>
      <c r="AW45" s="1389">
        <v>38080.835928077417</v>
      </c>
      <c r="AX45" s="1389">
        <v>53379.089513443512</v>
      </c>
      <c r="AY45" s="1389">
        <v>52912.592029343592</v>
      </c>
      <c r="AZ45" s="1389">
        <v>52437.536306377602</v>
      </c>
      <c r="BA45" s="1389">
        <v>51213.710156646172</v>
      </c>
    </row>
    <row r="46" spans="1:53">
      <c r="A46" s="1391">
        <v>44166</v>
      </c>
      <c r="B46" s="1389"/>
      <c r="C46" s="1390">
        <v>53836.907031671857</v>
      </c>
      <c r="D46" s="1390">
        <v>53575.022654815693</v>
      </c>
      <c r="E46" s="1390">
        <v>53051.253901103388</v>
      </c>
      <c r="F46" s="1390">
        <v>52527.485147391068</v>
      </c>
      <c r="G46" s="1390">
        <v>51218.063263110278</v>
      </c>
      <c r="H46" s="1390">
        <v>53246.213885669917</v>
      </c>
      <c r="I46" s="1390">
        <v>52064.827593666036</v>
      </c>
      <c r="J46" s="1390">
        <v>50883.441301662147</v>
      </c>
      <c r="K46" s="1390">
        <v>47929.975571652438</v>
      </c>
      <c r="L46" s="1390">
        <v>53202.746361856836</v>
      </c>
      <c r="M46" s="1390">
        <v>51934.425022226824</v>
      </c>
      <c r="N46" s="1390">
        <v>50666.103682596789</v>
      </c>
      <c r="O46" s="1390">
        <v>47495.300333521722</v>
      </c>
      <c r="P46" s="1390">
        <v>52857.322865687471</v>
      </c>
      <c r="Q46" s="1390">
        <v>50898.154533718713</v>
      </c>
      <c r="R46" s="1390">
        <v>48938.986201749925</v>
      </c>
      <c r="S46" s="1390">
        <v>44041.065371827994</v>
      </c>
      <c r="T46" s="1390">
        <v>52223.16219587245</v>
      </c>
      <c r="U46" s="1390">
        <v>48995.672524273687</v>
      </c>
      <c r="V46" s="1390">
        <v>45768.182852674858</v>
      </c>
      <c r="W46" s="1390">
        <v>37699.458673677866</v>
      </c>
      <c r="X46" s="1390">
        <v>53605.935776418257</v>
      </c>
      <c r="Y46" s="1390">
        <v>53143.993265911064</v>
      </c>
      <c r="Z46" s="1390">
        <v>52682.05075540387</v>
      </c>
      <c r="AA46" s="1390">
        <v>51527.194479135876</v>
      </c>
      <c r="AB46" s="1389"/>
      <c r="AC46" s="1390">
        <v>53836.907031671857</v>
      </c>
      <c r="AD46" s="1389">
        <v>53602.328249855702</v>
      </c>
      <c r="AE46" s="1389">
        <v>53117.397545422755</v>
      </c>
      <c r="AF46" s="1389">
        <v>52609.668194010388</v>
      </c>
      <c r="AG46" s="1389">
        <v>51223.095430862209</v>
      </c>
      <c r="AH46" s="1389">
        <v>53409.496404862548</v>
      </c>
      <c r="AI46" s="1389">
        <v>52515.732153398094</v>
      </c>
      <c r="AJ46" s="1389">
        <v>51563.859836976648</v>
      </c>
      <c r="AK46" s="1389">
        <v>48862.873861376225</v>
      </c>
      <c r="AL46" s="1389">
        <v>53143.721077007853</v>
      </c>
      <c r="AM46" s="1389">
        <v>51687.185851576323</v>
      </c>
      <c r="AN46" s="1389">
        <v>50127.146784455654</v>
      </c>
      <c r="AO46" s="1389">
        <v>45673.828337512947</v>
      </c>
      <c r="AP46" s="1389">
        <v>53057.9650173052</v>
      </c>
      <c r="AQ46" s="1389">
        <v>51438.140452527528</v>
      </c>
      <c r="AR46" s="1389">
        <v>49727.094686071898</v>
      </c>
      <c r="AS46" s="1389">
        <v>44959.305931946983</v>
      </c>
      <c r="AT46" s="1389">
        <v>52364.779062641195</v>
      </c>
      <c r="AU46" s="1389">
        <v>49288.419272431995</v>
      </c>
      <c r="AV46" s="1389">
        <v>46017.334438855716</v>
      </c>
      <c r="AW46" s="1389">
        <v>36796.22723778808</v>
      </c>
      <c r="AX46" s="1389">
        <v>53597.762919562629</v>
      </c>
      <c r="AY46" s="1389">
        <v>53113.385199565979</v>
      </c>
      <c r="AZ46" s="1389">
        <v>52621.047194048166</v>
      </c>
      <c r="BA46" s="1389">
        <v>51357.298825816673</v>
      </c>
    </row>
    <row r="47" spans="1:53">
      <c r="A47" s="1391">
        <v>44348</v>
      </c>
      <c r="B47" s="1389"/>
      <c r="C47" s="1390">
        <v>54173.339574337748</v>
      </c>
      <c r="D47" s="1390">
        <v>53891.574641888372</v>
      </c>
      <c r="E47" s="1390">
        <v>53328.044776989605</v>
      </c>
      <c r="F47" s="1390">
        <v>52764.514912090846</v>
      </c>
      <c r="G47" s="1390">
        <v>51355.690249843952</v>
      </c>
      <c r="H47" s="1390">
        <v>53515.325858586468</v>
      </c>
      <c r="I47" s="1390">
        <v>52199.298427083915</v>
      </c>
      <c r="J47" s="1390">
        <v>50883.270995581355</v>
      </c>
      <c r="K47" s="1390">
        <v>47593.202416824963</v>
      </c>
      <c r="L47" s="1390">
        <v>53491.366347822441</v>
      </c>
      <c r="M47" s="1390">
        <v>52127.419894791848</v>
      </c>
      <c r="N47" s="1390">
        <v>50763.473441761249</v>
      </c>
      <c r="O47" s="1390">
        <v>47353.607309184757</v>
      </c>
      <c r="P47" s="1390">
        <v>53097.335049135836</v>
      </c>
      <c r="Q47" s="1390">
        <v>50945.325998731991</v>
      </c>
      <c r="R47" s="1390">
        <v>48793.316948328145</v>
      </c>
      <c r="S47" s="1390">
        <v>43413.29432231855</v>
      </c>
      <c r="T47" s="1390">
        <v>52415.361822620536</v>
      </c>
      <c r="U47" s="1390">
        <v>48899.406319186099</v>
      </c>
      <c r="V47" s="1390">
        <v>45383.450815751654</v>
      </c>
      <c r="W47" s="1390">
        <v>36593.56205716556</v>
      </c>
      <c r="X47" s="1390">
        <v>53934.876955245214</v>
      </c>
      <c r="Y47" s="1390">
        <v>53457.951717060125</v>
      </c>
      <c r="Z47" s="1390">
        <v>52981.026478875057</v>
      </c>
      <c r="AA47" s="1390">
        <v>51788.71338341236</v>
      </c>
      <c r="AB47" s="1389"/>
      <c r="AC47" s="1390">
        <v>54173.339574337748</v>
      </c>
      <c r="AD47" s="1389">
        <v>53920.912193273994</v>
      </c>
      <c r="AE47" s="1389">
        <v>53398.303036219237</v>
      </c>
      <c r="AF47" s="1389">
        <v>52849.892133376459</v>
      </c>
      <c r="AG47" s="1389">
        <v>51344.526506939786</v>
      </c>
      <c r="AH47" s="1389">
        <v>53709.369358320633</v>
      </c>
      <c r="AI47" s="1389">
        <v>52736.14517304847</v>
      </c>
      <c r="AJ47" s="1389">
        <v>51694.630132790284</v>
      </c>
      <c r="AK47" s="1389">
        <v>48703.368434151373</v>
      </c>
      <c r="AL47" s="1389">
        <v>53421.601423438595</v>
      </c>
      <c r="AM47" s="1389">
        <v>51840.92159829638</v>
      </c>
      <c r="AN47" s="1389">
        <v>50146.250415706942</v>
      </c>
      <c r="AO47" s="1389">
        <v>45299.592000767596</v>
      </c>
      <c r="AP47" s="1389">
        <v>53331.179223811741</v>
      </c>
      <c r="AQ47" s="1389">
        <v>51575.812740327172</v>
      </c>
      <c r="AR47" s="1389">
        <v>49714.881224944154</v>
      </c>
      <c r="AS47" s="1389">
        <v>44482.878372561107</v>
      </c>
      <c r="AT47" s="1389">
        <v>52579.441072912588</v>
      </c>
      <c r="AU47" s="1389">
        <v>49243.394764285804</v>
      </c>
      <c r="AV47" s="1389">
        <v>45687.792066313355</v>
      </c>
      <c r="AW47" s="1389">
        <v>35609.130798990955</v>
      </c>
      <c r="AX47" s="1389">
        <v>53926.209617159628</v>
      </c>
      <c r="AY47" s="1389">
        <v>53426.296969235824</v>
      </c>
      <c r="AZ47" s="1389">
        <v>52919.074456990675</v>
      </c>
      <c r="BA47" s="1389">
        <v>51621.46055057714</v>
      </c>
    </row>
    <row r="48" spans="1:53">
      <c r="A48" s="1391">
        <v>44531</v>
      </c>
      <c r="B48" s="1389"/>
      <c r="C48" s="1390">
        <v>54632.095064263282</v>
      </c>
      <c r="D48" s="1390">
        <v>54329.980383759445</v>
      </c>
      <c r="E48" s="1390">
        <v>53725.751022751778</v>
      </c>
      <c r="F48" s="1390">
        <v>53121.521661744104</v>
      </c>
      <c r="G48" s="1390">
        <v>51610.948259224926</v>
      </c>
      <c r="H48" s="1390">
        <v>53900.283146700604</v>
      </c>
      <c r="I48" s="1390">
        <v>52436.659311575233</v>
      </c>
      <c r="J48" s="1390">
        <v>50973.035476449855</v>
      </c>
      <c r="K48" s="1390">
        <v>47313.975888636422</v>
      </c>
      <c r="L48" s="1390">
        <v>53903.285524989376</v>
      </c>
      <c r="M48" s="1390">
        <v>52445.666446441566</v>
      </c>
      <c r="N48" s="1390">
        <v>50988.047367893749</v>
      </c>
      <c r="O48" s="1390">
        <v>47343.999671524231</v>
      </c>
      <c r="P48" s="1390">
        <v>53452.627063030923</v>
      </c>
      <c r="Q48" s="1390">
        <v>51093.691060566212</v>
      </c>
      <c r="R48" s="1390">
        <v>48734.75505810148</v>
      </c>
      <c r="S48" s="1390">
        <v>42837.415051939672</v>
      </c>
      <c r="T48" s="1390">
        <v>52723.817523757018</v>
      </c>
      <c r="U48" s="1390">
        <v>48907.262442744497</v>
      </c>
      <c r="V48" s="1390">
        <v>45090.707361731947</v>
      </c>
      <c r="W48" s="1390">
        <v>35549.319659200613</v>
      </c>
      <c r="X48" s="1390">
        <v>54386.998897840327</v>
      </c>
      <c r="Y48" s="1390">
        <v>53896.806564994411</v>
      </c>
      <c r="Z48" s="1390">
        <v>53406.614232148495</v>
      </c>
      <c r="AA48" s="1390">
        <v>52181.133400033701</v>
      </c>
      <c r="AB48" s="1389"/>
      <c r="AC48" s="1390">
        <v>54632.095064263282</v>
      </c>
      <c r="AD48" s="1389">
        <v>54361.613514013217</v>
      </c>
      <c r="AE48" s="1389">
        <v>53800.731821631969</v>
      </c>
      <c r="AF48" s="1389">
        <v>53210.73793901944</v>
      </c>
      <c r="AG48" s="1389">
        <v>51582.158938159599</v>
      </c>
      <c r="AH48" s="1389">
        <v>54131.768454290708</v>
      </c>
      <c r="AI48" s="1389">
        <v>53078.826195667607</v>
      </c>
      <c r="AJ48" s="1389">
        <v>51946.139050615857</v>
      </c>
      <c r="AK48" s="1389">
        <v>48649.124437724124</v>
      </c>
      <c r="AL48" s="1389">
        <v>53823.010329644065</v>
      </c>
      <c r="AM48" s="1389">
        <v>52120.965086926612</v>
      </c>
      <c r="AN48" s="1389">
        <v>50295.083678961571</v>
      </c>
      <c r="AO48" s="1389">
        <v>45068.751629693805</v>
      </c>
      <c r="AP48" s="1389">
        <v>53726.656992288496</v>
      </c>
      <c r="AQ48" s="1389">
        <v>51834.731889398303</v>
      </c>
      <c r="AR48" s="1389">
        <v>49821.236758682346</v>
      </c>
      <c r="AS48" s="1389">
        <v>44103.959125635964</v>
      </c>
      <c r="AT48" s="1389">
        <v>52917.572257669279</v>
      </c>
      <c r="AU48" s="1389">
        <v>49323.601912061633</v>
      </c>
      <c r="AV48" s="1389">
        <v>45484.225373380636</v>
      </c>
      <c r="AW48" s="1389">
        <v>34540.615691066487</v>
      </c>
      <c r="AX48" s="1389">
        <v>54378.013328438348</v>
      </c>
      <c r="AY48" s="1389">
        <v>53864.658985377682</v>
      </c>
      <c r="AZ48" s="1389">
        <v>53344.66327458962</v>
      </c>
      <c r="BA48" s="1389">
        <v>52018.359841459642</v>
      </c>
    </row>
  </sheetData>
  <mergeCells count="14"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  <mergeCell ref="D1:AA1"/>
    <mergeCell ref="D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101"/>
      <c r="B1" s="101"/>
      <c r="C1" s="101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01"/>
      <c r="AC1" s="101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01"/>
      <c r="B2" s="101"/>
      <c r="C2" s="101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01"/>
      <c r="AC2" s="101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01"/>
      <c r="B3" s="101"/>
      <c r="C3" s="101"/>
      <c r="D3" s="116">
        <v>0.05</v>
      </c>
      <c r="E3" s="104">
        <v>0.15</v>
      </c>
      <c r="F3" s="105">
        <v>0.25</v>
      </c>
      <c r="G3" s="117">
        <v>0.5</v>
      </c>
      <c r="H3" s="118">
        <v>0.05</v>
      </c>
      <c r="I3" s="106">
        <v>0.15</v>
      </c>
      <c r="J3" s="107">
        <v>0.25</v>
      </c>
      <c r="K3" s="119">
        <v>0.5</v>
      </c>
      <c r="L3" s="120">
        <v>0.05</v>
      </c>
      <c r="M3" s="108">
        <v>0.15</v>
      </c>
      <c r="N3" s="109">
        <v>0.25</v>
      </c>
      <c r="O3" s="121">
        <v>0.5</v>
      </c>
      <c r="P3" s="122">
        <v>0.05</v>
      </c>
      <c r="Q3" s="110">
        <v>0.15</v>
      </c>
      <c r="R3" s="111">
        <v>0.25</v>
      </c>
      <c r="S3" s="123">
        <v>0.5</v>
      </c>
      <c r="T3" s="124">
        <v>0.05</v>
      </c>
      <c r="U3" s="112">
        <v>0.15</v>
      </c>
      <c r="V3" s="113">
        <v>0.25</v>
      </c>
      <c r="W3" s="125">
        <v>0.5</v>
      </c>
      <c r="X3" s="126">
        <v>0.05</v>
      </c>
      <c r="Y3" s="114">
        <v>0.15</v>
      </c>
      <c r="Z3" s="115">
        <v>0.25</v>
      </c>
      <c r="AA3" s="127">
        <v>0.5</v>
      </c>
      <c r="AB3" s="101"/>
      <c r="AC3" s="101"/>
      <c r="AD3" s="197">
        <v>0.05</v>
      </c>
      <c r="AE3" s="151">
        <v>0.15</v>
      </c>
      <c r="AF3" s="152">
        <v>0.25</v>
      </c>
      <c r="AG3" s="172">
        <v>0.5</v>
      </c>
      <c r="AH3" s="170">
        <v>0.05</v>
      </c>
      <c r="AI3" s="153">
        <v>0.15</v>
      </c>
      <c r="AJ3" s="154">
        <v>0.25</v>
      </c>
      <c r="AK3" s="171">
        <v>0.5</v>
      </c>
      <c r="AL3" s="168">
        <v>0.05</v>
      </c>
      <c r="AM3" s="155">
        <v>0.15</v>
      </c>
      <c r="AN3" s="156">
        <v>0.25</v>
      </c>
      <c r="AO3" s="169">
        <v>0.5</v>
      </c>
      <c r="AP3" s="166">
        <v>0.05</v>
      </c>
      <c r="AQ3" s="157">
        <v>0.15</v>
      </c>
      <c r="AR3" s="158">
        <v>0.25</v>
      </c>
      <c r="AS3" s="167">
        <v>0.5</v>
      </c>
      <c r="AT3" s="164">
        <v>0.05</v>
      </c>
      <c r="AU3" s="159">
        <v>0.15</v>
      </c>
      <c r="AV3" s="160">
        <v>0.25</v>
      </c>
      <c r="AW3" s="165">
        <v>0.5</v>
      </c>
      <c r="AX3" s="163">
        <v>0.05</v>
      </c>
      <c r="AY3" s="161">
        <v>0.15</v>
      </c>
      <c r="AZ3" s="162">
        <v>0.25</v>
      </c>
      <c r="BA3" s="196">
        <v>0.5</v>
      </c>
    </row>
    <row r="4" spans="1:53" ht="15">
      <c r="A4" s="101"/>
      <c r="B4" s="101" t="s">
        <v>8</v>
      </c>
      <c r="C4" s="101" t="s">
        <v>9</v>
      </c>
      <c r="D4" s="173" t="s">
        <v>10</v>
      </c>
      <c r="E4" s="128" t="s">
        <v>11</v>
      </c>
      <c r="F4" s="129" t="s">
        <v>12</v>
      </c>
      <c r="G4" s="130" t="s">
        <v>13</v>
      </c>
      <c r="H4" s="131" t="s">
        <v>14</v>
      </c>
      <c r="I4" s="132" t="s">
        <v>15</v>
      </c>
      <c r="J4" s="133" t="s">
        <v>16</v>
      </c>
      <c r="K4" s="134" t="s">
        <v>17</v>
      </c>
      <c r="L4" s="135" t="s">
        <v>18</v>
      </c>
      <c r="M4" s="136" t="s">
        <v>19</v>
      </c>
      <c r="N4" s="137" t="s">
        <v>20</v>
      </c>
      <c r="O4" s="138" t="s">
        <v>21</v>
      </c>
      <c r="P4" s="139" t="s">
        <v>22</v>
      </c>
      <c r="Q4" s="140" t="s">
        <v>23</v>
      </c>
      <c r="R4" s="141" t="s">
        <v>24</v>
      </c>
      <c r="S4" s="142" t="s">
        <v>25</v>
      </c>
      <c r="T4" s="143" t="s">
        <v>26</v>
      </c>
      <c r="U4" s="144" t="s">
        <v>27</v>
      </c>
      <c r="V4" s="145" t="s">
        <v>28</v>
      </c>
      <c r="W4" s="146" t="s">
        <v>29</v>
      </c>
      <c r="X4" s="147" t="s">
        <v>30</v>
      </c>
      <c r="Y4" s="148" t="s">
        <v>31</v>
      </c>
      <c r="Z4" s="149" t="s">
        <v>32</v>
      </c>
      <c r="AA4" s="150" t="s">
        <v>33</v>
      </c>
      <c r="AB4" s="101" t="s">
        <v>8</v>
      </c>
      <c r="AC4" s="101" t="s">
        <v>9</v>
      </c>
      <c r="AD4" s="198" t="s">
        <v>34</v>
      </c>
      <c r="AE4" s="174" t="s">
        <v>35</v>
      </c>
      <c r="AF4" s="175" t="s">
        <v>36</v>
      </c>
      <c r="AG4" s="176" t="s">
        <v>37</v>
      </c>
      <c r="AH4" s="177" t="s">
        <v>38</v>
      </c>
      <c r="AI4" s="178" t="s">
        <v>39</v>
      </c>
      <c r="AJ4" s="179" t="s">
        <v>40</v>
      </c>
      <c r="AK4" s="180" t="s">
        <v>41</v>
      </c>
      <c r="AL4" s="181" t="s">
        <v>42</v>
      </c>
      <c r="AM4" s="182" t="s">
        <v>43</v>
      </c>
      <c r="AN4" s="183" t="s">
        <v>44</v>
      </c>
      <c r="AO4" s="184" t="s">
        <v>45</v>
      </c>
      <c r="AP4" s="185" t="s">
        <v>46</v>
      </c>
      <c r="AQ4" s="186" t="s">
        <v>47</v>
      </c>
      <c r="AR4" s="187" t="s">
        <v>48</v>
      </c>
      <c r="AS4" s="188" t="s">
        <v>49</v>
      </c>
      <c r="AT4" s="189" t="s">
        <v>50</v>
      </c>
      <c r="AU4" s="190" t="s">
        <v>51</v>
      </c>
      <c r="AV4" s="191" t="s">
        <v>52</v>
      </c>
      <c r="AW4" s="192" t="s">
        <v>53</v>
      </c>
      <c r="AX4" s="193" t="s">
        <v>54</v>
      </c>
      <c r="AY4" s="194" t="s">
        <v>55</v>
      </c>
      <c r="AZ4" s="195" t="s">
        <v>56</v>
      </c>
      <c r="BA4" s="199" t="s">
        <v>57</v>
      </c>
    </row>
    <row r="5" spans="1:53">
      <c r="A5" s="103">
        <v>36678</v>
      </c>
      <c r="B5" s="101">
        <v>15550.999599999999</v>
      </c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>
        <v>15550.999599999999</v>
      </c>
      <c r="AC5" s="101"/>
      <c r="AD5" s="101"/>
      <c r="AE5" s="101"/>
      <c r="AF5" s="101"/>
      <c r="AG5" s="101"/>
      <c r="AH5" s="101"/>
      <c r="AI5" s="101"/>
      <c r="AJ5" s="101"/>
      <c r="AK5" s="101"/>
      <c r="AL5" s="101"/>
      <c r="AM5" s="101"/>
      <c r="AN5" s="101"/>
      <c r="AO5" s="101"/>
      <c r="AP5" s="101"/>
      <c r="AQ5" s="101"/>
      <c r="AR5" s="101"/>
      <c r="AS5" s="101"/>
      <c r="AT5" s="101"/>
      <c r="AU5" s="101"/>
      <c r="AV5" s="101"/>
      <c r="AW5" s="101"/>
      <c r="AX5" s="101"/>
      <c r="AY5" s="101"/>
      <c r="AZ5" s="101"/>
      <c r="BA5" s="101"/>
    </row>
    <row r="6" spans="1:53">
      <c r="A6" s="103">
        <v>36861</v>
      </c>
      <c r="B6" s="101">
        <v>15484.0005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>
        <v>15484.0005</v>
      </c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1"/>
      <c r="BA6" s="101"/>
    </row>
    <row r="7" spans="1:53">
      <c r="A7" s="103">
        <v>37043</v>
      </c>
      <c r="B7" s="101">
        <v>16801.999399999997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>
        <v>16801.999399999997</v>
      </c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</row>
    <row r="8" spans="1:53">
      <c r="A8" s="103">
        <v>37226</v>
      </c>
      <c r="B8" s="101">
        <v>16014.999099999999</v>
      </c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>
        <v>16014.999099999999</v>
      </c>
      <c r="AC8" s="101"/>
      <c r="AD8" s="101"/>
      <c r="AE8" s="101"/>
      <c r="AF8" s="101"/>
      <c r="AG8" s="101"/>
      <c r="AH8" s="101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1"/>
    </row>
    <row r="9" spans="1:53">
      <c r="A9" s="103">
        <v>37408</v>
      </c>
      <c r="B9" s="101">
        <v>16704.999699999997</v>
      </c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>
        <v>16704.999699999997</v>
      </c>
      <c r="AC9" s="101"/>
      <c r="AD9" s="101"/>
      <c r="AE9" s="101"/>
      <c r="AF9" s="101"/>
      <c r="AG9" s="101"/>
      <c r="AH9" s="101"/>
      <c r="AI9" s="101"/>
      <c r="AJ9" s="101"/>
      <c r="AK9" s="101"/>
      <c r="AL9" s="101"/>
      <c r="AM9" s="101"/>
      <c r="AN9" s="101"/>
      <c r="AO9" s="101"/>
      <c r="AP9" s="101"/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1"/>
    </row>
    <row r="10" spans="1:53">
      <c r="A10" s="103">
        <v>37591</v>
      </c>
      <c r="B10" s="101">
        <v>16329.0002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>
        <v>16329.0002</v>
      </c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1"/>
      <c r="BA10" s="101"/>
    </row>
    <row r="11" spans="1:53">
      <c r="A11" s="103">
        <v>37773</v>
      </c>
      <c r="B11" s="101">
        <v>18019.998099999997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>
        <v>18019.998099999997</v>
      </c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1"/>
      <c r="BA11" s="101"/>
    </row>
    <row r="12" spans="1:53">
      <c r="A12" s="103">
        <v>37956</v>
      </c>
      <c r="B12" s="101">
        <v>16822.000200000002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>
        <v>16822.000200000002</v>
      </c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1"/>
      <c r="BA12" s="101"/>
    </row>
    <row r="13" spans="1:53">
      <c r="A13" s="103">
        <v>38139</v>
      </c>
      <c r="B13" s="101">
        <v>19216.999899999999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>
        <v>19216.999899999999</v>
      </c>
      <c r="AC13" s="101"/>
      <c r="AD13" s="101"/>
      <c r="AE13" s="101"/>
      <c r="AF13" s="101"/>
      <c r="AG13" s="101"/>
      <c r="AH13" s="101"/>
      <c r="AI13" s="101"/>
      <c r="AJ13" s="101"/>
      <c r="AK13" s="101"/>
      <c r="AL13" s="101"/>
      <c r="AM13" s="101"/>
      <c r="AN13" s="101"/>
      <c r="AO13" s="101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</row>
    <row r="14" spans="1:53">
      <c r="A14" s="103">
        <v>38322</v>
      </c>
      <c r="B14" s="101">
        <v>18468.999399999997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>
        <v>18468.999399999997</v>
      </c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1"/>
      <c r="BA14" s="101"/>
    </row>
    <row r="15" spans="1:53">
      <c r="A15" s="103">
        <v>38504</v>
      </c>
      <c r="B15" s="101">
        <v>20209.000999999997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>
        <v>20209.000999999997</v>
      </c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1"/>
      <c r="BA15" s="101"/>
    </row>
    <row r="16" spans="1:53">
      <c r="A16" s="103">
        <v>38687</v>
      </c>
      <c r="B16" s="101">
        <v>19460.000300000003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>
        <v>19460.000300000003</v>
      </c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1"/>
      <c r="BA16" s="101"/>
    </row>
    <row r="17" spans="1:53">
      <c r="A17" s="103">
        <v>38869</v>
      </c>
      <c r="B17" s="101">
        <v>21371.000700000001</v>
      </c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>
        <v>21371.000700000001</v>
      </c>
      <c r="AC17" s="101"/>
      <c r="AD17" s="101"/>
      <c r="AE17" s="101"/>
      <c r="AF17" s="101"/>
      <c r="AG17" s="101"/>
      <c r="AH17" s="101"/>
      <c r="AI17" s="101"/>
      <c r="AJ17" s="101"/>
      <c r="AK17" s="101"/>
      <c r="AL17" s="101"/>
      <c r="AM17" s="101"/>
      <c r="AN17" s="101"/>
      <c r="AO17" s="101"/>
      <c r="AP17" s="101"/>
      <c r="AQ17" s="101"/>
      <c r="AR17" s="101"/>
      <c r="AS17" s="101"/>
      <c r="AT17" s="101"/>
      <c r="AU17" s="101"/>
      <c r="AV17" s="101"/>
      <c r="AW17" s="101"/>
      <c r="AX17" s="101"/>
      <c r="AY17" s="101"/>
      <c r="AZ17" s="101"/>
      <c r="BA17" s="101"/>
    </row>
    <row r="18" spans="1:53">
      <c r="A18" s="103">
        <v>39052</v>
      </c>
      <c r="B18" s="101">
        <v>20227.999100000001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>
        <v>20227.999100000001</v>
      </c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</row>
    <row r="19" spans="1:53">
      <c r="A19" s="103">
        <v>39234</v>
      </c>
      <c r="B19" s="101">
        <v>22119.998199999998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>
        <v>22119.998199999998</v>
      </c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1"/>
      <c r="BA19" s="101"/>
    </row>
    <row r="20" spans="1:53">
      <c r="A20" s="103">
        <v>39417</v>
      </c>
      <c r="B20" s="101">
        <v>22490.0003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>
        <v>22490.0003</v>
      </c>
      <c r="AC20" s="101"/>
      <c r="AD20" s="101"/>
      <c r="AE20" s="101"/>
      <c r="AF20" s="101"/>
      <c r="AG20" s="101"/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1"/>
      <c r="BA20" s="101"/>
    </row>
    <row r="21" spans="1:53">
      <c r="A21" s="103">
        <v>39600</v>
      </c>
      <c r="B21" s="101">
        <v>22059.999400000001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>
        <v>22059.999400000001</v>
      </c>
      <c r="AC21" s="101"/>
      <c r="AD21" s="101"/>
      <c r="AE21" s="101"/>
      <c r="AF21" s="101"/>
      <c r="AG21" s="101"/>
      <c r="AH21" s="101"/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</row>
    <row r="22" spans="1:53">
      <c r="A22" s="103">
        <v>39783</v>
      </c>
      <c r="B22" s="101">
        <v>21896.999899999999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>
        <v>21896.999899999999</v>
      </c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</row>
    <row r="23" spans="1:53">
      <c r="A23" s="103">
        <v>39965</v>
      </c>
      <c r="B23" s="101">
        <v>21304.999</v>
      </c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>
        <v>21304.999</v>
      </c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1"/>
      <c r="BA23" s="101"/>
    </row>
    <row r="24" spans="1:53">
      <c r="A24" s="103">
        <v>40148</v>
      </c>
      <c r="B24" s="101">
        <v>21960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>
        <v>21960</v>
      </c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</row>
    <row r="25" spans="1:53">
      <c r="A25" s="103">
        <v>40330</v>
      </c>
      <c r="B25" s="101">
        <v>21975.001199999999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>
        <v>21975.001199999999</v>
      </c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</row>
    <row r="26" spans="1:53">
      <c r="A26" s="103">
        <v>40513</v>
      </c>
      <c r="B26" s="101">
        <v>20757.000200000002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>
        <v>20757.000200000002</v>
      </c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</row>
    <row r="27" spans="1:53">
      <c r="A27" s="103">
        <v>40695</v>
      </c>
      <c r="B27" s="101">
        <v>22942.999900000003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>
        <v>22942.999900000003</v>
      </c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1"/>
      <c r="BA27" s="101"/>
    </row>
    <row r="28" spans="1:53">
      <c r="A28" s="103">
        <v>40878</v>
      </c>
      <c r="B28" s="101">
        <v>21813.001700000001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>
        <v>21813.001700000001</v>
      </c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1"/>
      <c r="BA28" s="101"/>
    </row>
    <row r="29" spans="1:53">
      <c r="A29" s="103">
        <v>41061</v>
      </c>
      <c r="B29" s="101">
        <v>23222.998800000005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>
        <v>23222.998800000005</v>
      </c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1"/>
      <c r="BA29" s="101"/>
    </row>
    <row r="30" spans="1:53">
      <c r="A30" s="103">
        <v>41244</v>
      </c>
      <c r="B30" s="101">
        <v>23222.998800000005</v>
      </c>
      <c r="C30" s="102">
        <v>23222.998800000005</v>
      </c>
      <c r="D30" s="102">
        <v>23222.998800000005</v>
      </c>
      <c r="E30" s="102">
        <v>23222.998800000005</v>
      </c>
      <c r="F30" s="102">
        <v>23222.998800000005</v>
      </c>
      <c r="G30" s="102">
        <v>23222.998800000005</v>
      </c>
      <c r="H30" s="102">
        <v>23222.998800000005</v>
      </c>
      <c r="I30" s="102">
        <v>23222.998800000005</v>
      </c>
      <c r="J30" s="102">
        <v>23222.998800000005</v>
      </c>
      <c r="K30" s="102">
        <v>23222.998800000005</v>
      </c>
      <c r="L30" s="102">
        <v>23222.998800000005</v>
      </c>
      <c r="M30" s="102">
        <v>23222.998800000005</v>
      </c>
      <c r="N30" s="102">
        <v>23222.998800000005</v>
      </c>
      <c r="O30" s="102">
        <v>23222.998800000005</v>
      </c>
      <c r="P30" s="102">
        <v>23222.998800000005</v>
      </c>
      <c r="Q30" s="102">
        <v>23222.998800000005</v>
      </c>
      <c r="R30" s="102">
        <v>23222.998800000005</v>
      </c>
      <c r="S30" s="102">
        <v>23222.998800000005</v>
      </c>
      <c r="T30" s="102">
        <v>23222.998800000005</v>
      </c>
      <c r="U30" s="102">
        <v>23222.998800000005</v>
      </c>
      <c r="V30" s="102">
        <v>23222.998800000005</v>
      </c>
      <c r="W30" s="102">
        <v>23222.998800000005</v>
      </c>
      <c r="X30" s="102">
        <v>23222.998800000005</v>
      </c>
      <c r="Y30" s="102">
        <v>23222.998800000005</v>
      </c>
      <c r="Z30" s="102">
        <v>23222.998800000005</v>
      </c>
      <c r="AA30" s="102">
        <v>23222.998800000005</v>
      </c>
      <c r="AB30" s="101">
        <v>23222.998800000005</v>
      </c>
      <c r="AC30" s="102">
        <v>23222.998800000005</v>
      </c>
      <c r="AD30" s="102">
        <v>23222.998800000005</v>
      </c>
      <c r="AE30" s="102">
        <v>23222.998800000005</v>
      </c>
      <c r="AF30" s="102">
        <v>23222.998800000005</v>
      </c>
      <c r="AG30" s="102">
        <v>23222.998800000005</v>
      </c>
      <c r="AH30" s="102">
        <v>23222.998800000005</v>
      </c>
      <c r="AI30" s="102">
        <v>23222.998800000005</v>
      </c>
      <c r="AJ30" s="102">
        <v>23222.998800000005</v>
      </c>
      <c r="AK30" s="102">
        <v>23222.998800000005</v>
      </c>
      <c r="AL30" s="102">
        <v>23222.998800000005</v>
      </c>
      <c r="AM30" s="102">
        <v>23222.998800000005</v>
      </c>
      <c r="AN30" s="102">
        <v>23222.998800000005</v>
      </c>
      <c r="AO30" s="102">
        <v>23222.998800000005</v>
      </c>
      <c r="AP30" s="102">
        <v>23222.998800000005</v>
      </c>
      <c r="AQ30" s="102">
        <v>23222.998800000005</v>
      </c>
      <c r="AR30" s="102">
        <v>23222.998800000005</v>
      </c>
      <c r="AS30" s="102">
        <v>23222.998800000005</v>
      </c>
      <c r="AT30" s="102">
        <v>23222.998800000005</v>
      </c>
      <c r="AU30" s="102">
        <v>23222.998800000005</v>
      </c>
      <c r="AV30" s="102">
        <v>23222.998800000005</v>
      </c>
      <c r="AW30" s="102">
        <v>23222.998800000005</v>
      </c>
      <c r="AX30" s="102">
        <v>23222.998800000005</v>
      </c>
      <c r="AY30" s="102">
        <v>23222.998800000005</v>
      </c>
      <c r="AZ30" s="102">
        <v>23222.998800000005</v>
      </c>
      <c r="BA30" s="102">
        <v>23222.998800000005</v>
      </c>
    </row>
    <row r="31" spans="1:53">
      <c r="A31" s="103">
        <v>41426</v>
      </c>
      <c r="B31" s="103"/>
      <c r="C31" s="102">
        <v>23190.161224497428</v>
      </c>
      <c r="D31" s="102">
        <v>23182.558208425609</v>
      </c>
      <c r="E31" s="102">
        <v>23167.352176281969</v>
      </c>
      <c r="F31" s="102">
        <v>23152.146144138325</v>
      </c>
      <c r="G31" s="102">
        <v>23114.131063779219</v>
      </c>
      <c r="H31" s="102">
        <v>23183.240085901994</v>
      </c>
      <c r="I31" s="102">
        <v>23169.397808711132</v>
      </c>
      <c r="J31" s="102">
        <v>23155.555531520269</v>
      </c>
      <c r="K31" s="102">
        <v>23120.949838543111</v>
      </c>
      <c r="L31" s="102">
        <v>23187.434658184295</v>
      </c>
      <c r="M31" s="102">
        <v>23181.981525558032</v>
      </c>
      <c r="N31" s="102">
        <v>23176.52839293177</v>
      </c>
      <c r="O31" s="102">
        <v>23162.895561366113</v>
      </c>
      <c r="P31" s="102">
        <v>23171.826597010309</v>
      </c>
      <c r="Q31" s="102">
        <v>23135.157342036076</v>
      </c>
      <c r="R31" s="102">
        <v>23098.488087061836</v>
      </c>
      <c r="S31" s="102">
        <v>23006.814949626245</v>
      </c>
      <c r="T31" s="102">
        <v>23169.10003069718</v>
      </c>
      <c r="U31" s="102">
        <v>23126.977643096678</v>
      </c>
      <c r="V31" s="102">
        <v>23084.855255496183</v>
      </c>
      <c r="W31" s="102">
        <v>22979.549286494934</v>
      </c>
      <c r="X31" s="102">
        <v>23183.58050399911</v>
      </c>
      <c r="Y31" s="102">
        <v>23170.419063002475</v>
      </c>
      <c r="Z31" s="102">
        <v>23157.257622005844</v>
      </c>
      <c r="AA31" s="102">
        <v>23124.35401951426</v>
      </c>
      <c r="AB31" s="101"/>
      <c r="AC31" s="102">
        <v>23190.161224497428</v>
      </c>
      <c r="AD31" s="101">
        <v>23190.161224497428</v>
      </c>
      <c r="AE31" s="101">
        <v>23190.161224497428</v>
      </c>
      <c r="AF31" s="101">
        <v>23190.161224497428</v>
      </c>
      <c r="AG31" s="101">
        <v>23190.161224497428</v>
      </c>
      <c r="AH31" s="101">
        <v>23190.161224497428</v>
      </c>
      <c r="AI31" s="101">
        <v>23190.161224497428</v>
      </c>
      <c r="AJ31" s="101">
        <v>23190.161224497428</v>
      </c>
      <c r="AK31" s="101">
        <v>23190.161224497428</v>
      </c>
      <c r="AL31" s="101">
        <v>23190.161224497428</v>
      </c>
      <c r="AM31" s="101">
        <v>23190.161224497428</v>
      </c>
      <c r="AN31" s="101">
        <v>23190.161224497428</v>
      </c>
      <c r="AO31" s="101">
        <v>23190.161224497428</v>
      </c>
      <c r="AP31" s="101">
        <v>23190.161224497428</v>
      </c>
      <c r="AQ31" s="101">
        <v>23190.161224497428</v>
      </c>
      <c r="AR31" s="101">
        <v>23190.161224497428</v>
      </c>
      <c r="AS31" s="101">
        <v>23190.161224497428</v>
      </c>
      <c r="AT31" s="101">
        <v>23190.161224497428</v>
      </c>
      <c r="AU31" s="101">
        <v>23190.161224497428</v>
      </c>
      <c r="AV31" s="101">
        <v>23190.161224497428</v>
      </c>
      <c r="AW31" s="101">
        <v>23190.161224497428</v>
      </c>
      <c r="AX31" s="101">
        <v>23190.161224497428</v>
      </c>
      <c r="AY31" s="101">
        <v>23190.161224497428</v>
      </c>
      <c r="AZ31" s="101">
        <v>23190.161224497428</v>
      </c>
      <c r="BA31" s="101">
        <v>23190.161224497428</v>
      </c>
    </row>
    <row r="32" spans="1:53">
      <c r="A32" s="103">
        <v>41609</v>
      </c>
      <c r="B32" s="103"/>
      <c r="C32" s="102">
        <v>23215.230019414994</v>
      </c>
      <c r="D32" s="102">
        <v>23195.8865951525</v>
      </c>
      <c r="E32" s="102">
        <v>23157.199746627517</v>
      </c>
      <c r="F32" s="102">
        <v>23118.512898102537</v>
      </c>
      <c r="G32" s="102">
        <v>23021.795776790077</v>
      </c>
      <c r="H32" s="102">
        <v>23197.133762418915</v>
      </c>
      <c r="I32" s="102">
        <v>23160.941248426756</v>
      </c>
      <c r="J32" s="102">
        <v>23124.748734434597</v>
      </c>
      <c r="K32" s="102">
        <v>23034.267449454201</v>
      </c>
      <c r="L32" s="102">
        <v>23207.459961164619</v>
      </c>
      <c r="M32" s="102">
        <v>23191.919844663873</v>
      </c>
      <c r="N32" s="102">
        <v>23176.379728163127</v>
      </c>
      <c r="O32" s="102">
        <v>23137.529436911256</v>
      </c>
      <c r="P32" s="102">
        <v>23168.101792919366</v>
      </c>
      <c r="Q32" s="102">
        <v>23073.845339928106</v>
      </c>
      <c r="R32" s="102">
        <v>22979.588886936854</v>
      </c>
      <c r="S32" s="102">
        <v>22743.947754458706</v>
      </c>
      <c r="T32" s="102">
        <v>23160.331734668991</v>
      </c>
      <c r="U32" s="102">
        <v>23050.535165176982</v>
      </c>
      <c r="V32" s="102">
        <v>22940.738595684979</v>
      </c>
      <c r="W32" s="102">
        <v>22666.247171954969</v>
      </c>
      <c r="X32" s="102">
        <v>23197.718259384728</v>
      </c>
      <c r="Y32" s="102">
        <v>23162.694739324194</v>
      </c>
      <c r="Z32" s="102">
        <v>23127.671219263659</v>
      </c>
      <c r="AA32" s="102">
        <v>23040.11241911232</v>
      </c>
      <c r="AB32" s="101"/>
      <c r="AC32" s="102">
        <v>23215.230019414994</v>
      </c>
      <c r="AD32" s="101">
        <v>23207.551426138692</v>
      </c>
      <c r="AE32" s="101">
        <v>23192.065187598262</v>
      </c>
      <c r="AF32" s="101">
        <v>23176.404456229207</v>
      </c>
      <c r="AG32" s="101">
        <v>23136.46959123811</v>
      </c>
      <c r="AH32" s="101">
        <v>23208.372917680852</v>
      </c>
      <c r="AI32" s="101">
        <v>23194.543468805277</v>
      </c>
      <c r="AJ32" s="101">
        <v>23180.558195153637</v>
      </c>
      <c r="AK32" s="101">
        <v>23144.895747341961</v>
      </c>
      <c r="AL32" s="101">
        <v>23212.551905546501</v>
      </c>
      <c r="AM32" s="101">
        <v>23207.150667492391</v>
      </c>
      <c r="AN32" s="101">
        <v>23201.688570417955</v>
      </c>
      <c r="AO32" s="101">
        <v>23187.760222878143</v>
      </c>
      <c r="AP32" s="101">
        <v>23196.792084300236</v>
      </c>
      <c r="AQ32" s="101">
        <v>23159.606332808286</v>
      </c>
      <c r="AR32" s="101">
        <v>23122.001586933329</v>
      </c>
      <c r="AS32" s="101">
        <v>23026.109484952183</v>
      </c>
      <c r="AT32" s="101">
        <v>23194.113970431739</v>
      </c>
      <c r="AU32" s="101">
        <v>23151.526980885683</v>
      </c>
      <c r="AV32" s="101">
        <v>23108.46013793629</v>
      </c>
      <c r="AW32" s="101">
        <v>22998.639688415333</v>
      </c>
      <c r="AX32" s="101">
        <v>23208.773058565159</v>
      </c>
      <c r="AY32" s="101">
        <v>23195.75061651507</v>
      </c>
      <c r="AZ32" s="101">
        <v>23182.581442723571</v>
      </c>
      <c r="BA32" s="101">
        <v>23149.000049555249</v>
      </c>
    </row>
    <row r="33" spans="1:53">
      <c r="A33" s="103">
        <v>41791</v>
      </c>
      <c r="B33" s="103"/>
      <c r="C33" s="102">
        <v>23272.376817408694</v>
      </c>
      <c r="D33" s="102">
        <v>23239.027992109197</v>
      </c>
      <c r="E33" s="102">
        <v>23172.330341510202</v>
      </c>
      <c r="F33" s="102">
        <v>23105.632690911203</v>
      </c>
      <c r="G33" s="102">
        <v>22938.888564413712</v>
      </c>
      <c r="H33" s="102">
        <v>23240.390389628483</v>
      </c>
      <c r="I33" s="102">
        <v>23176.417534068059</v>
      </c>
      <c r="J33" s="102">
        <v>23112.444678507632</v>
      </c>
      <c r="K33" s="102">
        <v>22952.512539606574</v>
      </c>
      <c r="L33" s="102">
        <v>23257.589850266322</v>
      </c>
      <c r="M33" s="102">
        <v>23228.015915981581</v>
      </c>
      <c r="N33" s="102">
        <v>23198.44198169684</v>
      </c>
      <c r="O33" s="102">
        <v>23124.507145984982</v>
      </c>
      <c r="P33" s="102">
        <v>23190.351796499668</v>
      </c>
      <c r="Q33" s="102">
        <v>23026.301754681619</v>
      </c>
      <c r="R33" s="102">
        <v>22862.251712863566</v>
      </c>
      <c r="S33" s="102">
        <v>22452.126608318442</v>
      </c>
      <c r="T33" s="102">
        <v>23175.564829357299</v>
      </c>
      <c r="U33" s="102">
        <v>22981.940853254506</v>
      </c>
      <c r="V33" s="102">
        <v>22788.316877151712</v>
      </c>
      <c r="W33" s="102">
        <v>22304.25693689473</v>
      </c>
      <c r="X33" s="102">
        <v>23240.95588460466</v>
      </c>
      <c r="Y33" s="102">
        <v>23178.114018996588</v>
      </c>
      <c r="Z33" s="102">
        <v>23115.272153388509</v>
      </c>
      <c r="AA33" s="102">
        <v>22958.167489368323</v>
      </c>
      <c r="AB33" s="101"/>
      <c r="AC33" s="102">
        <v>23272.376817408694</v>
      </c>
      <c r="AD33" s="101">
        <v>23252.8672916053</v>
      </c>
      <c r="AE33" s="101">
        <v>23213.378164350532</v>
      </c>
      <c r="AF33" s="101">
        <v>23173.247994786871</v>
      </c>
      <c r="AG33" s="101">
        <v>23069.999825752195</v>
      </c>
      <c r="AH33" s="101">
        <v>23254.512472359642</v>
      </c>
      <c r="AI33" s="101">
        <v>23218.343196966882</v>
      </c>
      <c r="AJ33" s="101">
        <v>23181.572824045736</v>
      </c>
      <c r="AK33" s="101">
        <v>23086.903995063003</v>
      </c>
      <c r="AL33" s="101">
        <v>23264.692521924229</v>
      </c>
      <c r="AM33" s="101">
        <v>23249.115364082401</v>
      </c>
      <c r="AN33" s="101">
        <v>23233.253157795327</v>
      </c>
      <c r="AO33" s="101">
        <v>23192.292755407489</v>
      </c>
      <c r="AP33" s="101">
        <v>23225.154228463412</v>
      </c>
      <c r="AQ33" s="101">
        <v>23129.561956402631</v>
      </c>
      <c r="AR33" s="101">
        <v>23032.405143643795</v>
      </c>
      <c r="AS33" s="101">
        <v>22782.377721707137</v>
      </c>
      <c r="AT33" s="101">
        <v>23217.469932978951</v>
      </c>
      <c r="AU33" s="101">
        <v>23106.300503076342</v>
      </c>
      <c r="AV33" s="101">
        <v>22993.281484030427</v>
      </c>
      <c r="AW33" s="101">
        <v>22702.293659705931</v>
      </c>
      <c r="AX33" s="101">
        <v>23255.231524883922</v>
      </c>
      <c r="AY33" s="101">
        <v>23220.508649517029</v>
      </c>
      <c r="AZ33" s="101">
        <v>23185.195747173693</v>
      </c>
      <c r="BA33" s="101">
        <v>23094.219045797072</v>
      </c>
    </row>
    <row r="34" spans="1:53">
      <c r="A34" s="103">
        <v>41974</v>
      </c>
      <c r="B34" s="103"/>
      <c r="C34" s="102">
        <v>23347.262636527288</v>
      </c>
      <c r="D34" s="102">
        <v>23298.658211017195</v>
      </c>
      <c r="E34" s="102">
        <v>23201.449359997008</v>
      </c>
      <c r="F34" s="102">
        <v>23104.240508976825</v>
      </c>
      <c r="G34" s="102">
        <v>22861.218381426363</v>
      </c>
      <c r="H34" s="102">
        <v>23299.560567719574</v>
      </c>
      <c r="I34" s="102">
        <v>23204.156430104151</v>
      </c>
      <c r="J34" s="102">
        <v>23108.752292488723</v>
      </c>
      <c r="K34" s="102">
        <v>22870.241948450159</v>
      </c>
      <c r="L34" s="102">
        <v>23323.774920015996</v>
      </c>
      <c r="M34" s="102">
        <v>23276.799486993419</v>
      </c>
      <c r="N34" s="102">
        <v>23229.824053970842</v>
      </c>
      <c r="O34" s="102">
        <v>23112.3854714144</v>
      </c>
      <c r="P34" s="102">
        <v>23226.651195644463</v>
      </c>
      <c r="Q34" s="102">
        <v>22985.428313878812</v>
      </c>
      <c r="R34" s="102">
        <v>22744.205432113158</v>
      </c>
      <c r="S34" s="102">
        <v>22141.148227699032</v>
      </c>
      <c r="T34" s="102">
        <v>23203.163479133171</v>
      </c>
      <c r="U34" s="102">
        <v>22914.965164344943</v>
      </c>
      <c r="V34" s="102">
        <v>22626.766849556716</v>
      </c>
      <c r="W34" s="102">
        <v>21906.271062586147</v>
      </c>
      <c r="X34" s="102">
        <v>23299.805860684577</v>
      </c>
      <c r="Y34" s="102">
        <v>23204.892308999148</v>
      </c>
      <c r="Z34" s="102">
        <v>23109.978757313722</v>
      </c>
      <c r="AA34" s="102">
        <v>22872.694878100152</v>
      </c>
      <c r="AB34" s="101"/>
      <c r="AC34" s="102">
        <v>23347.262636527288</v>
      </c>
      <c r="AD34" s="101">
        <v>23313.666032752986</v>
      </c>
      <c r="AE34" s="101">
        <v>23245.500064580108</v>
      </c>
      <c r="AF34" s="101">
        <v>23176.000439427091</v>
      </c>
      <c r="AG34" s="101">
        <v>22996.109138549309</v>
      </c>
      <c r="AH34" s="101">
        <v>23315.763343571565</v>
      </c>
      <c r="AI34" s="101">
        <v>23251.807906960759</v>
      </c>
      <c r="AJ34" s="101">
        <v>23186.538849513247</v>
      </c>
      <c r="AK34" s="101">
        <v>23017.300848755956</v>
      </c>
      <c r="AL34" s="101">
        <v>23332.548771879254</v>
      </c>
      <c r="AM34" s="101">
        <v>23302.580289457481</v>
      </c>
      <c r="AN34" s="101">
        <v>23271.865543716267</v>
      </c>
      <c r="AO34" s="101">
        <v>23191.599194877763</v>
      </c>
      <c r="AP34" s="101">
        <v>23265.289202722535</v>
      </c>
      <c r="AQ34" s="101">
        <v>23098.927313998542</v>
      </c>
      <c r="AR34" s="101">
        <v>22929.252770292929</v>
      </c>
      <c r="AS34" s="101">
        <v>22489.795423921751</v>
      </c>
      <c r="AT34" s="101">
        <v>23250.575338074501</v>
      </c>
      <c r="AU34" s="101">
        <v>23054.244966928738</v>
      </c>
      <c r="AV34" s="101">
        <v>22853.855677481908</v>
      </c>
      <c r="AW34" s="101">
        <v>22334.131982272225</v>
      </c>
      <c r="AX34" s="101">
        <v>23316.537948732581</v>
      </c>
      <c r="AY34" s="101">
        <v>23254.112263525658</v>
      </c>
      <c r="AZ34" s="101">
        <v>23190.344532017574</v>
      </c>
      <c r="BA34" s="101">
        <v>23024.71375033147</v>
      </c>
    </row>
    <row r="35" spans="1:53">
      <c r="A35" s="103">
        <v>42156</v>
      </c>
      <c r="B35" s="103"/>
      <c r="C35" s="102">
        <v>23431.995133472854</v>
      </c>
      <c r="D35" s="102">
        <v>23367.436902668102</v>
      </c>
      <c r="E35" s="102">
        <v>23238.320441058589</v>
      </c>
      <c r="F35" s="102">
        <v>23109.203979449085</v>
      </c>
      <c r="G35" s="102">
        <v>22786.412825425312</v>
      </c>
      <c r="H35" s="102">
        <v>23367.266479156995</v>
      </c>
      <c r="I35" s="102">
        <v>23237.809170525277</v>
      </c>
      <c r="J35" s="102">
        <v>23108.35186189356</v>
      </c>
      <c r="K35" s="102">
        <v>22784.708590314269</v>
      </c>
      <c r="L35" s="102">
        <v>23398.368184427076</v>
      </c>
      <c r="M35" s="102">
        <v>23331.114286335513</v>
      </c>
      <c r="N35" s="102">
        <v>23263.860388243949</v>
      </c>
      <c r="O35" s="102">
        <v>23095.725643015056</v>
      </c>
      <c r="P35" s="102">
        <v>23270.446751990752</v>
      </c>
      <c r="Q35" s="102">
        <v>22947.349989026552</v>
      </c>
      <c r="R35" s="102">
        <v>22624.253226062352</v>
      </c>
      <c r="S35" s="102">
        <v>21816.511318651854</v>
      </c>
      <c r="T35" s="102">
        <v>23236.819802944974</v>
      </c>
      <c r="U35" s="102">
        <v>22846.469141889207</v>
      </c>
      <c r="V35" s="102">
        <v>22456.118480833451</v>
      </c>
      <c r="W35" s="102">
        <v>21480.241828194048</v>
      </c>
      <c r="X35" s="102">
        <v>23366.908207375272</v>
      </c>
      <c r="Y35" s="102">
        <v>23236.734355180102</v>
      </c>
      <c r="Z35" s="102">
        <v>23106.560502984936</v>
      </c>
      <c r="AA35" s="102">
        <v>22781.125872497021</v>
      </c>
      <c r="AB35" s="101"/>
      <c r="AC35" s="102">
        <v>23431.995133472854</v>
      </c>
      <c r="AD35" s="101">
        <v>23383.075988137189</v>
      </c>
      <c r="AE35" s="101">
        <v>23283.665062392094</v>
      </c>
      <c r="AF35" s="101">
        <v>23182.091108581772</v>
      </c>
      <c r="AG35" s="101">
        <v>22918.13334884098</v>
      </c>
      <c r="AH35" s="101">
        <v>23385.096644162342</v>
      </c>
      <c r="AI35" s="101">
        <v>23289.678658905774</v>
      </c>
      <c r="AJ35" s="101">
        <v>23192.025457364965</v>
      </c>
      <c r="AK35" s="101">
        <v>22937.484873531794</v>
      </c>
      <c r="AL35" s="101">
        <v>23408.493556649988</v>
      </c>
      <c r="AM35" s="101">
        <v>23360.416573937204</v>
      </c>
      <c r="AN35" s="101">
        <v>23310.844210053336</v>
      </c>
      <c r="AO35" s="101">
        <v>23179.818934678544</v>
      </c>
      <c r="AP35" s="101">
        <v>23311.689608513087</v>
      </c>
      <c r="AQ35" s="101">
        <v>23067.104713516026</v>
      </c>
      <c r="AR35" s="101">
        <v>22817.048776079831</v>
      </c>
      <c r="AS35" s="101">
        <v>22166.510121103311</v>
      </c>
      <c r="AT35" s="101">
        <v>23288.188031690221</v>
      </c>
      <c r="AU35" s="101">
        <v>22995.526153980376</v>
      </c>
      <c r="AV35" s="101">
        <v>22695.897852660313</v>
      </c>
      <c r="AW35" s="101">
        <v>21914.333922309001</v>
      </c>
      <c r="AX35" s="101">
        <v>23385.620490493442</v>
      </c>
      <c r="AY35" s="101">
        <v>23291.157114230966</v>
      </c>
      <c r="AZ35" s="101">
        <v>23194.324449389955</v>
      </c>
      <c r="BA35" s="101">
        <v>22941.15996008708</v>
      </c>
    </row>
    <row r="36" spans="1:53">
      <c r="A36" s="103">
        <v>42339</v>
      </c>
      <c r="B36" s="103"/>
      <c r="C36" s="102">
        <v>23522.294725608288</v>
      </c>
      <c r="D36" s="102">
        <v>23441.385886621356</v>
      </c>
      <c r="E36" s="102">
        <v>23279.568208647492</v>
      </c>
      <c r="F36" s="102">
        <v>23117.750530673631</v>
      </c>
      <c r="G36" s="102">
        <v>22713.206335738974</v>
      </c>
      <c r="H36" s="102">
        <v>23439.525554878204</v>
      </c>
      <c r="I36" s="102">
        <v>23273.987213418022</v>
      </c>
      <c r="J36" s="102">
        <v>23108.448871957855</v>
      </c>
      <c r="K36" s="102">
        <v>22694.603018307429</v>
      </c>
      <c r="L36" s="102">
        <v>23477.298967922103</v>
      </c>
      <c r="M36" s="102">
        <v>23387.307452549732</v>
      </c>
      <c r="N36" s="102">
        <v>23297.315937177362</v>
      </c>
      <c r="O36" s="102">
        <v>23072.337148746443</v>
      </c>
      <c r="P36" s="102">
        <v>23318.201529923761</v>
      </c>
      <c r="Q36" s="102">
        <v>22910.015138554714</v>
      </c>
      <c r="R36" s="102">
        <v>22501.828747185675</v>
      </c>
      <c r="S36" s="102">
        <v>21481.362768763061</v>
      </c>
      <c r="T36" s="102">
        <v>23273.205772237576</v>
      </c>
      <c r="U36" s="102">
        <v>22775.027865496162</v>
      </c>
      <c r="V36" s="102">
        <v>22276.849958754756</v>
      </c>
      <c r="W36" s="102">
        <v>21031.405191901224</v>
      </c>
      <c r="X36" s="102">
        <v>23438.318063180981</v>
      </c>
      <c r="Y36" s="102">
        <v>23270.364738326371</v>
      </c>
      <c r="Z36" s="102">
        <v>23102.411413471767</v>
      </c>
      <c r="AA36" s="102">
        <v>22682.528101335243</v>
      </c>
      <c r="AB36" s="101"/>
      <c r="AC36" s="102">
        <v>23522.294725608288</v>
      </c>
      <c r="AD36" s="101">
        <v>23457.368185466254</v>
      </c>
      <c r="AE36" s="101">
        <v>23325.292580862471</v>
      </c>
      <c r="AF36" s="101">
        <v>23190.154591008002</v>
      </c>
      <c r="AG36" s="101">
        <v>22838.071482267806</v>
      </c>
      <c r="AH36" s="101">
        <v>23458.726232069737</v>
      </c>
      <c r="AI36" s="101">
        <v>23329.193460600309</v>
      </c>
      <c r="AJ36" s="101">
        <v>23196.346808621503</v>
      </c>
      <c r="AK36" s="101">
        <v>22848.707544308632</v>
      </c>
      <c r="AL36" s="101">
        <v>23488.478386440827</v>
      </c>
      <c r="AM36" s="101">
        <v>23419.019118498432</v>
      </c>
      <c r="AN36" s="101">
        <v>23346.994568672821</v>
      </c>
      <c r="AO36" s="101">
        <v>23154.559885153107</v>
      </c>
      <c r="AP36" s="101">
        <v>23361.382031832149</v>
      </c>
      <c r="AQ36" s="101">
        <v>23033.839886472655</v>
      </c>
      <c r="AR36" s="101">
        <v>22698.408433273311</v>
      </c>
      <c r="AS36" s="101">
        <v>21823.038699298897</v>
      </c>
      <c r="AT36" s="101">
        <v>23327.565692664688</v>
      </c>
      <c r="AU36" s="101">
        <v>22930.564279362799</v>
      </c>
      <c r="AV36" s="101">
        <v>22523.108276337854</v>
      </c>
      <c r="AW36" s="101">
        <v>21455.303858843719</v>
      </c>
      <c r="AX36" s="101">
        <v>23458.709931738395</v>
      </c>
      <c r="AY36" s="101">
        <v>23328.925148449685</v>
      </c>
      <c r="AZ36" s="101">
        <v>23195.509589566456</v>
      </c>
      <c r="BA36" s="101">
        <v>22844.841557052194</v>
      </c>
    </row>
    <row r="37" spans="1:53">
      <c r="A37" s="103">
        <v>42522</v>
      </c>
      <c r="B37" s="103"/>
      <c r="C37" s="102">
        <v>23615.902516900274</v>
      </c>
      <c r="D37" s="102">
        <v>23518.41139384043</v>
      </c>
      <c r="E37" s="102">
        <v>23323.429147720737</v>
      </c>
      <c r="F37" s="102">
        <v>23128.446901601048</v>
      </c>
      <c r="G37" s="102">
        <v>22640.991286301814</v>
      </c>
      <c r="H37" s="102">
        <v>23514.249166665028</v>
      </c>
      <c r="I37" s="102">
        <v>23310.942466194527</v>
      </c>
      <c r="J37" s="102">
        <v>23107.635765724026</v>
      </c>
      <c r="K37" s="102">
        <v>22599.369014547781</v>
      </c>
      <c r="L37" s="102">
        <v>23558.487074984252</v>
      </c>
      <c r="M37" s="102">
        <v>23443.656191152208</v>
      </c>
      <c r="N37" s="102">
        <v>23328.825307320167</v>
      </c>
      <c r="O37" s="102">
        <v>23041.748097740059</v>
      </c>
      <c r="P37" s="102">
        <v>23368.06669700738</v>
      </c>
      <c r="Q37" s="102">
        <v>22872.395057221591</v>
      </c>
      <c r="R37" s="102">
        <v>22376.723417435795</v>
      </c>
      <c r="S37" s="102">
        <v>21137.544317971311</v>
      </c>
      <c r="T37" s="102">
        <v>23310.651255091358</v>
      </c>
      <c r="U37" s="102">
        <v>22700.14873147352</v>
      </c>
      <c r="V37" s="102">
        <v>22089.646207855687</v>
      </c>
      <c r="W37" s="102">
        <v>20563.389898811092</v>
      </c>
      <c r="X37" s="102">
        <v>23511.987402659815</v>
      </c>
      <c r="Y37" s="102">
        <v>23304.157174178901</v>
      </c>
      <c r="Z37" s="102">
        <v>23096.326945697983</v>
      </c>
      <c r="AA37" s="102">
        <v>22576.751374495681</v>
      </c>
      <c r="AB37" s="101"/>
      <c r="AC37" s="102">
        <v>23615.902516900274</v>
      </c>
      <c r="AD37" s="101">
        <v>23534.581731509079</v>
      </c>
      <c r="AE37" s="101">
        <v>23369.045670394877</v>
      </c>
      <c r="AF37" s="101">
        <v>23199.517723064349</v>
      </c>
      <c r="AG37" s="101">
        <v>22757.107633444113</v>
      </c>
      <c r="AH37" s="101">
        <v>23534.676731562449</v>
      </c>
      <c r="AI37" s="101">
        <v>23368.969101291776</v>
      </c>
      <c r="AJ37" s="101">
        <v>23198.747389427317</v>
      </c>
      <c r="AK37" s="101">
        <v>22751.955919285087</v>
      </c>
      <c r="AL37" s="101">
        <v>23570.445950709069</v>
      </c>
      <c r="AM37" s="101">
        <v>23476.72509325486</v>
      </c>
      <c r="AN37" s="101">
        <v>23379.029518892359</v>
      </c>
      <c r="AO37" s="101">
        <v>23115.312992287469</v>
      </c>
      <c r="AP37" s="101">
        <v>23412.82658065228</v>
      </c>
      <c r="AQ37" s="101">
        <v>22999.096205835409</v>
      </c>
      <c r="AR37" s="101">
        <v>22574.891025084798</v>
      </c>
      <c r="AS37" s="101">
        <v>21465.385855610199</v>
      </c>
      <c r="AT37" s="101">
        <v>23367.37001446107</v>
      </c>
      <c r="AU37" s="101">
        <v>22859.918782189987</v>
      </c>
      <c r="AV37" s="101">
        <v>22338.018027076883</v>
      </c>
      <c r="AW37" s="101">
        <v>20964.796330997389</v>
      </c>
      <c r="AX37" s="101">
        <v>23533.869425749534</v>
      </c>
      <c r="AY37" s="101">
        <v>23366.148799148017</v>
      </c>
      <c r="AZ37" s="101">
        <v>23193.336387849678</v>
      </c>
      <c r="BA37" s="101">
        <v>22737.114772125562</v>
      </c>
    </row>
    <row r="38" spans="1:53">
      <c r="A38" s="103">
        <v>42705</v>
      </c>
      <c r="B38" s="103"/>
      <c r="C38" s="102">
        <v>23711.686184882201</v>
      </c>
      <c r="D38" s="102">
        <v>23597.471725474737</v>
      </c>
      <c r="E38" s="102">
        <v>23369.042806659803</v>
      </c>
      <c r="F38" s="102">
        <v>23140.613887844873</v>
      </c>
      <c r="G38" s="102">
        <v>22569.541590807541</v>
      </c>
      <c r="H38" s="102">
        <v>23590.400981994222</v>
      </c>
      <c r="I38" s="102">
        <v>23347.830576218254</v>
      </c>
      <c r="J38" s="102">
        <v>23105.260170442289</v>
      </c>
      <c r="K38" s="102">
        <v>22498.834156002376</v>
      </c>
      <c r="L38" s="102">
        <v>23640.953719813846</v>
      </c>
      <c r="M38" s="102">
        <v>23499.48878967714</v>
      </c>
      <c r="N38" s="102">
        <v>23358.02385954043</v>
      </c>
      <c r="O38" s="102">
        <v>23004.361534198662</v>
      </c>
      <c r="P38" s="102">
        <v>23419.133479968557</v>
      </c>
      <c r="Q38" s="102">
        <v>22834.028070141256</v>
      </c>
      <c r="R38" s="102">
        <v>22248.922660313961</v>
      </c>
      <c r="S38" s="102">
        <v>20786.159135745726</v>
      </c>
      <c r="T38" s="102">
        <v>23348.401014900199</v>
      </c>
      <c r="U38" s="102">
        <v>22621.830674936191</v>
      </c>
      <c r="V38" s="102">
        <v>21895.26033497219</v>
      </c>
      <c r="W38" s="102">
        <v>20078.834485062183</v>
      </c>
      <c r="X38" s="102">
        <v>23586.916150208708</v>
      </c>
      <c r="Y38" s="102">
        <v>23337.376080861715</v>
      </c>
      <c r="Z38" s="102">
        <v>23087.836011514722</v>
      </c>
      <c r="AA38" s="102">
        <v>22463.985838147251</v>
      </c>
      <c r="AB38" s="101"/>
      <c r="AC38" s="102">
        <v>23711.686184882201</v>
      </c>
      <c r="AD38" s="101">
        <v>23613.746233013262</v>
      </c>
      <c r="AE38" s="101">
        <v>23414.291958153892</v>
      </c>
      <c r="AF38" s="101">
        <v>23209.906178842397</v>
      </c>
      <c r="AG38" s="101">
        <v>22675.960224303275</v>
      </c>
      <c r="AH38" s="101">
        <v>23611.978885386667</v>
      </c>
      <c r="AI38" s="101">
        <v>23408.376776995265</v>
      </c>
      <c r="AJ38" s="101">
        <v>23198.959040416088</v>
      </c>
      <c r="AK38" s="101">
        <v>22647.961171200081</v>
      </c>
      <c r="AL38" s="101">
        <v>23653.440047611897</v>
      </c>
      <c r="AM38" s="101">
        <v>23532.92936876004</v>
      </c>
      <c r="AN38" s="101">
        <v>23406.687291842387</v>
      </c>
      <c r="AO38" s="101">
        <v>23062.56663441089</v>
      </c>
      <c r="AP38" s="101">
        <v>23465.287587732175</v>
      </c>
      <c r="AQ38" s="101">
        <v>22962.964965662202</v>
      </c>
      <c r="AR38" s="101">
        <v>22447.462117562114</v>
      </c>
      <c r="AS38" s="101">
        <v>21096.930501549676</v>
      </c>
      <c r="AT38" s="101">
        <v>23407.041450461867</v>
      </c>
      <c r="AU38" s="101">
        <v>22784.208149540045</v>
      </c>
      <c r="AV38" s="101">
        <v>22142.463224522304</v>
      </c>
      <c r="AW38" s="101">
        <v>20447.810951078365</v>
      </c>
      <c r="AX38" s="101">
        <v>23610.17215667004</v>
      </c>
      <c r="AY38" s="101">
        <v>23402.330327862834</v>
      </c>
      <c r="AZ38" s="101">
        <v>23187.761319506601</v>
      </c>
      <c r="BA38" s="101">
        <v>22619.189219982967</v>
      </c>
    </row>
    <row r="39" spans="1:53">
      <c r="A39" s="103">
        <v>42887</v>
      </c>
      <c r="B39" s="103"/>
      <c r="C39" s="102">
        <v>23809.138151805168</v>
      </c>
      <c r="D39" s="102">
        <v>23678.108935751934</v>
      </c>
      <c r="E39" s="102">
        <v>23416.050503645463</v>
      </c>
      <c r="F39" s="102">
        <v>23153.992071538996</v>
      </c>
      <c r="G39" s="102">
        <v>22498.845991272821</v>
      </c>
      <c r="H39" s="102">
        <v>23667.525573748757</v>
      </c>
      <c r="I39" s="102">
        <v>23384.300417635943</v>
      </c>
      <c r="J39" s="102">
        <v>23101.075261523129</v>
      </c>
      <c r="K39" s="102">
        <v>22393.012371241097</v>
      </c>
      <c r="L39" s="102">
        <v>23724.323790740298</v>
      </c>
      <c r="M39" s="102">
        <v>23554.695068610559</v>
      </c>
      <c r="N39" s="102">
        <v>23385.06634648082</v>
      </c>
      <c r="O39" s="102">
        <v>22960.99454115648</v>
      </c>
      <c r="P39" s="102">
        <v>23471.012472228089</v>
      </c>
      <c r="Q39" s="102">
        <v>22794.761113073917</v>
      </c>
      <c r="R39" s="102">
        <v>22118.509753919749</v>
      </c>
      <c r="S39" s="102">
        <v>20427.881356034333</v>
      </c>
      <c r="T39" s="102">
        <v>23386.198111163212</v>
      </c>
      <c r="U39" s="102">
        <v>22540.318029879309</v>
      </c>
      <c r="V39" s="102">
        <v>21694.437948595409</v>
      </c>
      <c r="W39" s="102">
        <v>19579.737745385646</v>
      </c>
      <c r="X39" s="102">
        <v>23662.6783243752</v>
      </c>
      <c r="Y39" s="102">
        <v>23369.758669515264</v>
      </c>
      <c r="Z39" s="102">
        <v>23076.839014655325</v>
      </c>
      <c r="AA39" s="102">
        <v>22344.539877505485</v>
      </c>
      <c r="AB39" s="101"/>
      <c r="AC39" s="102">
        <v>23809.138151805168</v>
      </c>
      <c r="AD39" s="101">
        <v>23694.442429064584</v>
      </c>
      <c r="AE39" s="101">
        <v>23460.794740697762</v>
      </c>
      <c r="AF39" s="101">
        <v>23221.273864959043</v>
      </c>
      <c r="AG39" s="101">
        <v>22595.09548284224</v>
      </c>
      <c r="AH39" s="101">
        <v>23690.218200900319</v>
      </c>
      <c r="AI39" s="101">
        <v>23447.194743688364</v>
      </c>
      <c r="AJ39" s="101">
        <v>23196.961692676636</v>
      </c>
      <c r="AK39" s="101">
        <v>22537.246752244657</v>
      </c>
      <c r="AL39" s="101">
        <v>23737.107249387689</v>
      </c>
      <c r="AM39" s="101">
        <v>23587.591188435053</v>
      </c>
      <c r="AN39" s="101">
        <v>23430.240673220458</v>
      </c>
      <c r="AO39" s="101">
        <v>22997.314291536244</v>
      </c>
      <c r="AP39" s="101">
        <v>23518.47529763795</v>
      </c>
      <c r="AQ39" s="101">
        <v>22925.605612953776</v>
      </c>
      <c r="AR39" s="101">
        <v>22316.748422316246</v>
      </c>
      <c r="AS39" s="101">
        <v>20719.543508112987</v>
      </c>
      <c r="AT39" s="101">
        <v>23446.444395220471</v>
      </c>
      <c r="AU39" s="101">
        <v>22704.058649583665</v>
      </c>
      <c r="AV39" s="101">
        <v>21937.850943731544</v>
      </c>
      <c r="AW39" s="101">
        <v>19907.719647844067</v>
      </c>
      <c r="AX39" s="101">
        <v>23687.242433202842</v>
      </c>
      <c r="AY39" s="101">
        <v>23437.369473699131</v>
      </c>
      <c r="AZ39" s="101">
        <v>23178.975699084363</v>
      </c>
      <c r="BA39" s="101">
        <v>22492.059495478425</v>
      </c>
    </row>
    <row r="40" spans="1:53">
      <c r="A40" s="103">
        <v>43070</v>
      </c>
      <c r="B40" s="101"/>
      <c r="C40" s="102">
        <v>23908.09427824516</v>
      </c>
      <c r="D40" s="102">
        <v>23760.185795996105</v>
      </c>
      <c r="E40" s="102">
        <v>23464.368831497995</v>
      </c>
      <c r="F40" s="102">
        <v>23168.551866999878</v>
      </c>
      <c r="G40" s="102">
        <v>22429.009455754596</v>
      </c>
      <c r="H40" s="102">
        <v>23745.484840275298</v>
      </c>
      <c r="I40" s="102">
        <v>23420.26596433558</v>
      </c>
      <c r="J40" s="102">
        <v>23095.047088395855</v>
      </c>
      <c r="K40" s="102">
        <v>22281.99989854655</v>
      </c>
      <c r="L40" s="102">
        <v>23808.547883459549</v>
      </c>
      <c r="M40" s="102">
        <v>23609.455093888319</v>
      </c>
      <c r="N40" s="102">
        <v>23410.362304317096</v>
      </c>
      <c r="O40" s="102">
        <v>22912.630330389031</v>
      </c>
      <c r="P40" s="102">
        <v>23523.597583124792</v>
      </c>
      <c r="Q40" s="102">
        <v>22754.60419288405</v>
      </c>
      <c r="R40" s="102">
        <v>21985.610802643318</v>
      </c>
      <c r="S40" s="102">
        <v>20063.12732704146</v>
      </c>
      <c r="T40" s="102">
        <v>23424.051188339181</v>
      </c>
      <c r="U40" s="102">
        <v>22455.965008527211</v>
      </c>
      <c r="V40" s="102">
        <v>21487.878828715249</v>
      </c>
      <c r="W40" s="102">
        <v>19067.663379185331</v>
      </c>
      <c r="X40" s="102">
        <v>23739.158197398101</v>
      </c>
      <c r="Y40" s="102">
        <v>23401.286035703979</v>
      </c>
      <c r="Z40" s="102">
        <v>23063.413874009857</v>
      </c>
      <c r="AA40" s="102">
        <v>22218.733469774543</v>
      </c>
      <c r="AB40" s="101"/>
      <c r="AC40" s="102">
        <v>23908.09427824516</v>
      </c>
      <c r="AD40" s="101">
        <v>23776.554417442661</v>
      </c>
      <c r="AE40" s="101">
        <v>23508.536159137278</v>
      </c>
      <c r="AF40" s="101">
        <v>23233.702720347967</v>
      </c>
      <c r="AG40" s="101">
        <v>22514.848486873954</v>
      </c>
      <c r="AH40" s="101">
        <v>23769.282416118302</v>
      </c>
      <c r="AI40" s="101">
        <v>23485.416080773823</v>
      </c>
      <c r="AJ40" s="101">
        <v>23192.855341548187</v>
      </c>
      <c r="AK40" s="101">
        <v>22420.180122305181</v>
      </c>
      <c r="AL40" s="101">
        <v>23821.418601725141</v>
      </c>
      <c r="AM40" s="101">
        <v>23640.960361453515</v>
      </c>
      <c r="AN40" s="101">
        <v>23450.225739311238</v>
      </c>
      <c r="AO40" s="101">
        <v>22920.783074357823</v>
      </c>
      <c r="AP40" s="101">
        <v>23572.342931023544</v>
      </c>
      <c r="AQ40" s="101">
        <v>22887.208146425655</v>
      </c>
      <c r="AR40" s="101">
        <v>22183.177996526312</v>
      </c>
      <c r="AS40" s="101">
        <v>20334.236558584718</v>
      </c>
      <c r="AT40" s="101">
        <v>23485.667254503525</v>
      </c>
      <c r="AU40" s="101">
        <v>22620.07422963401</v>
      </c>
      <c r="AV40" s="101">
        <v>21725.309457592393</v>
      </c>
      <c r="AW40" s="101">
        <v>19346.925354697385</v>
      </c>
      <c r="AX40" s="101">
        <v>23765.000468912836</v>
      </c>
      <c r="AY40" s="101">
        <v>23471.361741148368</v>
      </c>
      <c r="AZ40" s="101">
        <v>23167.259179579625</v>
      </c>
      <c r="BA40" s="101">
        <v>22356.50313931124</v>
      </c>
    </row>
    <row r="41" spans="1:53">
      <c r="A41" s="103">
        <v>43252</v>
      </c>
      <c r="B41" s="101"/>
      <c r="C41" s="102">
        <v>24008.576565278425</v>
      </c>
      <c r="D41" s="102">
        <v>23843.738517007467</v>
      </c>
      <c r="E41" s="102">
        <v>23514.062420465554</v>
      </c>
      <c r="F41" s="102">
        <v>23184.386323923638</v>
      </c>
      <c r="G41" s="102">
        <v>22360.196082568844</v>
      </c>
      <c r="H41" s="102">
        <v>23824.311072301854</v>
      </c>
      <c r="I41" s="102">
        <v>23455.780086348703</v>
      </c>
      <c r="J41" s="102">
        <v>23087.249100395547</v>
      </c>
      <c r="K41" s="102">
        <v>22165.92163551267</v>
      </c>
      <c r="L41" s="102">
        <v>23893.747742066451</v>
      </c>
      <c r="M41" s="102">
        <v>23664.090095642496</v>
      </c>
      <c r="N41" s="102">
        <v>23434.432449218541</v>
      </c>
      <c r="O41" s="102">
        <v>22860.288333158656</v>
      </c>
      <c r="P41" s="102">
        <v>23576.934103244836</v>
      </c>
      <c r="Q41" s="102">
        <v>22713.649179177661</v>
      </c>
      <c r="R41" s="102">
        <v>21850.364255110482</v>
      </c>
      <c r="S41" s="102">
        <v>19692.151944942532</v>
      </c>
      <c r="T41" s="102">
        <v>23462.105280032862</v>
      </c>
      <c r="U41" s="102">
        <v>22369.162709541728</v>
      </c>
      <c r="V41" s="102">
        <v>21276.220139050594</v>
      </c>
      <c r="W41" s="102">
        <v>18543.863712822764</v>
      </c>
      <c r="X41" s="102">
        <v>23816.404009547332</v>
      </c>
      <c r="Y41" s="102">
        <v>23432.058898085135</v>
      </c>
      <c r="Z41" s="102">
        <v>23047.713786622939</v>
      </c>
      <c r="AA41" s="102">
        <v>22086.851007967452</v>
      </c>
      <c r="AB41" s="101"/>
      <c r="AC41" s="102">
        <v>24008.576565278425</v>
      </c>
      <c r="AD41" s="101">
        <v>23860.130419024459</v>
      </c>
      <c r="AE41" s="101">
        <v>23557.616402489315</v>
      </c>
      <c r="AF41" s="101">
        <v>23247.343781968651</v>
      </c>
      <c r="AG41" s="101">
        <v>22435.487238535079</v>
      </c>
      <c r="AH41" s="101">
        <v>23849.220781965429</v>
      </c>
      <c r="AI41" s="101">
        <v>23523.143114947954</v>
      </c>
      <c r="AJ41" s="101">
        <v>23186.792513713601</v>
      </c>
      <c r="AK41" s="101">
        <v>22297.015541764518</v>
      </c>
      <c r="AL41" s="101">
        <v>23906.51490329919</v>
      </c>
      <c r="AM41" s="101">
        <v>23693.426534626655</v>
      </c>
      <c r="AN41" s="101">
        <v>23467.293572899609</v>
      </c>
      <c r="AO41" s="101">
        <v>22834.286153087836</v>
      </c>
      <c r="AP41" s="101">
        <v>23626.972572558512</v>
      </c>
      <c r="AQ41" s="101">
        <v>22847.970793944718</v>
      </c>
      <c r="AR41" s="101">
        <v>22047.057696436983</v>
      </c>
      <c r="AS41" s="101">
        <v>19941.5315257642</v>
      </c>
      <c r="AT41" s="101">
        <v>23524.910910579274</v>
      </c>
      <c r="AU41" s="101">
        <v>22532.820763292941</v>
      </c>
      <c r="AV41" s="101">
        <v>21505.774704058167</v>
      </c>
      <c r="AW41" s="101">
        <v>18767.241113573607</v>
      </c>
      <c r="AX41" s="101">
        <v>23843.521213214481</v>
      </c>
      <c r="AY41" s="101">
        <v>23504.490738549881</v>
      </c>
      <c r="AZ41" s="101">
        <v>23152.907303492051</v>
      </c>
      <c r="BA41" s="101">
        <v>22213.103864970759</v>
      </c>
    </row>
    <row r="42" spans="1:53">
      <c r="A42" s="103">
        <v>43435</v>
      </c>
      <c r="B42" s="101"/>
      <c r="C42" s="102">
        <v>24110.705616842864</v>
      </c>
      <c r="D42" s="102">
        <v>23928.894745062509</v>
      </c>
      <c r="E42" s="102">
        <v>23565.273001501802</v>
      </c>
      <c r="F42" s="102">
        <v>23201.651257941092</v>
      </c>
      <c r="G42" s="102">
        <v>22292.596899039319</v>
      </c>
      <c r="H42" s="102">
        <v>23904.125499947328</v>
      </c>
      <c r="I42" s="102">
        <v>23490.96526615624</v>
      </c>
      <c r="J42" s="102">
        <v>23077.805032365155</v>
      </c>
      <c r="K42" s="102">
        <v>22044.904447887453</v>
      </c>
      <c r="L42" s="102">
        <v>23980.130979218735</v>
      </c>
      <c r="M42" s="102">
        <v>23718.981703970476</v>
      </c>
      <c r="N42" s="102">
        <v>23457.832428722217</v>
      </c>
      <c r="O42" s="102">
        <v>22804.959240601576</v>
      </c>
      <c r="P42" s="102">
        <v>23631.145455713457</v>
      </c>
      <c r="Q42" s="102">
        <v>22672.025133454634</v>
      </c>
      <c r="R42" s="102">
        <v>21712.904811195815</v>
      </c>
      <c r="S42" s="102">
        <v>19315.104005548765</v>
      </c>
      <c r="T42" s="102">
        <v>23500.570818089327</v>
      </c>
      <c r="U42" s="102">
        <v>22280.301220582249</v>
      </c>
      <c r="V42" s="102">
        <v>21060.031623075171</v>
      </c>
      <c r="W42" s="102">
        <v>18009.357629307477</v>
      </c>
      <c r="X42" s="102">
        <v>23894.547443445834</v>
      </c>
      <c r="Y42" s="102">
        <v>23462.231096651762</v>
      </c>
      <c r="Z42" s="102">
        <v>23029.914749857689</v>
      </c>
      <c r="AA42" s="102">
        <v>21949.123882872515</v>
      </c>
      <c r="AB42" s="101"/>
      <c r="AC42" s="102">
        <v>24110.705616842864</v>
      </c>
      <c r="AD42" s="101">
        <v>23945.305021497516</v>
      </c>
      <c r="AE42" s="101">
        <v>23608.196748062481</v>
      </c>
      <c r="AF42" s="101">
        <v>23262.382838191385</v>
      </c>
      <c r="AG42" s="101">
        <v>22357.244461122533</v>
      </c>
      <c r="AH42" s="101">
        <v>23930.166185373018</v>
      </c>
      <c r="AI42" s="101">
        <v>23560.530137155518</v>
      </c>
      <c r="AJ42" s="101">
        <v>23178.94346520436</v>
      </c>
      <c r="AK42" s="101">
        <v>22167.925638468896</v>
      </c>
      <c r="AL42" s="101">
        <v>23992.621374035069</v>
      </c>
      <c r="AM42" s="101">
        <v>23745.437382453511</v>
      </c>
      <c r="AN42" s="101">
        <v>23482.130743910959</v>
      </c>
      <c r="AO42" s="101">
        <v>22739.144542984377</v>
      </c>
      <c r="AP42" s="101">
        <v>23682.51167831663</v>
      </c>
      <c r="AQ42" s="101">
        <v>22808.087685964623</v>
      </c>
      <c r="AR42" s="101">
        <v>21908.616549544124</v>
      </c>
      <c r="AS42" s="101">
        <v>19541.667109828006</v>
      </c>
      <c r="AT42" s="101">
        <v>23564.427435508835</v>
      </c>
      <c r="AU42" s="101">
        <v>22442.819451575266</v>
      </c>
      <c r="AV42" s="101">
        <v>21280.041676612218</v>
      </c>
      <c r="AW42" s="101">
        <v>18170.106035969518</v>
      </c>
      <c r="AX42" s="101">
        <v>23922.956966235986</v>
      </c>
      <c r="AY42" s="101">
        <v>23536.972069178937</v>
      </c>
      <c r="AZ42" s="101">
        <v>23136.198027331295</v>
      </c>
      <c r="BA42" s="101">
        <v>22062.281065343159</v>
      </c>
    </row>
    <row r="43" spans="1:53">
      <c r="A43" s="103">
        <v>43617</v>
      </c>
      <c r="B43" s="101"/>
      <c r="C43" s="102">
        <v>24214.652352090823</v>
      </c>
      <c r="D43" s="102">
        <v>24015.828354302226</v>
      </c>
      <c r="E43" s="102">
        <v>23618.180358725043</v>
      </c>
      <c r="F43" s="102">
        <v>23220.53236314785</v>
      </c>
      <c r="G43" s="102">
        <v>22226.412374204887</v>
      </c>
      <c r="H43" s="102">
        <v>23985.093590301338</v>
      </c>
      <c r="I43" s="102">
        <v>23525.976066722378</v>
      </c>
      <c r="J43" s="102">
        <v>23066.858543143415</v>
      </c>
      <c r="K43" s="102">
        <v>21919.06473419601</v>
      </c>
      <c r="L43" s="102">
        <v>24067.944659323366</v>
      </c>
      <c r="M43" s="102">
        <v>23774.529273788452</v>
      </c>
      <c r="N43" s="102">
        <v>23481.113888253538</v>
      </c>
      <c r="O43" s="102">
        <v>22747.575424416264</v>
      </c>
      <c r="P43" s="102">
        <v>23686.393000923381</v>
      </c>
      <c r="Q43" s="102">
        <v>22629.874298588496</v>
      </c>
      <c r="R43" s="102">
        <v>21573.355596253601</v>
      </c>
      <c r="S43" s="102">
        <v>18932.058840416397</v>
      </c>
      <c r="T43" s="102">
        <v>23539.685308155924</v>
      </c>
      <c r="U43" s="102">
        <v>22189.751220286129</v>
      </c>
      <c r="V43" s="102">
        <v>20839.81713241632</v>
      </c>
      <c r="W43" s="102">
        <v>17464.981912741838</v>
      </c>
      <c r="X43" s="102">
        <v>23973.759844666201</v>
      </c>
      <c r="Y43" s="102">
        <v>23491.974829816962</v>
      </c>
      <c r="Z43" s="102">
        <v>23010.189814967714</v>
      </c>
      <c r="AA43" s="102">
        <v>21805.727277844609</v>
      </c>
      <c r="AB43" s="101"/>
      <c r="AC43" s="102">
        <v>24214.652352090823</v>
      </c>
      <c r="AD43" s="101">
        <v>24032.256229510109</v>
      </c>
      <c r="AE43" s="101">
        <v>23660.467880128563</v>
      </c>
      <c r="AF43" s="101">
        <v>23279.020866526353</v>
      </c>
      <c r="AG43" s="101">
        <v>22280.332549834904</v>
      </c>
      <c r="AH43" s="101">
        <v>24012.292552792409</v>
      </c>
      <c r="AI43" s="101">
        <v>23597.752941024355</v>
      </c>
      <c r="AJ43" s="101">
        <v>23169.478968136144</v>
      </c>
      <c r="AK43" s="101">
        <v>22033.023251578692</v>
      </c>
      <c r="AL43" s="101">
        <v>24080.001253946357</v>
      </c>
      <c r="AM43" s="101">
        <v>23797.455297346023</v>
      </c>
      <c r="AN43" s="101">
        <v>23495.418108829559</v>
      </c>
      <c r="AO43" s="101">
        <v>22636.647552078561</v>
      </c>
      <c r="AP43" s="101">
        <v>23739.138329157046</v>
      </c>
      <c r="AQ43" s="101">
        <v>22767.742787185358</v>
      </c>
      <c r="AR43" s="101">
        <v>21768.030671585184</v>
      </c>
      <c r="AS43" s="101">
        <v>19134.712815325773</v>
      </c>
      <c r="AT43" s="101">
        <v>23604.487231012583</v>
      </c>
      <c r="AU43" s="101">
        <v>22350.545732440558</v>
      </c>
      <c r="AV43" s="101">
        <v>21048.796428323923</v>
      </c>
      <c r="AW43" s="101">
        <v>17556.70801531351</v>
      </c>
      <c r="AX43" s="101">
        <v>24003.495599995033</v>
      </c>
      <c r="AY43" s="101">
        <v>23569.025260856182</v>
      </c>
      <c r="AZ43" s="101">
        <v>23117.378327912014</v>
      </c>
      <c r="BA43" s="101">
        <v>21904.317633304781</v>
      </c>
    </row>
    <row r="44" spans="1:53">
      <c r="A44" s="103">
        <v>43800</v>
      </c>
      <c r="B44" s="101"/>
      <c r="C44" s="102">
        <v>24320.611794041142</v>
      </c>
      <c r="D44" s="102">
        <v>24104.734964670613</v>
      </c>
      <c r="E44" s="102">
        <v>23672.981305929563</v>
      </c>
      <c r="F44" s="102">
        <v>23241.227647188498</v>
      </c>
      <c r="G44" s="102">
        <v>22161.843500335861</v>
      </c>
      <c r="H44" s="102">
        <v>24067.40095449506</v>
      </c>
      <c r="I44" s="102">
        <v>23560.979275402882</v>
      </c>
      <c r="J44" s="102">
        <v>23054.557596310711</v>
      </c>
      <c r="K44" s="102">
        <v>21788.50339858028</v>
      </c>
      <c r="L44" s="102">
        <v>24157.450645260302</v>
      </c>
      <c r="M44" s="102">
        <v>23831.12834769861</v>
      </c>
      <c r="N44" s="102">
        <v>23504.806050136922</v>
      </c>
      <c r="O44" s="102">
        <v>22689.000306232705</v>
      </c>
      <c r="P44" s="102">
        <v>23742.854428838611</v>
      </c>
      <c r="Q44" s="102">
        <v>22587.339698433556</v>
      </c>
      <c r="R44" s="102">
        <v>21431.824968028479</v>
      </c>
      <c r="S44" s="102">
        <v>18543.038142015826</v>
      </c>
      <c r="T44" s="102">
        <v>23579.693280057767</v>
      </c>
      <c r="U44" s="102">
        <v>22097.856252091027</v>
      </c>
      <c r="V44" s="102">
        <v>20616.019224124258</v>
      </c>
      <c r="W44" s="102">
        <v>16911.426654207393</v>
      </c>
      <c r="X44" s="102">
        <v>24054.228934867777</v>
      </c>
      <c r="Y44" s="102">
        <v>23521.46321652105</v>
      </c>
      <c r="Z44" s="102">
        <v>22988.697498174308</v>
      </c>
      <c r="AA44" s="102">
        <v>21656.783202307477</v>
      </c>
      <c r="AB44" s="101"/>
      <c r="AC44" s="102">
        <v>24320.611794041142</v>
      </c>
      <c r="AD44" s="101">
        <v>24121.182196141708</v>
      </c>
      <c r="AE44" s="101">
        <v>23714.632756827825</v>
      </c>
      <c r="AF44" s="101">
        <v>23297.463372335358</v>
      </c>
      <c r="AG44" s="101">
        <v>22204.950482857221</v>
      </c>
      <c r="AH44" s="101">
        <v>24095.792026778887</v>
      </c>
      <c r="AI44" s="101">
        <v>23634.993186221414</v>
      </c>
      <c r="AJ44" s="101">
        <v>23158.562454765619</v>
      </c>
      <c r="AK44" s="101">
        <v>21892.375981061243</v>
      </c>
      <c r="AL44" s="101">
        <v>24168.931205245379</v>
      </c>
      <c r="AM44" s="101">
        <v>23849.935496724349</v>
      </c>
      <c r="AN44" s="101">
        <v>23507.810835676384</v>
      </c>
      <c r="AO44" s="101">
        <v>22528.034613043226</v>
      </c>
      <c r="AP44" s="101">
        <v>23797.042737008367</v>
      </c>
      <c r="AQ44" s="101">
        <v>22727.107582367851</v>
      </c>
      <c r="AR44" s="101">
        <v>21625.438152857911</v>
      </c>
      <c r="AS44" s="101">
        <v>18720.631210953015</v>
      </c>
      <c r="AT44" s="101">
        <v>23645.3621482126</v>
      </c>
      <c r="AU44" s="101">
        <v>22256.431285051054</v>
      </c>
      <c r="AV44" s="101">
        <v>20812.637194493152</v>
      </c>
      <c r="AW44" s="101">
        <v>16928.054029955099</v>
      </c>
      <c r="AX44" s="101">
        <v>24085.338596598976</v>
      </c>
      <c r="AY44" s="101">
        <v>23600.860769136856</v>
      </c>
      <c r="AZ44" s="101">
        <v>23096.660813527935</v>
      </c>
      <c r="BA44" s="101">
        <v>21739.383371527681</v>
      </c>
    </row>
    <row r="45" spans="1:53">
      <c r="A45" s="103">
        <v>43983</v>
      </c>
      <c r="B45" s="101"/>
      <c r="C45" s="102">
        <v>24428.789258817989</v>
      </c>
      <c r="D45" s="102">
        <v>24195.819111148317</v>
      </c>
      <c r="E45" s="102">
        <v>23729.878815808977</v>
      </c>
      <c r="F45" s="102">
        <v>23263.93852046963</v>
      </c>
      <c r="G45" s="102">
        <v>22099.087782121271</v>
      </c>
      <c r="H45" s="102">
        <v>24151.240789695687</v>
      </c>
      <c r="I45" s="102">
        <v>23596.143851451088</v>
      </c>
      <c r="J45" s="102">
        <v>23041.04691320649</v>
      </c>
      <c r="K45" s="102">
        <v>21653.304567594991</v>
      </c>
      <c r="L45" s="102">
        <v>24248.913091681599</v>
      </c>
      <c r="M45" s="102">
        <v>23889.160757408823</v>
      </c>
      <c r="N45" s="102">
        <v>23529.408423136043</v>
      </c>
      <c r="O45" s="102">
        <v>22630.0275874541</v>
      </c>
      <c r="P45" s="102">
        <v>23800.712573088655</v>
      </c>
      <c r="Q45" s="102">
        <v>22544.559201629989</v>
      </c>
      <c r="R45" s="102">
        <v>21288.405830171312</v>
      </c>
      <c r="S45" s="102">
        <v>18148.022401524642</v>
      </c>
      <c r="T45" s="102">
        <v>23620.836405952261</v>
      </c>
      <c r="U45" s="102">
        <v>22004.930700220822</v>
      </c>
      <c r="V45" s="102">
        <v>20389.024994489366</v>
      </c>
      <c r="W45" s="102">
        <v>16349.260730160757</v>
      </c>
      <c r="X45" s="102">
        <v>24136.146911956821</v>
      </c>
      <c r="Y45" s="102">
        <v>23550.862218234492</v>
      </c>
      <c r="Z45" s="102">
        <v>22965.577524512155</v>
      </c>
      <c r="AA45" s="102">
        <v>21502.365790206324</v>
      </c>
      <c r="AB45" s="101"/>
      <c r="AC45" s="102">
        <v>24428.789258817989</v>
      </c>
      <c r="AD45" s="101">
        <v>24212.289055491645</v>
      </c>
      <c r="AE45" s="101">
        <v>23770.897811856099</v>
      </c>
      <c r="AF45" s="101">
        <v>23317.915051757689</v>
      </c>
      <c r="AG45" s="101">
        <v>22131.287286483806</v>
      </c>
      <c r="AH45" s="101">
        <v>24180.863191207325</v>
      </c>
      <c r="AI45" s="101">
        <v>23672.430896995797</v>
      </c>
      <c r="AJ45" s="101">
        <v>23146.347062172252</v>
      </c>
      <c r="AK45" s="101">
        <v>21746.015669531269</v>
      </c>
      <c r="AL45" s="101">
        <v>24259.688882641633</v>
      </c>
      <c r="AM45" s="101">
        <v>23903.315956074835</v>
      </c>
      <c r="AN45" s="101">
        <v>23519.930065649736</v>
      </c>
      <c r="AO45" s="101">
        <v>22414.488776204362</v>
      </c>
      <c r="AP45" s="101">
        <v>23856.417885913157</v>
      </c>
      <c r="AQ45" s="101">
        <v>22686.340908231261</v>
      </c>
      <c r="AR45" s="101">
        <v>21480.948419384553</v>
      </c>
      <c r="AS45" s="101">
        <v>18299.311752018148</v>
      </c>
      <c r="AT45" s="101">
        <v>23687.3175097368</v>
      </c>
      <c r="AU45" s="101">
        <v>22160.867605488118</v>
      </c>
      <c r="AV45" s="101">
        <v>20572.0892262163</v>
      </c>
      <c r="AW45" s="101">
        <v>16285.01126940452</v>
      </c>
      <c r="AX45" s="101">
        <v>24168.690060987836</v>
      </c>
      <c r="AY45" s="101">
        <v>23632.674938886808</v>
      </c>
      <c r="AZ45" s="101">
        <v>23074.225035216274</v>
      </c>
      <c r="BA45" s="101">
        <v>21567.55358416323</v>
      </c>
    </row>
    <row r="46" spans="1:53">
      <c r="A46" s="103">
        <v>44166</v>
      </c>
      <c r="B46" s="101"/>
      <c r="C46" s="102">
        <v>24539.393489907234</v>
      </c>
      <c r="D46" s="102">
        <v>24289.287938800382</v>
      </c>
      <c r="E46" s="102">
        <v>23789.076836586686</v>
      </c>
      <c r="F46" s="102">
        <v>23288.86573437299</v>
      </c>
      <c r="G46" s="102">
        <v>22038.337978838754</v>
      </c>
      <c r="H46" s="102">
        <v>24236.807751898163</v>
      </c>
      <c r="I46" s="102">
        <v>23631.636275880028</v>
      </c>
      <c r="J46" s="102">
        <v>23026.464799861889</v>
      </c>
      <c r="K46" s="102">
        <v>21513.536109816541</v>
      </c>
      <c r="L46" s="102">
        <v>24342.592676014385</v>
      </c>
      <c r="M46" s="102">
        <v>23948.991048228694</v>
      </c>
      <c r="N46" s="102">
        <v>23555.389420443003</v>
      </c>
      <c r="O46" s="102">
        <v>22571.385350978773</v>
      </c>
      <c r="P46" s="102">
        <v>23860.150037663054</v>
      </c>
      <c r="Q46" s="102">
        <v>22501.663133174698</v>
      </c>
      <c r="R46" s="102">
        <v>21143.176228686334</v>
      </c>
      <c r="S46" s="102">
        <v>17746.958967465434</v>
      </c>
      <c r="T46" s="102">
        <v>23663.349223770205</v>
      </c>
      <c r="U46" s="102">
        <v>21911.260691496162</v>
      </c>
      <c r="V46" s="102">
        <v>20159.172159222104</v>
      </c>
      <c r="W46" s="102">
        <v>15778.950828536977</v>
      </c>
      <c r="X46" s="102">
        <v>24219.704838147514</v>
      </c>
      <c r="Y46" s="102">
        <v>23580.327534628072</v>
      </c>
      <c r="Z46" s="102">
        <v>22940.950231108629</v>
      </c>
      <c r="AA46" s="102">
        <v>21342.506972310024</v>
      </c>
      <c r="AB46" s="101"/>
      <c r="AC46" s="102">
        <v>24539.393489907234</v>
      </c>
      <c r="AD46" s="101">
        <v>24305.784988714873</v>
      </c>
      <c r="AE46" s="101">
        <v>23829.468893133704</v>
      </c>
      <c r="AF46" s="101">
        <v>23340.577594413793</v>
      </c>
      <c r="AG46" s="101">
        <v>22059.524219933923</v>
      </c>
      <c r="AH46" s="101">
        <v>24267.705438620869</v>
      </c>
      <c r="AI46" s="101">
        <v>23710.241375280959</v>
      </c>
      <c r="AJ46" s="101">
        <v>23132.975177817581</v>
      </c>
      <c r="AK46" s="101">
        <v>21593.944513351056</v>
      </c>
      <c r="AL46" s="101">
        <v>24352.547251383396</v>
      </c>
      <c r="AM46" s="101">
        <v>23958.013789664466</v>
      </c>
      <c r="AN46" s="101">
        <v>23532.360842619048</v>
      </c>
      <c r="AO46" s="101">
        <v>22297.136400867865</v>
      </c>
      <c r="AP46" s="101">
        <v>23917.455263304157</v>
      </c>
      <c r="AQ46" s="101">
        <v>22645.5899362358</v>
      </c>
      <c r="AR46" s="101">
        <v>21334.648470980326</v>
      </c>
      <c r="AS46" s="101">
        <v>17870.589062349478</v>
      </c>
      <c r="AT46" s="101">
        <v>23730.609024780319</v>
      </c>
      <c r="AU46" s="101">
        <v>22064.210235993036</v>
      </c>
      <c r="AV46" s="101">
        <v>20327.61582369214</v>
      </c>
      <c r="AW46" s="101">
        <v>15628.331973310109</v>
      </c>
      <c r="AX46" s="101">
        <v>24253.75176176443</v>
      </c>
      <c r="AY46" s="101">
        <v>23664.649045589718</v>
      </c>
      <c r="AZ46" s="101">
        <v>23050.220758897522</v>
      </c>
      <c r="BA46" s="101">
        <v>21388.823334879402</v>
      </c>
    </row>
    <row r="47" spans="1:53">
      <c r="A47" s="103">
        <v>44348</v>
      </c>
      <c r="B47" s="101"/>
      <c r="C47" s="102">
        <v>24652.633660591309</v>
      </c>
      <c r="D47" s="102">
        <v>24385.348529283357</v>
      </c>
      <c r="E47" s="102">
        <v>23850.778266667458</v>
      </c>
      <c r="F47" s="102">
        <v>23316.208004051547</v>
      </c>
      <c r="G47" s="102">
        <v>21979.782347511788</v>
      </c>
      <c r="H47" s="102">
        <v>24324.295389070779</v>
      </c>
      <c r="I47" s="102">
        <v>23667.618846029727</v>
      </c>
      <c r="J47" s="102">
        <v>23010.94230298866</v>
      </c>
      <c r="K47" s="102">
        <v>21369.250945386018</v>
      </c>
      <c r="L47" s="102">
        <v>24438.744527599651</v>
      </c>
      <c r="M47" s="102">
        <v>24010.96626161634</v>
      </c>
      <c r="N47" s="102">
        <v>23583.187995633023</v>
      </c>
      <c r="O47" s="102">
        <v>22513.742330674744</v>
      </c>
      <c r="P47" s="102">
        <v>23921.347036645137</v>
      </c>
      <c r="Q47" s="102">
        <v>22458.773788752809</v>
      </c>
      <c r="R47" s="102">
        <v>20996.200540860464</v>
      </c>
      <c r="S47" s="102">
        <v>17339.767421129611</v>
      </c>
      <c r="T47" s="102">
        <v>23707.457903653478</v>
      </c>
      <c r="U47" s="102">
        <v>21817.106389777844</v>
      </c>
      <c r="V47" s="102">
        <v>19926.754875902177</v>
      </c>
      <c r="W47" s="102">
        <v>15200.876091213047</v>
      </c>
      <c r="X47" s="102">
        <v>24305.090463901332</v>
      </c>
      <c r="Y47" s="102">
        <v>23610.004070521383</v>
      </c>
      <c r="Z47" s="102">
        <v>22914.917677141424</v>
      </c>
      <c r="AA47" s="102">
        <v>21177.201693691535</v>
      </c>
      <c r="AB47" s="101"/>
      <c r="AC47" s="102">
        <v>24652.633660591309</v>
      </c>
      <c r="AD47" s="101">
        <v>24401.877763940389</v>
      </c>
      <c r="AE47" s="101">
        <v>23890.549859650539</v>
      </c>
      <c r="AF47" s="101">
        <v>23365.649296249605</v>
      </c>
      <c r="AG47" s="101">
        <v>21989.83657658811</v>
      </c>
      <c r="AH47" s="101">
        <v>24356.516723385179</v>
      </c>
      <c r="AI47" s="101">
        <v>23748.594467339019</v>
      </c>
      <c r="AJ47" s="101">
        <v>23118.579204535021</v>
      </c>
      <c r="AK47" s="101">
        <v>21436.138973112586</v>
      </c>
      <c r="AL47" s="101">
        <v>24447.772606279112</v>
      </c>
      <c r="AM47" s="101">
        <v>24014.425071011632</v>
      </c>
      <c r="AN47" s="101">
        <v>23545.653316384116</v>
      </c>
      <c r="AO47" s="101">
        <v>22177.049988227591</v>
      </c>
      <c r="AP47" s="101">
        <v>23980.343391696366</v>
      </c>
      <c r="AQ47" s="101">
        <v>22604.991712579387</v>
      </c>
      <c r="AR47" s="101">
        <v>21186.607282567482</v>
      </c>
      <c r="AS47" s="101">
        <v>17434.25265693224</v>
      </c>
      <c r="AT47" s="101">
        <v>23775.482337384168</v>
      </c>
      <c r="AU47" s="101">
        <v>21966.783122999714</v>
      </c>
      <c r="AV47" s="101">
        <v>20079.626938360288</v>
      </c>
      <c r="AW47" s="101">
        <v>14958.668984568514</v>
      </c>
      <c r="AX47" s="101">
        <v>24340.721439389032</v>
      </c>
      <c r="AY47" s="101">
        <v>23696.950323659879</v>
      </c>
      <c r="AZ47" s="101">
        <v>23024.771826356471</v>
      </c>
      <c r="BA47" s="101">
        <v>21203.118090753556</v>
      </c>
    </row>
    <row r="48" spans="1:53">
      <c r="A48" s="103">
        <v>44531</v>
      </c>
      <c r="B48" s="101"/>
      <c r="C48" s="102">
        <v>24768.718510836927</v>
      </c>
      <c r="D48" s="102">
        <v>24484.207226804032</v>
      </c>
      <c r="E48" s="102">
        <v>23915.184658738246</v>
      </c>
      <c r="F48" s="102">
        <v>23346.162090672457</v>
      </c>
      <c r="G48" s="102">
        <v>21923.605670507986</v>
      </c>
      <c r="H48" s="102">
        <v>24413.895522726842</v>
      </c>
      <c r="I48" s="102">
        <v>23704.249546506682</v>
      </c>
      <c r="J48" s="102">
        <v>22994.603570286516</v>
      </c>
      <c r="K48" s="102">
        <v>21220.488629736104</v>
      </c>
      <c r="L48" s="102">
        <v>24537.618151116763</v>
      </c>
      <c r="M48" s="102">
        <v>24075.417431676444</v>
      </c>
      <c r="N48" s="102">
        <v>23613.216712236117</v>
      </c>
      <c r="O48" s="102">
        <v>22457.714913635315</v>
      </c>
      <c r="P48" s="102">
        <v>23984.480984172955</v>
      </c>
      <c r="Q48" s="102">
        <v>22416.005930845029</v>
      </c>
      <c r="R48" s="102">
        <v>20847.530877517092</v>
      </c>
      <c r="S48" s="102">
        <v>16926.343244197262</v>
      </c>
      <c r="T48" s="102">
        <v>23753.380624452791</v>
      </c>
      <c r="U48" s="102">
        <v>21722.704851684546</v>
      </c>
      <c r="V48" s="102">
        <v>19692.029078916286</v>
      </c>
      <c r="W48" s="102">
        <v>14615.339646995657</v>
      </c>
      <c r="X48" s="102">
        <v>24392.487897116502</v>
      </c>
      <c r="Y48" s="102">
        <v>23640.02666967567</v>
      </c>
      <c r="Z48" s="102">
        <v>22887.565442234831</v>
      </c>
      <c r="AA48" s="102">
        <v>21006.412373632738</v>
      </c>
      <c r="AB48" s="101"/>
      <c r="AC48" s="102">
        <v>24768.718510836927</v>
      </c>
      <c r="AD48" s="101">
        <v>24500.774188962656</v>
      </c>
      <c r="AE48" s="101">
        <v>23954.342641245636</v>
      </c>
      <c r="AF48" s="101">
        <v>23393.325681826227</v>
      </c>
      <c r="AG48" s="101">
        <v>21922.395405993953</v>
      </c>
      <c r="AH48" s="101">
        <v>24447.49315613804</v>
      </c>
      <c r="AI48" s="101">
        <v>23787.655049672056</v>
      </c>
      <c r="AJ48" s="101">
        <v>23103.282869909548</v>
      </c>
      <c r="AK48" s="101">
        <v>21272.552238144643</v>
      </c>
      <c r="AL48" s="101">
        <v>24545.624583543216</v>
      </c>
      <c r="AM48" s="101">
        <v>24072.926419962703</v>
      </c>
      <c r="AN48" s="101">
        <v>23560.325562460381</v>
      </c>
      <c r="AO48" s="101">
        <v>22055.252460242675</v>
      </c>
      <c r="AP48" s="101">
        <v>24045.267871333774</v>
      </c>
      <c r="AQ48" s="101">
        <v>22564.674915945357</v>
      </c>
      <c r="AR48" s="101">
        <v>21036.879068237431</v>
      </c>
      <c r="AS48" s="101">
        <v>16990.051815235915</v>
      </c>
      <c r="AT48" s="101">
        <v>23822.173944040063</v>
      </c>
      <c r="AU48" s="101">
        <v>21868.882825071141</v>
      </c>
      <c r="AV48" s="101">
        <v>19828.486119860885</v>
      </c>
      <c r="AW48" s="101">
        <v>14276.585764641666</v>
      </c>
      <c r="AX48" s="101">
        <v>24429.792847651574</v>
      </c>
      <c r="AY48" s="101">
        <v>23729.733871044435</v>
      </c>
      <c r="AZ48" s="101">
        <v>22997.979952946353</v>
      </c>
      <c r="BA48" s="101">
        <v>21010.301431910055</v>
      </c>
    </row>
    <row r="49" spans="3:4">
      <c r="C49" s="102"/>
      <c r="D49" s="102"/>
    </row>
    <row r="50" spans="3:4">
      <c r="C50" s="102"/>
      <c r="D50" s="102"/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200"/>
      <c r="B1" s="200"/>
      <c r="C1" s="200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200"/>
      <c r="AC1" s="200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200"/>
      <c r="B2" s="200"/>
      <c r="C2" s="200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200"/>
      <c r="AC2" s="200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200"/>
      <c r="B3" s="200"/>
      <c r="C3" s="200"/>
      <c r="D3" s="215">
        <v>0.05</v>
      </c>
      <c r="E3" s="203">
        <v>0.15</v>
      </c>
      <c r="F3" s="204">
        <v>0.25</v>
      </c>
      <c r="G3" s="216">
        <v>0.5</v>
      </c>
      <c r="H3" s="217">
        <v>0.05</v>
      </c>
      <c r="I3" s="205">
        <v>0.15</v>
      </c>
      <c r="J3" s="206">
        <v>0.25</v>
      </c>
      <c r="K3" s="218">
        <v>0.5</v>
      </c>
      <c r="L3" s="219">
        <v>0.05</v>
      </c>
      <c r="M3" s="207">
        <v>0.15</v>
      </c>
      <c r="N3" s="208">
        <v>0.25</v>
      </c>
      <c r="O3" s="220">
        <v>0.5</v>
      </c>
      <c r="P3" s="221">
        <v>0.05</v>
      </c>
      <c r="Q3" s="209">
        <v>0.15</v>
      </c>
      <c r="R3" s="210">
        <v>0.25</v>
      </c>
      <c r="S3" s="222">
        <v>0.5</v>
      </c>
      <c r="T3" s="223">
        <v>0.05</v>
      </c>
      <c r="U3" s="211">
        <v>0.15</v>
      </c>
      <c r="V3" s="212">
        <v>0.25</v>
      </c>
      <c r="W3" s="224">
        <v>0.5</v>
      </c>
      <c r="X3" s="225">
        <v>0.05</v>
      </c>
      <c r="Y3" s="213">
        <v>0.15</v>
      </c>
      <c r="Z3" s="214">
        <v>0.25</v>
      </c>
      <c r="AA3" s="226">
        <v>0.5</v>
      </c>
      <c r="AB3" s="200"/>
      <c r="AC3" s="200"/>
      <c r="AD3" s="296">
        <v>0.05</v>
      </c>
      <c r="AE3" s="250">
        <v>0.15</v>
      </c>
      <c r="AF3" s="251">
        <v>0.25</v>
      </c>
      <c r="AG3" s="271">
        <v>0.5</v>
      </c>
      <c r="AH3" s="269">
        <v>0.05</v>
      </c>
      <c r="AI3" s="252">
        <v>0.15</v>
      </c>
      <c r="AJ3" s="253">
        <v>0.25</v>
      </c>
      <c r="AK3" s="270">
        <v>0.5</v>
      </c>
      <c r="AL3" s="267">
        <v>0.05</v>
      </c>
      <c r="AM3" s="254">
        <v>0.15</v>
      </c>
      <c r="AN3" s="255">
        <v>0.25</v>
      </c>
      <c r="AO3" s="268">
        <v>0.5</v>
      </c>
      <c r="AP3" s="265">
        <v>0.05</v>
      </c>
      <c r="AQ3" s="256">
        <v>0.15</v>
      </c>
      <c r="AR3" s="257">
        <v>0.25</v>
      </c>
      <c r="AS3" s="266">
        <v>0.5</v>
      </c>
      <c r="AT3" s="263">
        <v>0.05</v>
      </c>
      <c r="AU3" s="258">
        <v>0.15</v>
      </c>
      <c r="AV3" s="259">
        <v>0.25</v>
      </c>
      <c r="AW3" s="264">
        <v>0.5</v>
      </c>
      <c r="AX3" s="262">
        <v>0.05</v>
      </c>
      <c r="AY3" s="260">
        <v>0.15</v>
      </c>
      <c r="AZ3" s="261">
        <v>0.25</v>
      </c>
      <c r="BA3" s="295">
        <v>0.5</v>
      </c>
    </row>
    <row r="4" spans="1:53" ht="15">
      <c r="A4" s="200"/>
      <c r="B4" s="200" t="s">
        <v>8</v>
      </c>
      <c r="C4" s="200" t="s">
        <v>9</v>
      </c>
      <c r="D4" s="272" t="s">
        <v>10</v>
      </c>
      <c r="E4" s="227" t="s">
        <v>11</v>
      </c>
      <c r="F4" s="228" t="s">
        <v>12</v>
      </c>
      <c r="G4" s="229" t="s">
        <v>13</v>
      </c>
      <c r="H4" s="230" t="s">
        <v>14</v>
      </c>
      <c r="I4" s="231" t="s">
        <v>15</v>
      </c>
      <c r="J4" s="232" t="s">
        <v>16</v>
      </c>
      <c r="K4" s="233" t="s">
        <v>17</v>
      </c>
      <c r="L4" s="234" t="s">
        <v>18</v>
      </c>
      <c r="M4" s="235" t="s">
        <v>19</v>
      </c>
      <c r="N4" s="236" t="s">
        <v>20</v>
      </c>
      <c r="O4" s="237" t="s">
        <v>21</v>
      </c>
      <c r="P4" s="238" t="s">
        <v>22</v>
      </c>
      <c r="Q4" s="239" t="s">
        <v>23</v>
      </c>
      <c r="R4" s="240" t="s">
        <v>24</v>
      </c>
      <c r="S4" s="241" t="s">
        <v>25</v>
      </c>
      <c r="T4" s="242" t="s">
        <v>26</v>
      </c>
      <c r="U4" s="243" t="s">
        <v>27</v>
      </c>
      <c r="V4" s="244" t="s">
        <v>28</v>
      </c>
      <c r="W4" s="245" t="s">
        <v>29</v>
      </c>
      <c r="X4" s="246" t="s">
        <v>30</v>
      </c>
      <c r="Y4" s="247" t="s">
        <v>31</v>
      </c>
      <c r="Z4" s="248" t="s">
        <v>32</v>
      </c>
      <c r="AA4" s="249" t="s">
        <v>33</v>
      </c>
      <c r="AB4" s="200" t="s">
        <v>8</v>
      </c>
      <c r="AC4" s="200" t="s">
        <v>9</v>
      </c>
      <c r="AD4" s="297" t="s">
        <v>34</v>
      </c>
      <c r="AE4" s="273" t="s">
        <v>35</v>
      </c>
      <c r="AF4" s="274" t="s">
        <v>36</v>
      </c>
      <c r="AG4" s="275" t="s">
        <v>37</v>
      </c>
      <c r="AH4" s="276" t="s">
        <v>38</v>
      </c>
      <c r="AI4" s="277" t="s">
        <v>39</v>
      </c>
      <c r="AJ4" s="278" t="s">
        <v>40</v>
      </c>
      <c r="AK4" s="279" t="s">
        <v>41</v>
      </c>
      <c r="AL4" s="280" t="s">
        <v>42</v>
      </c>
      <c r="AM4" s="281" t="s">
        <v>43</v>
      </c>
      <c r="AN4" s="282" t="s">
        <v>44</v>
      </c>
      <c r="AO4" s="283" t="s">
        <v>45</v>
      </c>
      <c r="AP4" s="284" t="s">
        <v>46</v>
      </c>
      <c r="AQ4" s="285" t="s">
        <v>47</v>
      </c>
      <c r="AR4" s="286" t="s">
        <v>48</v>
      </c>
      <c r="AS4" s="287" t="s">
        <v>49</v>
      </c>
      <c r="AT4" s="288" t="s">
        <v>50</v>
      </c>
      <c r="AU4" s="289" t="s">
        <v>51</v>
      </c>
      <c r="AV4" s="290" t="s">
        <v>52</v>
      </c>
      <c r="AW4" s="291" t="s">
        <v>53</v>
      </c>
      <c r="AX4" s="292" t="s">
        <v>54</v>
      </c>
      <c r="AY4" s="293" t="s">
        <v>55</v>
      </c>
      <c r="AZ4" s="294" t="s">
        <v>56</v>
      </c>
      <c r="BA4" s="298" t="s">
        <v>57</v>
      </c>
    </row>
    <row r="5" spans="1:53">
      <c r="A5" s="202">
        <v>36678</v>
      </c>
      <c r="B5" s="200">
        <v>47411.001000000011</v>
      </c>
      <c r="C5" s="200"/>
      <c r="D5" s="200"/>
      <c r="E5" s="200"/>
      <c r="F5" s="200"/>
      <c r="G5" s="200"/>
      <c r="H5" s="200"/>
      <c r="I5" s="200"/>
      <c r="J5" s="200"/>
      <c r="K5" s="200"/>
      <c r="L5" s="200"/>
      <c r="M5" s="200"/>
      <c r="N5" s="200"/>
      <c r="O5" s="200"/>
      <c r="P5" s="200"/>
      <c r="Q5" s="200"/>
      <c r="R5" s="200"/>
      <c r="S5" s="200"/>
      <c r="T5" s="200"/>
      <c r="U5" s="200"/>
      <c r="V5" s="200"/>
      <c r="W5" s="200"/>
      <c r="X5" s="200"/>
      <c r="Y5" s="200"/>
      <c r="Z5" s="200"/>
      <c r="AA5" s="200"/>
      <c r="AB5" s="200">
        <v>47411.001000000011</v>
      </c>
      <c r="AC5" s="200"/>
      <c r="AD5" s="200"/>
      <c r="AE5" s="200"/>
      <c r="AF5" s="200"/>
      <c r="AG5" s="200"/>
      <c r="AH5" s="200"/>
      <c r="AI5" s="200"/>
      <c r="AJ5" s="200"/>
      <c r="AK5" s="200"/>
      <c r="AL5" s="200"/>
      <c r="AM5" s="200"/>
      <c r="AN5" s="200"/>
      <c r="AO5" s="200"/>
      <c r="AP5" s="200"/>
      <c r="AQ5" s="200"/>
      <c r="AR5" s="200"/>
      <c r="AS5" s="200"/>
      <c r="AT5" s="200"/>
      <c r="AU5" s="200"/>
      <c r="AV5" s="200"/>
      <c r="AW5" s="200"/>
      <c r="AX5" s="200"/>
      <c r="AY5" s="200"/>
      <c r="AZ5" s="200"/>
      <c r="BA5" s="200"/>
    </row>
    <row r="6" spans="1:53">
      <c r="A6" s="202">
        <v>36861</v>
      </c>
      <c r="B6" s="200">
        <v>48464.996199999987</v>
      </c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>
        <v>48464.996199999987</v>
      </c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0"/>
      <c r="AS6" s="200"/>
      <c r="AT6" s="200"/>
      <c r="AU6" s="200"/>
      <c r="AV6" s="200"/>
      <c r="AW6" s="200"/>
      <c r="AX6" s="200"/>
      <c r="AY6" s="200"/>
      <c r="AZ6" s="200"/>
      <c r="BA6" s="200"/>
    </row>
    <row r="7" spans="1:53">
      <c r="A7" s="202">
        <v>37043</v>
      </c>
      <c r="B7" s="200">
        <v>50528.004999999997</v>
      </c>
      <c r="C7" s="200"/>
      <c r="D7" s="200"/>
      <c r="E7" s="200"/>
      <c r="F7" s="200"/>
      <c r="G7" s="200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0"/>
      <c r="Y7" s="200"/>
      <c r="Z7" s="200"/>
      <c r="AA7" s="200"/>
      <c r="AB7" s="200">
        <v>50528.004999999997</v>
      </c>
      <c r="AC7" s="200"/>
      <c r="AD7" s="200"/>
      <c r="AE7" s="200"/>
      <c r="AF7" s="200"/>
      <c r="AG7" s="200"/>
      <c r="AH7" s="200"/>
      <c r="AI7" s="200"/>
      <c r="AJ7" s="200"/>
      <c r="AK7" s="200"/>
      <c r="AL7" s="200"/>
      <c r="AM7" s="200"/>
      <c r="AN7" s="200"/>
      <c r="AO7" s="200"/>
      <c r="AP7" s="200"/>
      <c r="AQ7" s="200"/>
      <c r="AR7" s="200"/>
      <c r="AS7" s="200"/>
      <c r="AT7" s="200"/>
      <c r="AU7" s="200"/>
      <c r="AV7" s="200"/>
      <c r="AW7" s="200"/>
      <c r="AX7" s="200"/>
      <c r="AY7" s="200"/>
      <c r="AZ7" s="200"/>
      <c r="BA7" s="200"/>
    </row>
    <row r="8" spans="1:53">
      <c r="A8" s="202">
        <v>37226</v>
      </c>
      <c r="B8" s="200">
        <v>49817.004000000001</v>
      </c>
      <c r="C8" s="200"/>
      <c r="D8" s="200"/>
      <c r="E8" s="200"/>
      <c r="F8" s="200"/>
      <c r="G8" s="200"/>
      <c r="H8" s="200"/>
      <c r="I8" s="200"/>
      <c r="J8" s="200"/>
      <c r="K8" s="200"/>
      <c r="L8" s="200"/>
      <c r="M8" s="200"/>
      <c r="N8" s="200"/>
      <c r="O8" s="200"/>
      <c r="P8" s="200"/>
      <c r="Q8" s="200"/>
      <c r="R8" s="200"/>
      <c r="S8" s="200"/>
      <c r="T8" s="200"/>
      <c r="U8" s="200"/>
      <c r="V8" s="200"/>
      <c r="W8" s="200"/>
      <c r="X8" s="200"/>
      <c r="Y8" s="200"/>
      <c r="Z8" s="200"/>
      <c r="AA8" s="200"/>
      <c r="AB8" s="200">
        <v>49817.004000000001</v>
      </c>
      <c r="AC8" s="200"/>
      <c r="AD8" s="200"/>
      <c r="AE8" s="200"/>
      <c r="AF8" s="200"/>
      <c r="AG8" s="200"/>
      <c r="AH8" s="200"/>
      <c r="AI8" s="200"/>
      <c r="AJ8" s="200"/>
      <c r="AK8" s="200"/>
      <c r="AL8" s="200"/>
      <c r="AM8" s="200"/>
      <c r="AN8" s="200"/>
      <c r="AO8" s="200"/>
      <c r="AP8" s="200"/>
      <c r="AQ8" s="200"/>
      <c r="AR8" s="200"/>
      <c r="AS8" s="200"/>
      <c r="AT8" s="200"/>
      <c r="AU8" s="200"/>
      <c r="AV8" s="200"/>
      <c r="AW8" s="200"/>
      <c r="AX8" s="200"/>
      <c r="AY8" s="200"/>
      <c r="AZ8" s="200"/>
      <c r="BA8" s="200"/>
    </row>
    <row r="9" spans="1:53">
      <c r="A9" s="202">
        <v>37408</v>
      </c>
      <c r="B9" s="200">
        <v>50128.00239999999</v>
      </c>
      <c r="C9" s="200"/>
      <c r="D9" s="200"/>
      <c r="E9" s="200"/>
      <c r="F9" s="200"/>
      <c r="G9" s="200"/>
      <c r="H9" s="200"/>
      <c r="I9" s="200"/>
      <c r="J9" s="200"/>
      <c r="K9" s="200"/>
      <c r="L9" s="200"/>
      <c r="M9" s="200"/>
      <c r="N9" s="200"/>
      <c r="O9" s="200"/>
      <c r="P9" s="200"/>
      <c r="Q9" s="200"/>
      <c r="R9" s="200"/>
      <c r="S9" s="200"/>
      <c r="T9" s="200"/>
      <c r="U9" s="200"/>
      <c r="V9" s="200"/>
      <c r="W9" s="200"/>
      <c r="X9" s="200"/>
      <c r="Y9" s="200"/>
      <c r="Z9" s="200"/>
      <c r="AA9" s="200"/>
      <c r="AB9" s="200">
        <v>50128.00239999999</v>
      </c>
      <c r="AC9" s="200"/>
      <c r="AD9" s="200"/>
      <c r="AE9" s="200"/>
      <c r="AF9" s="200"/>
      <c r="AG9" s="200"/>
      <c r="AH9" s="200"/>
      <c r="AI9" s="200"/>
      <c r="AJ9" s="200"/>
      <c r="AK9" s="200"/>
      <c r="AL9" s="200"/>
      <c r="AM9" s="200"/>
      <c r="AN9" s="200"/>
      <c r="AO9" s="200"/>
      <c r="AP9" s="200"/>
      <c r="AQ9" s="200"/>
      <c r="AR9" s="200"/>
      <c r="AS9" s="200"/>
      <c r="AT9" s="200"/>
      <c r="AU9" s="200"/>
      <c r="AV9" s="200"/>
      <c r="AW9" s="200"/>
      <c r="AX9" s="200"/>
      <c r="AY9" s="200"/>
      <c r="AZ9" s="200"/>
      <c r="BA9" s="200"/>
    </row>
    <row r="10" spans="1:53">
      <c r="A10" s="202">
        <v>37591</v>
      </c>
      <c r="B10" s="200">
        <v>51128.997000000003</v>
      </c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0"/>
      <c r="AA10" s="200"/>
      <c r="AB10" s="200">
        <v>51128.997000000003</v>
      </c>
      <c r="AC10" s="200"/>
      <c r="AD10" s="200"/>
      <c r="AE10" s="200"/>
      <c r="AF10" s="200"/>
      <c r="AG10" s="200"/>
      <c r="AH10" s="200"/>
      <c r="AI10" s="200"/>
      <c r="AJ10" s="200"/>
      <c r="AK10" s="200"/>
      <c r="AL10" s="200"/>
      <c r="AM10" s="200"/>
      <c r="AN10" s="200"/>
      <c r="AO10" s="200"/>
      <c r="AP10" s="200"/>
      <c r="AQ10" s="200"/>
      <c r="AR10" s="200"/>
      <c r="AS10" s="200"/>
      <c r="AT10" s="200"/>
      <c r="AU10" s="200"/>
      <c r="AV10" s="200"/>
      <c r="AW10" s="200"/>
      <c r="AX10" s="200"/>
      <c r="AY10" s="200"/>
      <c r="AZ10" s="200"/>
      <c r="BA10" s="200"/>
    </row>
    <row r="11" spans="1:53">
      <c r="A11" s="202">
        <v>37773</v>
      </c>
      <c r="B11" s="200">
        <v>49201.999500000005</v>
      </c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  <c r="Z11" s="200"/>
      <c r="AA11" s="200"/>
      <c r="AB11" s="200">
        <v>49201.999500000005</v>
      </c>
      <c r="AC11" s="200"/>
      <c r="AD11" s="200"/>
      <c r="AE11" s="200"/>
      <c r="AF11" s="200"/>
      <c r="AG11" s="200"/>
      <c r="AH11" s="200"/>
      <c r="AI11" s="200"/>
      <c r="AJ11" s="200"/>
      <c r="AK11" s="200"/>
      <c r="AL11" s="200"/>
      <c r="AM11" s="200"/>
      <c r="AN11" s="200"/>
      <c r="AO11" s="200"/>
      <c r="AP11" s="200"/>
      <c r="AQ11" s="200"/>
      <c r="AR11" s="200"/>
      <c r="AS11" s="200"/>
      <c r="AT11" s="200"/>
      <c r="AU11" s="200"/>
      <c r="AV11" s="200"/>
      <c r="AW11" s="200"/>
      <c r="AX11" s="200"/>
      <c r="AY11" s="200"/>
      <c r="AZ11" s="200"/>
      <c r="BA11" s="200"/>
    </row>
    <row r="12" spans="1:53">
      <c r="A12" s="202">
        <v>37956</v>
      </c>
      <c r="B12" s="200">
        <v>49954.004900000007</v>
      </c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  <c r="Z12" s="200"/>
      <c r="AA12" s="200"/>
      <c r="AB12" s="200">
        <v>49954.004900000007</v>
      </c>
      <c r="AC12" s="200"/>
      <c r="AD12" s="200"/>
      <c r="AE12" s="200"/>
      <c r="AF12" s="200"/>
      <c r="AG12" s="200"/>
      <c r="AH12" s="200"/>
      <c r="AI12" s="200"/>
      <c r="AJ12" s="200"/>
      <c r="AK12" s="200"/>
      <c r="AL12" s="200"/>
      <c r="AM12" s="200"/>
      <c r="AN12" s="200"/>
      <c r="AO12" s="200"/>
      <c r="AP12" s="200"/>
      <c r="AQ12" s="200"/>
      <c r="AR12" s="200"/>
      <c r="AS12" s="200"/>
      <c r="AT12" s="200"/>
      <c r="AU12" s="200"/>
      <c r="AV12" s="200"/>
      <c r="AW12" s="200"/>
      <c r="AX12" s="200"/>
      <c r="AY12" s="200"/>
      <c r="AZ12" s="200"/>
      <c r="BA12" s="200"/>
    </row>
    <row r="13" spans="1:53">
      <c r="A13" s="202">
        <v>38139</v>
      </c>
      <c r="B13" s="200">
        <v>49582.000899999999</v>
      </c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>
        <v>49582.000899999999</v>
      </c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  <c r="AN13" s="200"/>
      <c r="AO13" s="200"/>
      <c r="AP13" s="200"/>
      <c r="AQ13" s="200"/>
      <c r="AR13" s="200"/>
      <c r="AS13" s="200"/>
      <c r="AT13" s="200"/>
      <c r="AU13" s="200"/>
      <c r="AV13" s="200"/>
      <c r="AW13" s="200"/>
      <c r="AX13" s="200"/>
      <c r="AY13" s="200"/>
      <c r="AZ13" s="200"/>
      <c r="BA13" s="200"/>
    </row>
    <row r="14" spans="1:53">
      <c r="A14" s="202">
        <v>38322</v>
      </c>
      <c r="B14" s="200">
        <v>49439.997699999993</v>
      </c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>
        <v>49439.997699999993</v>
      </c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  <c r="AN14" s="200"/>
      <c r="AO14" s="200"/>
      <c r="AP14" s="200"/>
      <c r="AQ14" s="200"/>
      <c r="AR14" s="200"/>
      <c r="AS14" s="200"/>
      <c r="AT14" s="200"/>
      <c r="AU14" s="200"/>
      <c r="AV14" s="200"/>
      <c r="AW14" s="200"/>
      <c r="AX14" s="200"/>
      <c r="AY14" s="200"/>
      <c r="AZ14" s="200"/>
      <c r="BA14" s="200"/>
    </row>
    <row r="15" spans="1:53">
      <c r="A15" s="202">
        <v>38504</v>
      </c>
      <c r="B15" s="200">
        <v>51278.003999999994</v>
      </c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>
        <v>51278.003999999994</v>
      </c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  <c r="AN15" s="200"/>
      <c r="AO15" s="200"/>
      <c r="AP15" s="200"/>
      <c r="AQ15" s="200"/>
      <c r="AR15" s="200"/>
      <c r="AS15" s="200"/>
      <c r="AT15" s="200"/>
      <c r="AU15" s="200"/>
      <c r="AV15" s="200"/>
      <c r="AW15" s="200"/>
      <c r="AX15" s="200"/>
      <c r="AY15" s="200"/>
      <c r="AZ15" s="200"/>
      <c r="BA15" s="200"/>
    </row>
    <row r="16" spans="1:53">
      <c r="A16" s="202">
        <v>38687</v>
      </c>
      <c r="B16" s="200">
        <v>50013.000199999995</v>
      </c>
      <c r="C16" s="200"/>
      <c r="D16" s="200"/>
      <c r="E16" s="200"/>
      <c r="F16" s="200"/>
      <c r="G16" s="200"/>
      <c r="H16" s="200"/>
      <c r="I16" s="200"/>
      <c r="J16" s="200"/>
      <c r="K16" s="200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0"/>
      <c r="AA16" s="200"/>
      <c r="AB16" s="200">
        <v>50013.000199999995</v>
      </c>
      <c r="AC16" s="200"/>
      <c r="AD16" s="200"/>
      <c r="AE16" s="200"/>
      <c r="AF16" s="200"/>
      <c r="AG16" s="200"/>
      <c r="AH16" s="200"/>
      <c r="AI16" s="200"/>
      <c r="AJ16" s="200"/>
      <c r="AK16" s="200"/>
      <c r="AL16" s="200"/>
      <c r="AM16" s="200"/>
      <c r="AN16" s="200"/>
      <c r="AO16" s="200"/>
      <c r="AP16" s="200"/>
      <c r="AQ16" s="200"/>
      <c r="AR16" s="200"/>
      <c r="AS16" s="200"/>
      <c r="AT16" s="200"/>
      <c r="AU16" s="200"/>
      <c r="AV16" s="200"/>
      <c r="AW16" s="200"/>
      <c r="AX16" s="200"/>
      <c r="AY16" s="200"/>
      <c r="AZ16" s="200"/>
      <c r="BA16" s="200"/>
    </row>
    <row r="17" spans="1:53">
      <c r="A17" s="202">
        <v>38869</v>
      </c>
      <c r="B17" s="200">
        <v>51107.002299999986</v>
      </c>
      <c r="C17" s="200"/>
      <c r="D17" s="200"/>
      <c r="E17" s="200"/>
      <c r="F17" s="200"/>
      <c r="G17" s="200"/>
      <c r="H17" s="200"/>
      <c r="I17" s="200"/>
      <c r="J17" s="200"/>
      <c r="K17" s="200"/>
      <c r="L17" s="200"/>
      <c r="M17" s="200"/>
      <c r="N17" s="200"/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Z17" s="200"/>
      <c r="AA17" s="200"/>
      <c r="AB17" s="200">
        <v>51107.002299999986</v>
      </c>
      <c r="AC17" s="200"/>
      <c r="AD17" s="200"/>
      <c r="AE17" s="200"/>
      <c r="AF17" s="200"/>
      <c r="AG17" s="200"/>
      <c r="AH17" s="200"/>
      <c r="AI17" s="200"/>
      <c r="AJ17" s="200"/>
      <c r="AK17" s="200"/>
      <c r="AL17" s="200"/>
      <c r="AM17" s="200"/>
      <c r="AN17" s="200"/>
      <c r="AO17" s="200"/>
      <c r="AP17" s="200"/>
      <c r="AQ17" s="200"/>
      <c r="AR17" s="200"/>
      <c r="AS17" s="200"/>
      <c r="AT17" s="200"/>
      <c r="AU17" s="200"/>
      <c r="AV17" s="200"/>
      <c r="AW17" s="200"/>
      <c r="AX17" s="200"/>
      <c r="AY17" s="200"/>
      <c r="AZ17" s="200"/>
      <c r="BA17" s="200"/>
    </row>
    <row r="18" spans="1:53">
      <c r="A18" s="202">
        <v>39052</v>
      </c>
      <c r="B18" s="200">
        <v>52022.001000000004</v>
      </c>
      <c r="C18" s="200"/>
      <c r="D18" s="200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>
        <v>52022.001000000004</v>
      </c>
      <c r="AC18" s="200"/>
      <c r="AD18" s="200"/>
      <c r="AE18" s="200"/>
      <c r="AF18" s="200"/>
      <c r="AG18" s="200"/>
      <c r="AH18" s="200"/>
      <c r="AI18" s="200"/>
      <c r="AJ18" s="200"/>
      <c r="AK18" s="200"/>
      <c r="AL18" s="200"/>
      <c r="AM18" s="200"/>
      <c r="AN18" s="200"/>
      <c r="AO18" s="200"/>
      <c r="AP18" s="200"/>
      <c r="AQ18" s="200"/>
      <c r="AR18" s="200"/>
      <c r="AS18" s="200"/>
      <c r="AT18" s="200"/>
      <c r="AU18" s="200"/>
      <c r="AV18" s="200"/>
      <c r="AW18" s="200"/>
      <c r="AX18" s="200"/>
      <c r="AY18" s="200"/>
      <c r="AZ18" s="200"/>
      <c r="BA18" s="200"/>
    </row>
    <row r="19" spans="1:53">
      <c r="A19" s="202">
        <v>39234</v>
      </c>
      <c r="B19" s="200">
        <v>50833.003599999989</v>
      </c>
      <c r="C19" s="200"/>
      <c r="D19" s="200"/>
      <c r="E19" s="200"/>
      <c r="F19" s="200"/>
      <c r="G19" s="200"/>
      <c r="H19" s="200"/>
      <c r="I19" s="200"/>
      <c r="J19" s="200"/>
      <c r="K19" s="200"/>
      <c r="L19" s="200"/>
      <c r="M19" s="200"/>
      <c r="N19" s="200"/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Z19" s="200"/>
      <c r="AA19" s="200"/>
      <c r="AB19" s="200">
        <v>50833.003599999989</v>
      </c>
      <c r="AC19" s="200"/>
      <c r="AD19" s="200"/>
      <c r="AE19" s="200"/>
      <c r="AF19" s="200"/>
      <c r="AG19" s="200"/>
      <c r="AH19" s="200"/>
      <c r="AI19" s="200"/>
      <c r="AJ19" s="200"/>
      <c r="AK19" s="200"/>
      <c r="AL19" s="200"/>
      <c r="AM19" s="200"/>
      <c r="AN19" s="200"/>
      <c r="AO19" s="200"/>
      <c r="AP19" s="200"/>
      <c r="AQ19" s="200"/>
      <c r="AR19" s="200"/>
      <c r="AS19" s="200"/>
      <c r="AT19" s="200"/>
      <c r="AU19" s="200"/>
      <c r="AV19" s="200"/>
      <c r="AW19" s="200"/>
      <c r="AX19" s="200"/>
      <c r="AY19" s="200"/>
      <c r="AZ19" s="200"/>
      <c r="BA19" s="200"/>
    </row>
    <row r="20" spans="1:53">
      <c r="A20" s="202">
        <v>39417</v>
      </c>
      <c r="B20" s="200">
        <v>50682.00420000001</v>
      </c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200"/>
      <c r="AA20" s="200"/>
      <c r="AB20" s="200">
        <v>50682.00420000001</v>
      </c>
      <c r="AC20" s="200"/>
      <c r="AD20" s="200"/>
      <c r="AE20" s="200"/>
      <c r="AF20" s="200"/>
      <c r="AG20" s="200"/>
      <c r="AH20" s="200"/>
      <c r="AI20" s="200"/>
      <c r="AJ20" s="200"/>
      <c r="AK20" s="200"/>
      <c r="AL20" s="200"/>
      <c r="AM20" s="200"/>
      <c r="AN20" s="200"/>
      <c r="AO20" s="200"/>
      <c r="AP20" s="200"/>
      <c r="AQ20" s="200"/>
      <c r="AR20" s="200"/>
      <c r="AS20" s="200"/>
      <c r="AT20" s="200"/>
      <c r="AU20" s="200"/>
      <c r="AV20" s="200"/>
      <c r="AW20" s="200"/>
      <c r="AX20" s="200"/>
      <c r="AY20" s="200"/>
      <c r="AZ20" s="200"/>
      <c r="BA20" s="200"/>
    </row>
    <row r="21" spans="1:53">
      <c r="A21" s="202">
        <v>39600</v>
      </c>
      <c r="B21" s="200">
        <v>47419.003400000009</v>
      </c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200"/>
      <c r="AA21" s="200"/>
      <c r="AB21" s="200">
        <v>47419.003400000009</v>
      </c>
      <c r="AC21" s="200"/>
      <c r="AD21" s="200"/>
      <c r="AE21" s="200"/>
      <c r="AF21" s="200"/>
      <c r="AG21" s="200"/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200"/>
      <c r="AU21" s="200"/>
      <c r="AV21" s="200"/>
      <c r="AW21" s="200"/>
      <c r="AX21" s="200"/>
      <c r="AY21" s="200"/>
      <c r="AZ21" s="200"/>
      <c r="BA21" s="200"/>
    </row>
    <row r="22" spans="1:53">
      <c r="A22" s="202">
        <v>39783</v>
      </c>
      <c r="B22" s="200">
        <v>49007.002499999995</v>
      </c>
      <c r="C22" s="200"/>
      <c r="D22" s="200"/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Z22" s="200"/>
      <c r="AA22" s="200"/>
      <c r="AB22" s="200">
        <v>49007.002499999995</v>
      </c>
      <c r="AC22" s="200"/>
      <c r="AD22" s="200"/>
      <c r="AE22" s="200"/>
      <c r="AF22" s="200"/>
      <c r="AG22" s="200"/>
      <c r="AH22" s="200"/>
      <c r="AI22" s="200"/>
      <c r="AJ22" s="200"/>
      <c r="AK22" s="200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0"/>
      <c r="AX22" s="200"/>
      <c r="AY22" s="200"/>
      <c r="AZ22" s="200"/>
      <c r="BA22" s="200"/>
    </row>
    <row r="23" spans="1:53">
      <c r="A23" s="202">
        <v>39965</v>
      </c>
      <c r="B23" s="200">
        <v>44732.997799999997</v>
      </c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0"/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Z23" s="200"/>
      <c r="AA23" s="200"/>
      <c r="AB23" s="200">
        <v>44732.997799999997</v>
      </c>
      <c r="AC23" s="200"/>
      <c r="AD23" s="200"/>
      <c r="AE23" s="200"/>
      <c r="AF23" s="200"/>
      <c r="AG23" s="200"/>
      <c r="AH23" s="200"/>
      <c r="AI23" s="200"/>
      <c r="AJ23" s="200"/>
      <c r="AK23" s="200"/>
      <c r="AL23" s="200"/>
      <c r="AM23" s="200"/>
      <c r="AN23" s="200"/>
      <c r="AO23" s="200"/>
      <c r="AP23" s="200"/>
      <c r="AQ23" s="200"/>
      <c r="AR23" s="200"/>
      <c r="AS23" s="200"/>
      <c r="AT23" s="200"/>
      <c r="AU23" s="200"/>
      <c r="AV23" s="200"/>
      <c r="AW23" s="200"/>
      <c r="AX23" s="200"/>
      <c r="AY23" s="200"/>
      <c r="AZ23" s="200"/>
      <c r="BA23" s="200"/>
    </row>
    <row r="24" spans="1:53">
      <c r="A24" s="202">
        <v>40148</v>
      </c>
      <c r="B24" s="200">
        <v>45640.995700000007</v>
      </c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Z24" s="200"/>
      <c r="AA24" s="200"/>
      <c r="AB24" s="200">
        <v>45640.995700000007</v>
      </c>
      <c r="AC24" s="200"/>
      <c r="AD24" s="200"/>
      <c r="AE24" s="200"/>
      <c r="AF24" s="200"/>
      <c r="AG24" s="200"/>
      <c r="AH24" s="200"/>
      <c r="AI24" s="200"/>
      <c r="AJ24" s="200"/>
      <c r="AK24" s="200"/>
      <c r="AL24" s="200"/>
      <c r="AM24" s="200"/>
      <c r="AN24" s="200"/>
      <c r="AO24" s="200"/>
      <c r="AP24" s="200"/>
      <c r="AQ24" s="200"/>
      <c r="AR24" s="200"/>
      <c r="AS24" s="200"/>
      <c r="AT24" s="200"/>
      <c r="AU24" s="200"/>
      <c r="AV24" s="200"/>
      <c r="AW24" s="200"/>
      <c r="AX24" s="200"/>
      <c r="AY24" s="200"/>
      <c r="AZ24" s="200"/>
      <c r="BA24" s="200"/>
    </row>
    <row r="25" spans="1:53">
      <c r="A25" s="202">
        <v>40330</v>
      </c>
      <c r="B25" s="200">
        <v>43646.995000000003</v>
      </c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Z25" s="200"/>
      <c r="AA25" s="200"/>
      <c r="AB25" s="200">
        <v>43646.995000000003</v>
      </c>
      <c r="AC25" s="200"/>
      <c r="AD25" s="200"/>
      <c r="AE25" s="200"/>
      <c r="AF25" s="200"/>
      <c r="AG25" s="200"/>
      <c r="AH25" s="200"/>
      <c r="AI25" s="200"/>
      <c r="AJ25" s="200"/>
      <c r="AK25" s="200"/>
      <c r="AL25" s="200"/>
      <c r="AM25" s="200"/>
      <c r="AN25" s="200"/>
      <c r="AO25" s="200"/>
      <c r="AP25" s="200"/>
      <c r="AQ25" s="200"/>
      <c r="AR25" s="200"/>
      <c r="AS25" s="200"/>
      <c r="AT25" s="200"/>
      <c r="AU25" s="200"/>
      <c r="AV25" s="200"/>
      <c r="AW25" s="200"/>
      <c r="AX25" s="200"/>
      <c r="AY25" s="200"/>
      <c r="AZ25" s="200"/>
      <c r="BA25" s="200"/>
    </row>
    <row r="26" spans="1:53">
      <c r="A26" s="202">
        <v>40513</v>
      </c>
      <c r="B26" s="200">
        <v>44331.998199999995</v>
      </c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200"/>
      <c r="AA26" s="200"/>
      <c r="AB26" s="200">
        <v>44331.998199999995</v>
      </c>
      <c r="AC26" s="200"/>
      <c r="AD26" s="200"/>
      <c r="AE26" s="200"/>
      <c r="AF26" s="200"/>
      <c r="AG26" s="200"/>
      <c r="AH26" s="200"/>
      <c r="AI26" s="200"/>
      <c r="AJ26" s="200"/>
      <c r="AK26" s="200"/>
      <c r="AL26" s="200"/>
      <c r="AM26" s="200"/>
      <c r="AN26" s="200"/>
      <c r="AO26" s="200"/>
      <c r="AP26" s="200"/>
      <c r="AQ26" s="200"/>
      <c r="AR26" s="200"/>
      <c r="AS26" s="200"/>
      <c r="AT26" s="200"/>
      <c r="AU26" s="200"/>
      <c r="AV26" s="200"/>
      <c r="AW26" s="200"/>
      <c r="AX26" s="200"/>
      <c r="AY26" s="200"/>
      <c r="AZ26" s="200"/>
      <c r="BA26" s="200"/>
    </row>
    <row r="27" spans="1:53">
      <c r="A27" s="202">
        <v>40695</v>
      </c>
      <c r="B27" s="200">
        <v>43811.000799999987</v>
      </c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200"/>
      <c r="AA27" s="200"/>
      <c r="AB27" s="200">
        <v>43811.000799999987</v>
      </c>
      <c r="AC27" s="200"/>
      <c r="AD27" s="200"/>
      <c r="AE27" s="200"/>
      <c r="AF27" s="200"/>
      <c r="AG27" s="200"/>
      <c r="AH27" s="200"/>
      <c r="AI27" s="200"/>
      <c r="AJ27" s="200"/>
      <c r="AK27" s="200"/>
      <c r="AL27" s="200"/>
      <c r="AM27" s="200"/>
      <c r="AN27" s="200"/>
      <c r="AO27" s="200"/>
      <c r="AP27" s="200"/>
      <c r="AQ27" s="200"/>
      <c r="AR27" s="200"/>
      <c r="AS27" s="200"/>
      <c r="AT27" s="200"/>
      <c r="AU27" s="200"/>
      <c r="AV27" s="200"/>
      <c r="AW27" s="200"/>
      <c r="AX27" s="200"/>
      <c r="AY27" s="200"/>
      <c r="AZ27" s="200"/>
      <c r="BA27" s="200"/>
    </row>
    <row r="28" spans="1:53">
      <c r="A28" s="202">
        <v>40878</v>
      </c>
      <c r="B28" s="200">
        <v>43143.996199999994</v>
      </c>
      <c r="C28" s="200"/>
      <c r="D28" s="200"/>
      <c r="E28" s="200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0"/>
      <c r="U28" s="200"/>
      <c r="V28" s="200"/>
      <c r="W28" s="200"/>
      <c r="X28" s="200"/>
      <c r="Y28" s="200"/>
      <c r="Z28" s="200"/>
      <c r="AA28" s="200"/>
      <c r="AB28" s="200">
        <v>43143.996199999994</v>
      </c>
      <c r="AC28" s="200"/>
      <c r="AD28" s="200"/>
      <c r="AE28" s="200"/>
      <c r="AF28" s="200"/>
      <c r="AG28" s="200"/>
      <c r="AH28" s="200"/>
      <c r="AI28" s="200"/>
      <c r="AJ28" s="200"/>
      <c r="AK28" s="200"/>
      <c r="AL28" s="200"/>
      <c r="AM28" s="200"/>
      <c r="AN28" s="200"/>
      <c r="AO28" s="200"/>
      <c r="AP28" s="200"/>
      <c r="AQ28" s="200"/>
      <c r="AR28" s="200"/>
      <c r="AS28" s="200"/>
      <c r="AT28" s="200"/>
      <c r="AU28" s="200"/>
      <c r="AV28" s="200"/>
      <c r="AW28" s="200"/>
      <c r="AX28" s="200"/>
      <c r="AY28" s="200"/>
      <c r="AZ28" s="200"/>
      <c r="BA28" s="200"/>
    </row>
    <row r="29" spans="1:53">
      <c r="A29" s="202">
        <v>41061</v>
      </c>
      <c r="B29" s="200">
        <v>43262.003900000003</v>
      </c>
      <c r="C29" s="200"/>
      <c r="D29" s="200"/>
      <c r="E29" s="200"/>
      <c r="F29" s="200"/>
      <c r="G29" s="200"/>
      <c r="H29" s="200"/>
      <c r="I29" s="200"/>
      <c r="J29" s="200"/>
      <c r="K29" s="200"/>
      <c r="L29" s="200"/>
      <c r="M29" s="200"/>
      <c r="N29" s="200"/>
      <c r="O29" s="200"/>
      <c r="P29" s="200"/>
      <c r="Q29" s="200"/>
      <c r="R29" s="200"/>
      <c r="S29" s="200"/>
      <c r="T29" s="200"/>
      <c r="U29" s="200"/>
      <c r="V29" s="200"/>
      <c r="W29" s="200"/>
      <c r="X29" s="200"/>
      <c r="Y29" s="200"/>
      <c r="Z29" s="200"/>
      <c r="AA29" s="200"/>
      <c r="AB29" s="200">
        <v>43262.003900000003</v>
      </c>
      <c r="AC29" s="200"/>
      <c r="AD29" s="200"/>
      <c r="AE29" s="200"/>
      <c r="AF29" s="200"/>
      <c r="AG29" s="200"/>
      <c r="AH29" s="200"/>
      <c r="AI29" s="200"/>
      <c r="AJ29" s="200"/>
      <c r="AK29" s="200"/>
      <c r="AL29" s="200"/>
      <c r="AM29" s="200"/>
      <c r="AN29" s="200"/>
      <c r="AO29" s="200"/>
      <c r="AP29" s="200"/>
      <c r="AQ29" s="200"/>
      <c r="AR29" s="200"/>
      <c r="AS29" s="200"/>
      <c r="AT29" s="200"/>
      <c r="AU29" s="200"/>
      <c r="AV29" s="200"/>
      <c r="AW29" s="200"/>
      <c r="AX29" s="200"/>
      <c r="AY29" s="200"/>
      <c r="AZ29" s="200"/>
      <c r="BA29" s="200"/>
    </row>
    <row r="30" spans="1:53">
      <c r="A30" s="202">
        <v>41244</v>
      </c>
      <c r="B30" s="200">
        <v>43262.003900000003</v>
      </c>
      <c r="C30" s="201">
        <v>43262.003900000003</v>
      </c>
      <c r="D30" s="201">
        <v>43262.003900000003</v>
      </c>
      <c r="E30" s="201">
        <v>43262.003900000003</v>
      </c>
      <c r="F30" s="201">
        <v>43262.003900000003</v>
      </c>
      <c r="G30" s="201">
        <v>43262.003900000003</v>
      </c>
      <c r="H30" s="201">
        <v>43262.003900000003</v>
      </c>
      <c r="I30" s="201">
        <v>43262.003900000003</v>
      </c>
      <c r="J30" s="201">
        <v>43262.003900000003</v>
      </c>
      <c r="K30" s="201">
        <v>43262.003900000003</v>
      </c>
      <c r="L30" s="201">
        <v>43262.003900000003</v>
      </c>
      <c r="M30" s="201">
        <v>43262.003900000003</v>
      </c>
      <c r="N30" s="201">
        <v>43262.003900000003</v>
      </c>
      <c r="O30" s="201">
        <v>43262.003900000003</v>
      </c>
      <c r="P30" s="201">
        <v>43262.003900000003</v>
      </c>
      <c r="Q30" s="201">
        <v>43262.003900000003</v>
      </c>
      <c r="R30" s="201">
        <v>43262.003900000003</v>
      </c>
      <c r="S30" s="201">
        <v>43262.003900000003</v>
      </c>
      <c r="T30" s="201">
        <v>43262.003900000003</v>
      </c>
      <c r="U30" s="201">
        <v>43262.003900000003</v>
      </c>
      <c r="V30" s="201">
        <v>43262.003900000003</v>
      </c>
      <c r="W30" s="201">
        <v>43262.003900000003</v>
      </c>
      <c r="X30" s="201">
        <v>43262.003900000003</v>
      </c>
      <c r="Y30" s="201">
        <v>43262.003900000003</v>
      </c>
      <c r="Z30" s="201">
        <v>43262.003900000003</v>
      </c>
      <c r="AA30" s="201">
        <v>43262.003900000003</v>
      </c>
      <c r="AB30" s="200">
        <v>43262.003900000003</v>
      </c>
      <c r="AC30" s="201">
        <v>43262.003900000003</v>
      </c>
      <c r="AD30" s="201">
        <v>43262.003900000003</v>
      </c>
      <c r="AE30" s="201">
        <v>43262.003900000003</v>
      </c>
      <c r="AF30" s="201">
        <v>43262.003900000003</v>
      </c>
      <c r="AG30" s="201">
        <v>43262.003900000003</v>
      </c>
      <c r="AH30" s="201">
        <v>43262.003900000003</v>
      </c>
      <c r="AI30" s="201">
        <v>43262.003900000003</v>
      </c>
      <c r="AJ30" s="201">
        <v>43262.003900000003</v>
      </c>
      <c r="AK30" s="201">
        <v>43262.003900000003</v>
      </c>
      <c r="AL30" s="201">
        <v>43262.003900000003</v>
      </c>
      <c r="AM30" s="201">
        <v>43262.003900000003</v>
      </c>
      <c r="AN30" s="201">
        <v>43262.003900000003</v>
      </c>
      <c r="AO30" s="201">
        <v>43262.003900000003</v>
      </c>
      <c r="AP30" s="201">
        <v>43262.003900000003</v>
      </c>
      <c r="AQ30" s="201">
        <v>43262.003900000003</v>
      </c>
      <c r="AR30" s="201">
        <v>43262.003900000003</v>
      </c>
      <c r="AS30" s="201">
        <v>43262.003900000003</v>
      </c>
      <c r="AT30" s="201">
        <v>43262.003900000003</v>
      </c>
      <c r="AU30" s="201">
        <v>43262.003900000003</v>
      </c>
      <c r="AV30" s="201">
        <v>43262.003900000003</v>
      </c>
      <c r="AW30" s="201">
        <v>43262.003900000003</v>
      </c>
      <c r="AX30" s="201">
        <v>43262.003900000003</v>
      </c>
      <c r="AY30" s="201">
        <v>43262.003900000003</v>
      </c>
      <c r="AZ30" s="201">
        <v>43262.003900000003</v>
      </c>
      <c r="BA30" s="201">
        <v>43262.003900000003</v>
      </c>
    </row>
    <row r="31" spans="1:53">
      <c r="A31" s="202">
        <v>41426</v>
      </c>
      <c r="B31" s="202"/>
      <c r="C31" s="201">
        <v>42692.36615610536</v>
      </c>
      <c r="D31" s="201">
        <v>42689.889280245094</v>
      </c>
      <c r="E31" s="201">
        <v>42684.935528524555</v>
      </c>
      <c r="F31" s="201">
        <v>42679.981776804016</v>
      </c>
      <c r="G31" s="201">
        <v>42667.597397502672</v>
      </c>
      <c r="H31" s="201">
        <v>42686.85920567943</v>
      </c>
      <c r="I31" s="201">
        <v>42675.845304827577</v>
      </c>
      <c r="J31" s="201">
        <v>42664.831403975732</v>
      </c>
      <c r="K31" s="201">
        <v>42637.296651846096</v>
      </c>
      <c r="L31" s="201">
        <v>42685.844304041872</v>
      </c>
      <c r="M31" s="201">
        <v>42672.800599914888</v>
      </c>
      <c r="N31" s="201">
        <v>42659.756895787905</v>
      </c>
      <c r="O31" s="201">
        <v>42627.147635470443</v>
      </c>
      <c r="P31" s="201">
        <v>42680.975402522861</v>
      </c>
      <c r="Q31" s="201">
        <v>42658.193895357879</v>
      </c>
      <c r="R31" s="201">
        <v>42635.412388192904</v>
      </c>
      <c r="S31" s="201">
        <v>42578.458620280442</v>
      </c>
      <c r="T31" s="201">
        <v>42674.453550459373</v>
      </c>
      <c r="U31" s="201">
        <v>42638.628339167408</v>
      </c>
      <c r="V31" s="201">
        <v>42602.803127875442</v>
      </c>
      <c r="W31" s="201">
        <v>42513.240099645525</v>
      </c>
      <c r="X31" s="201">
        <v>42686.45405798631</v>
      </c>
      <c r="Y31" s="201">
        <v>42674.629861748217</v>
      </c>
      <c r="Z31" s="201">
        <v>42662.805665510117</v>
      </c>
      <c r="AA31" s="201">
        <v>42633.245174914882</v>
      </c>
      <c r="AB31" s="200"/>
      <c r="AC31" s="201">
        <v>42692.36615610536</v>
      </c>
      <c r="AD31" s="200">
        <v>42692.36615610536</v>
      </c>
      <c r="AE31" s="200">
        <v>42692.36615610536</v>
      </c>
      <c r="AF31" s="200">
        <v>42692.36615610536</v>
      </c>
      <c r="AG31" s="200">
        <v>42692.36615610536</v>
      </c>
      <c r="AH31" s="200">
        <v>42692.36615610536</v>
      </c>
      <c r="AI31" s="200">
        <v>42692.36615610536</v>
      </c>
      <c r="AJ31" s="200">
        <v>42692.36615610536</v>
      </c>
      <c r="AK31" s="200">
        <v>42692.36615610536</v>
      </c>
      <c r="AL31" s="200">
        <v>42692.36615610536</v>
      </c>
      <c r="AM31" s="200">
        <v>42692.36615610536</v>
      </c>
      <c r="AN31" s="200">
        <v>42692.36615610536</v>
      </c>
      <c r="AO31" s="200">
        <v>42692.36615610536</v>
      </c>
      <c r="AP31" s="200">
        <v>42692.36615610536</v>
      </c>
      <c r="AQ31" s="200">
        <v>42692.36615610536</v>
      </c>
      <c r="AR31" s="200">
        <v>42692.36615610536</v>
      </c>
      <c r="AS31" s="200">
        <v>42692.36615610536</v>
      </c>
      <c r="AT31" s="200">
        <v>42692.36615610536</v>
      </c>
      <c r="AU31" s="200">
        <v>42692.36615610536</v>
      </c>
      <c r="AV31" s="200">
        <v>42692.36615610536</v>
      </c>
      <c r="AW31" s="200">
        <v>42692.36615610536</v>
      </c>
      <c r="AX31" s="200">
        <v>42692.36615610536</v>
      </c>
      <c r="AY31" s="200">
        <v>42692.36615610536</v>
      </c>
      <c r="AZ31" s="200">
        <v>42692.36615610536</v>
      </c>
      <c r="BA31" s="200">
        <v>42692.36615610536</v>
      </c>
    </row>
    <row r="32" spans="1:53">
      <c r="A32" s="202">
        <v>41609</v>
      </c>
      <c r="B32" s="202"/>
      <c r="C32" s="201">
        <v>42175.781888683043</v>
      </c>
      <c r="D32" s="201">
        <v>42169.044153224102</v>
      </c>
      <c r="E32" s="201">
        <v>42155.568682306206</v>
      </c>
      <c r="F32" s="201">
        <v>42142.093211388317</v>
      </c>
      <c r="G32" s="201">
        <v>42108.404534093592</v>
      </c>
      <c r="H32" s="201">
        <v>42160.657569814801</v>
      </c>
      <c r="I32" s="201">
        <v>42130.408932078324</v>
      </c>
      <c r="J32" s="201">
        <v>42100.160294341847</v>
      </c>
      <c r="K32" s="201">
        <v>42024.538700000652</v>
      </c>
      <c r="L32" s="201">
        <v>42156.867464916191</v>
      </c>
      <c r="M32" s="201">
        <v>42119.038617382481</v>
      </c>
      <c r="N32" s="201">
        <v>42081.209769848771</v>
      </c>
      <c r="O32" s="201">
        <v>41986.637651014498</v>
      </c>
      <c r="P32" s="201">
        <v>42144.55494889235</v>
      </c>
      <c r="Q32" s="201">
        <v>42082.101069310957</v>
      </c>
      <c r="R32" s="201">
        <v>42019.647189729571</v>
      </c>
      <c r="S32" s="201">
        <v>41863.51249077612</v>
      </c>
      <c r="T32" s="201">
        <v>42125.640525125498</v>
      </c>
      <c r="U32" s="201">
        <v>42025.357798010395</v>
      </c>
      <c r="V32" s="201">
        <v>41925.075070895306</v>
      </c>
      <c r="W32" s="201">
        <v>41674.368253107576</v>
      </c>
      <c r="X32" s="201">
        <v>42159.731035803095</v>
      </c>
      <c r="Y32" s="201">
        <v>42127.629330043186</v>
      </c>
      <c r="Z32" s="201">
        <v>42095.527624283284</v>
      </c>
      <c r="AA32" s="201">
        <v>42015.27335988354</v>
      </c>
      <c r="AB32" s="200"/>
      <c r="AC32" s="201">
        <v>42175.781888683043</v>
      </c>
      <c r="AD32" s="200">
        <v>42172.974454111296</v>
      </c>
      <c r="AE32" s="200">
        <v>42167.312401193478</v>
      </c>
      <c r="AF32" s="200">
        <v>42161.586550496315</v>
      </c>
      <c r="AG32" s="200">
        <v>42146.985631218522</v>
      </c>
      <c r="AH32" s="200">
        <v>42169.93139409618</v>
      </c>
      <c r="AI32" s="200">
        <v>42158.132077282338</v>
      </c>
      <c r="AJ32" s="200">
        <v>42146.199810419886</v>
      </c>
      <c r="AK32" s="200">
        <v>42115.77252992065</v>
      </c>
      <c r="AL32" s="200">
        <v>42168.405911724505</v>
      </c>
      <c r="AM32" s="200">
        <v>42153.529991808129</v>
      </c>
      <c r="AN32" s="200">
        <v>42138.486455892707</v>
      </c>
      <c r="AO32" s="200">
        <v>42100.125439308351</v>
      </c>
      <c r="AP32" s="200">
        <v>42163.641508247732</v>
      </c>
      <c r="AQ32" s="200">
        <v>42139.156707369795</v>
      </c>
      <c r="AR32" s="200">
        <v>42114.39602141155</v>
      </c>
      <c r="AS32" s="200">
        <v>42051.256272218008</v>
      </c>
      <c r="AT32" s="200">
        <v>42156.265531289195</v>
      </c>
      <c r="AU32" s="200">
        <v>42116.904810494889</v>
      </c>
      <c r="AV32" s="200">
        <v>42077.100588621215</v>
      </c>
      <c r="AW32" s="200">
        <v>41975.599822843316</v>
      </c>
      <c r="AX32" s="200">
        <v>42169.002230461949</v>
      </c>
      <c r="AY32" s="200">
        <v>42155.328970184113</v>
      </c>
      <c r="AZ32" s="200">
        <v>42141.501645001743</v>
      </c>
      <c r="BA32" s="200">
        <v>42106.241965786685</v>
      </c>
    </row>
    <row r="33" spans="1:53">
      <c r="A33" s="202">
        <v>41791</v>
      </c>
      <c r="B33" s="202"/>
      <c r="C33" s="201">
        <v>41710.711673854908</v>
      </c>
      <c r="D33" s="201">
        <v>41698.479765516218</v>
      </c>
      <c r="E33" s="201">
        <v>41674.015948838838</v>
      </c>
      <c r="F33" s="201">
        <v>41649.552132161458</v>
      </c>
      <c r="G33" s="201">
        <v>41588.392590467993</v>
      </c>
      <c r="H33" s="201">
        <v>41682.940627115451</v>
      </c>
      <c r="I33" s="201">
        <v>41627.398533636559</v>
      </c>
      <c r="J33" s="201">
        <v>41571.856440157651</v>
      </c>
      <c r="K33" s="201">
        <v>41433.001206460409</v>
      </c>
      <c r="L33" s="201">
        <v>41674.123072976974</v>
      </c>
      <c r="M33" s="201">
        <v>41600.945871221105</v>
      </c>
      <c r="N33" s="201">
        <v>41527.768669465229</v>
      </c>
      <c r="O33" s="201">
        <v>41344.82566507555</v>
      </c>
      <c r="P33" s="201">
        <v>41653.484124490613</v>
      </c>
      <c r="Q33" s="201">
        <v>41539.029025762029</v>
      </c>
      <c r="R33" s="201">
        <v>41424.573927033445</v>
      </c>
      <c r="S33" s="201">
        <v>41138.436180211982</v>
      </c>
      <c r="T33" s="201">
        <v>41616.895523612679</v>
      </c>
      <c r="U33" s="201">
        <v>41429.263223128226</v>
      </c>
      <c r="V33" s="201">
        <v>41241.630922643759</v>
      </c>
      <c r="W33" s="201">
        <v>40772.550171432616</v>
      </c>
      <c r="X33" s="201">
        <v>41681.625512231447</v>
      </c>
      <c r="Y33" s="201">
        <v>41623.453188984538</v>
      </c>
      <c r="Z33" s="201">
        <v>41565.280865737623</v>
      </c>
      <c r="AA33" s="201">
        <v>41419.850057620337</v>
      </c>
      <c r="AB33" s="200"/>
      <c r="AC33" s="201">
        <v>41710.711673854908</v>
      </c>
      <c r="AD33" s="200">
        <v>41703.099291566265</v>
      </c>
      <c r="AE33" s="200">
        <v>41687.67768111964</v>
      </c>
      <c r="AF33" s="200">
        <v>41671.987273072984</v>
      </c>
      <c r="AG33" s="200">
        <v>41631.532697964802</v>
      </c>
      <c r="AH33" s="200">
        <v>41694.731490242724</v>
      </c>
      <c r="AI33" s="200">
        <v>41662.356041635307</v>
      </c>
      <c r="AJ33" s="200">
        <v>41629.413743570753</v>
      </c>
      <c r="AK33" s="200">
        <v>41544.466793245047</v>
      </c>
      <c r="AL33" s="200">
        <v>41689.526754794504</v>
      </c>
      <c r="AM33" s="200">
        <v>41646.581512618497</v>
      </c>
      <c r="AN33" s="200">
        <v>41602.849855866669</v>
      </c>
      <c r="AO33" s="200">
        <v>41489.920607559521</v>
      </c>
      <c r="AP33" s="200">
        <v>41677.557842102149</v>
      </c>
      <c r="AQ33" s="200">
        <v>41610.389596336936</v>
      </c>
      <c r="AR33" s="200">
        <v>41542.046124135923</v>
      </c>
      <c r="AS33" s="200">
        <v>41365.815321501665</v>
      </c>
      <c r="AT33" s="200">
        <v>41656.372923041738</v>
      </c>
      <c r="AU33" s="200">
        <v>41546.259435100517</v>
      </c>
      <c r="AV33" s="200">
        <v>41434.184306147676</v>
      </c>
      <c r="AW33" s="200">
        <v>41145.024255206277</v>
      </c>
      <c r="AX33" s="200">
        <v>41692.410427500436</v>
      </c>
      <c r="AY33" s="200">
        <v>41655.337399049204</v>
      </c>
      <c r="AZ33" s="200">
        <v>41617.621910596914</v>
      </c>
      <c r="BA33" s="200">
        <v>41520.39735383798</v>
      </c>
    </row>
    <row r="34" spans="1:53">
      <c r="A34" s="202">
        <v>41974</v>
      </c>
      <c r="B34" s="202"/>
      <c r="C34" s="201">
        <v>41295.252905933958</v>
      </c>
      <c r="D34" s="201">
        <v>41276.723876554941</v>
      </c>
      <c r="E34" s="201">
        <v>41239.665817796908</v>
      </c>
      <c r="F34" s="201">
        <v>41202.607759038881</v>
      </c>
      <c r="G34" s="201">
        <v>41109.962612143805</v>
      </c>
      <c r="H34" s="201">
        <v>41252.631670999988</v>
      </c>
      <c r="I34" s="201">
        <v>41167.389201132064</v>
      </c>
      <c r="J34" s="201">
        <v>41082.146731264125</v>
      </c>
      <c r="K34" s="201">
        <v>40869.0405565943</v>
      </c>
      <c r="L34" s="201">
        <v>41236.233207903926</v>
      </c>
      <c r="M34" s="201">
        <v>41118.193811843856</v>
      </c>
      <c r="N34" s="201">
        <v>41000.154415783785</v>
      </c>
      <c r="O34" s="201">
        <v>40705.055925633627</v>
      </c>
      <c r="P34" s="201">
        <v>41207.606934570307</v>
      </c>
      <c r="Q34" s="201">
        <v>41032.314991843014</v>
      </c>
      <c r="R34" s="201">
        <v>40857.023049115713</v>
      </c>
      <c r="S34" s="201">
        <v>40418.793192297468</v>
      </c>
      <c r="T34" s="201">
        <v>41148.587236540276</v>
      </c>
      <c r="U34" s="201">
        <v>40855.255897752912</v>
      </c>
      <c r="V34" s="201">
        <v>40561.924558965547</v>
      </c>
      <c r="W34" s="201">
        <v>39828.596211997137</v>
      </c>
      <c r="X34" s="201">
        <v>41251.265891394425</v>
      </c>
      <c r="Y34" s="201">
        <v>41163.291862315345</v>
      </c>
      <c r="Z34" s="201">
        <v>41075.317833236273</v>
      </c>
      <c r="AA34" s="201">
        <v>40855.382760538574</v>
      </c>
      <c r="AB34" s="200"/>
      <c r="AC34" s="201">
        <v>41295.252905933958</v>
      </c>
      <c r="AD34" s="200">
        <v>41281.482761941887</v>
      </c>
      <c r="AE34" s="200">
        <v>41253.486626227219</v>
      </c>
      <c r="AF34" s="200">
        <v>41224.863199663399</v>
      </c>
      <c r="AG34" s="200">
        <v>41150.395452201978</v>
      </c>
      <c r="AH34" s="200">
        <v>41266.069114584927</v>
      </c>
      <c r="AI34" s="200">
        <v>41206.723687494137</v>
      </c>
      <c r="AJ34" s="200">
        <v>41146.032184646538</v>
      </c>
      <c r="AK34" s="200">
        <v>40988.056689263802</v>
      </c>
      <c r="AL34" s="200">
        <v>41254.67134498262</v>
      </c>
      <c r="AM34" s="200">
        <v>41172.015973176269</v>
      </c>
      <c r="AN34" s="200">
        <v>41087.301196071399</v>
      </c>
      <c r="AO34" s="200">
        <v>40865.911890598734</v>
      </c>
      <c r="AP34" s="200">
        <v>41234.731509256482</v>
      </c>
      <c r="AQ34" s="200">
        <v>41111.664291053094</v>
      </c>
      <c r="AR34" s="200">
        <v>40985.810439905625</v>
      </c>
      <c r="AS34" s="200">
        <v>40658.245083109534</v>
      </c>
      <c r="AT34" s="200">
        <v>41194.149948305145</v>
      </c>
      <c r="AU34" s="200">
        <v>40988.427358295405</v>
      </c>
      <c r="AV34" s="200">
        <v>40777.858730043074</v>
      </c>
      <c r="AW34" s="200">
        <v>40228.904067774318</v>
      </c>
      <c r="AX34" s="200">
        <v>41262.290601522647</v>
      </c>
      <c r="AY34" s="200">
        <v>41195.288405970023</v>
      </c>
      <c r="AZ34" s="200">
        <v>41126.803868972216</v>
      </c>
      <c r="BA34" s="200">
        <v>40948.722421010913</v>
      </c>
    </row>
    <row r="35" spans="1:53">
      <c r="A35" s="202">
        <v>42156</v>
      </c>
      <c r="B35" s="202"/>
      <c r="C35" s="201">
        <v>40927.198369199898</v>
      </c>
      <c r="D35" s="201">
        <v>40901.899670544612</v>
      </c>
      <c r="E35" s="201">
        <v>40851.302273234018</v>
      </c>
      <c r="F35" s="201">
        <v>40800.704875923446</v>
      </c>
      <c r="G35" s="201">
        <v>40674.211382646972</v>
      </c>
      <c r="H35" s="201">
        <v>40868.145839972844</v>
      </c>
      <c r="I35" s="201">
        <v>40750.040781518735</v>
      </c>
      <c r="J35" s="201">
        <v>40631.935723064627</v>
      </c>
      <c r="K35" s="201">
        <v>40336.673076929364</v>
      </c>
      <c r="L35" s="201">
        <v>40841.451331108612</v>
      </c>
      <c r="M35" s="201">
        <v>40669.957254926056</v>
      </c>
      <c r="N35" s="201">
        <v>40498.463178743499</v>
      </c>
      <c r="O35" s="201">
        <v>40069.727988287086</v>
      </c>
      <c r="P35" s="201">
        <v>40806.0377405174</v>
      </c>
      <c r="Q35" s="201">
        <v>40563.716483152391</v>
      </c>
      <c r="R35" s="201">
        <v>40321.395225787383</v>
      </c>
      <c r="S35" s="201">
        <v>39715.592082374867</v>
      </c>
      <c r="T35" s="201">
        <v>40720.290702426115</v>
      </c>
      <c r="U35" s="201">
        <v>40306.475368878549</v>
      </c>
      <c r="V35" s="201">
        <v>39892.66003533097</v>
      </c>
      <c r="W35" s="201">
        <v>38858.121701462056</v>
      </c>
      <c r="X35" s="201">
        <v>40867.228660185312</v>
      </c>
      <c r="Y35" s="201">
        <v>40747.289242156134</v>
      </c>
      <c r="Z35" s="201">
        <v>40627.349824126955</v>
      </c>
      <c r="AA35" s="201">
        <v>40327.501279054013</v>
      </c>
      <c r="AB35" s="200"/>
      <c r="AC35" s="201">
        <v>40927.198369199898</v>
      </c>
      <c r="AD35" s="200">
        <v>40906.420563679996</v>
      </c>
      <c r="AE35" s="200">
        <v>40864.061138267694</v>
      </c>
      <c r="AF35" s="200">
        <v>40820.589079919475</v>
      </c>
      <c r="AG35" s="200">
        <v>40706.690527593964</v>
      </c>
      <c r="AH35" s="200">
        <v>40882.645066136087</v>
      </c>
      <c r="AI35" s="200">
        <v>40791.774039366392</v>
      </c>
      <c r="AJ35" s="200">
        <v>40698.458492432233</v>
      </c>
      <c r="AK35" s="200">
        <v>40453.684501581345</v>
      </c>
      <c r="AL35" s="200">
        <v>40862.374374520914</v>
      </c>
      <c r="AM35" s="200">
        <v>40729.764495766176</v>
      </c>
      <c r="AN35" s="200">
        <v>40593.029885040269</v>
      </c>
      <c r="AO35" s="200">
        <v>40231.623932495371</v>
      </c>
      <c r="AP35" s="200">
        <v>40834.869292831179</v>
      </c>
      <c r="AQ35" s="200">
        <v>40646.566372085399</v>
      </c>
      <c r="AR35" s="200">
        <v>40453.214458576273</v>
      </c>
      <c r="AS35" s="200">
        <v>39946.118849426988</v>
      </c>
      <c r="AT35" s="200">
        <v>40770.045298152188</v>
      </c>
      <c r="AU35" s="200">
        <v>40449.13249865167</v>
      </c>
      <c r="AV35" s="200">
        <v>40119.045974416636</v>
      </c>
      <c r="AW35" s="200">
        <v>39250.544412722447</v>
      </c>
      <c r="AX35" s="200">
        <v>40877.667182897843</v>
      </c>
      <c r="AY35" s="200">
        <v>40776.726714005643</v>
      </c>
      <c r="AZ35" s="200">
        <v>40673.188509329811</v>
      </c>
      <c r="BA35" s="200">
        <v>40402.176292904405</v>
      </c>
    </row>
    <row r="36" spans="1:53">
      <c r="A36" s="202">
        <v>42339</v>
      </c>
      <c r="B36" s="202"/>
      <c r="C36" s="201">
        <v>40604.108685287953</v>
      </c>
      <c r="D36" s="201">
        <v>40571.816517026935</v>
      </c>
      <c r="E36" s="201">
        <v>40507.2321805049</v>
      </c>
      <c r="F36" s="201">
        <v>40442.647843982864</v>
      </c>
      <c r="G36" s="201">
        <v>40281.187002677776</v>
      </c>
      <c r="H36" s="201">
        <v>40527.506030619508</v>
      </c>
      <c r="I36" s="201">
        <v>40374.300721282605</v>
      </c>
      <c r="J36" s="201">
        <v>40221.095411945702</v>
      </c>
      <c r="K36" s="201">
        <v>39838.082138603444</v>
      </c>
      <c r="L36" s="201">
        <v>40487.737410773916</v>
      </c>
      <c r="M36" s="201">
        <v>40254.994861745858</v>
      </c>
      <c r="N36" s="201">
        <v>40022.252312717799</v>
      </c>
      <c r="O36" s="201">
        <v>39440.39594014766</v>
      </c>
      <c r="P36" s="201">
        <v>40447.324590937184</v>
      </c>
      <c r="Q36" s="201">
        <v>40133.756402235653</v>
      </c>
      <c r="R36" s="201">
        <v>39820.188213534115</v>
      </c>
      <c r="S36" s="201">
        <v>39036.267741780277</v>
      </c>
      <c r="T36" s="201">
        <v>40330.953316423162</v>
      </c>
      <c r="U36" s="201">
        <v>39784.642578693572</v>
      </c>
      <c r="V36" s="201">
        <v>39238.331840963976</v>
      </c>
      <c r="W36" s="201">
        <v>37872.554996639985</v>
      </c>
      <c r="X36" s="201">
        <v>40527.657214834275</v>
      </c>
      <c r="Y36" s="201">
        <v>40374.754273926941</v>
      </c>
      <c r="Z36" s="201">
        <v>40221.851333019586</v>
      </c>
      <c r="AA36" s="201">
        <v>39839.593980751219</v>
      </c>
      <c r="AB36" s="200"/>
      <c r="AC36" s="201">
        <v>40604.108685287953</v>
      </c>
      <c r="AD36" s="200">
        <v>40575.857144983151</v>
      </c>
      <c r="AE36" s="200">
        <v>40518.145804410648</v>
      </c>
      <c r="AF36" s="200">
        <v>40458.75511564334</v>
      </c>
      <c r="AG36" s="200">
        <v>40302.33918906196</v>
      </c>
      <c r="AH36" s="200">
        <v>40542.690986915775</v>
      </c>
      <c r="AI36" s="200">
        <v>40417.124202437088</v>
      </c>
      <c r="AJ36" s="200">
        <v>40287.753848345521</v>
      </c>
      <c r="AK36" s="200">
        <v>39946.279347453223</v>
      </c>
      <c r="AL36" s="200">
        <v>40510.834497971548</v>
      </c>
      <c r="AM36" s="200">
        <v>40319.250793782267</v>
      </c>
      <c r="AN36" s="200">
        <v>40120.594959359325</v>
      </c>
      <c r="AO36" s="200">
        <v>39589.839019370353</v>
      </c>
      <c r="AP36" s="200">
        <v>40476.963630675724</v>
      </c>
      <c r="AQ36" s="200">
        <v>40217.04950756739</v>
      </c>
      <c r="AR36" s="200">
        <v>39949.305922045642</v>
      </c>
      <c r="AS36" s="200">
        <v>39242.815310896411</v>
      </c>
      <c r="AT36" s="200">
        <v>40383.689443359326</v>
      </c>
      <c r="AU36" s="200">
        <v>39932.191616061718</v>
      </c>
      <c r="AV36" s="200">
        <v>39465.792196117021</v>
      </c>
      <c r="AW36" s="200">
        <v>38228.545644978803</v>
      </c>
      <c r="AX36" s="200">
        <v>40537.023217051639</v>
      </c>
      <c r="AY36" s="200">
        <v>40400.06294070671</v>
      </c>
      <c r="AZ36" s="200">
        <v>40259.230598309026</v>
      </c>
      <c r="BA36" s="200">
        <v>39888.888316091034</v>
      </c>
    </row>
    <row r="37" spans="1:53">
      <c r="A37" s="202">
        <v>42522</v>
      </c>
      <c r="B37" s="202"/>
      <c r="C37" s="201">
        <v>40323.388431801162</v>
      </c>
      <c r="D37" s="201">
        <v>40284.062152401544</v>
      </c>
      <c r="E37" s="201">
        <v>40205.4095936023</v>
      </c>
      <c r="F37" s="201">
        <v>40126.757034803057</v>
      </c>
      <c r="G37" s="201">
        <v>39930.125637804951</v>
      </c>
      <c r="H37" s="201">
        <v>40228.45500857025</v>
      </c>
      <c r="I37" s="201">
        <v>40038.588162108419</v>
      </c>
      <c r="J37" s="201">
        <v>39848.721315646595</v>
      </c>
      <c r="K37" s="201">
        <v>39374.054199492013</v>
      </c>
      <c r="L37" s="201">
        <v>40172.838379518638</v>
      </c>
      <c r="M37" s="201">
        <v>39871.738274953568</v>
      </c>
      <c r="N37" s="201">
        <v>39570.638170388513</v>
      </c>
      <c r="O37" s="201">
        <v>38817.887908975848</v>
      </c>
      <c r="P37" s="201">
        <v>40129.599864687938</v>
      </c>
      <c r="Q37" s="201">
        <v>39742.022730461467</v>
      </c>
      <c r="R37" s="201">
        <v>39354.445596235004</v>
      </c>
      <c r="S37" s="201">
        <v>38385.502760668824</v>
      </c>
      <c r="T37" s="201">
        <v>39979.049812405399</v>
      </c>
      <c r="U37" s="201">
        <v>39290.372573613873</v>
      </c>
      <c r="V37" s="201">
        <v>38601.695334822347</v>
      </c>
      <c r="W37" s="201">
        <v>36880.002237843502</v>
      </c>
      <c r="X37" s="201">
        <v>40230.378508483962</v>
      </c>
      <c r="Y37" s="201">
        <v>40044.358661849561</v>
      </c>
      <c r="Z37" s="201">
        <v>39858.33881521516</v>
      </c>
      <c r="AA37" s="201">
        <v>39393.289198629143</v>
      </c>
      <c r="AB37" s="200"/>
      <c r="AC37" s="201">
        <v>40323.388431801162</v>
      </c>
      <c r="AD37" s="200">
        <v>40287.482924999087</v>
      </c>
      <c r="AE37" s="200">
        <v>40214.037308382402</v>
      </c>
      <c r="AF37" s="200">
        <v>40138.314271806899</v>
      </c>
      <c r="AG37" s="200">
        <v>39938.190052508435</v>
      </c>
      <c r="AH37" s="200">
        <v>40244.097190210778</v>
      </c>
      <c r="AI37" s="200">
        <v>40081.683104009113</v>
      </c>
      <c r="AJ37" s="200">
        <v>39913.912036428635</v>
      </c>
      <c r="AK37" s="200">
        <v>39468.864496034876</v>
      </c>
      <c r="AL37" s="200">
        <v>40197.994264434194</v>
      </c>
      <c r="AM37" s="200">
        <v>39939.466376161683</v>
      </c>
      <c r="AN37" s="200">
        <v>39669.980019279625</v>
      </c>
      <c r="AO37" s="200">
        <v>38942.540931997632</v>
      </c>
      <c r="AP37" s="200">
        <v>40159.472249379833</v>
      </c>
      <c r="AQ37" s="200">
        <v>39823.785599117575</v>
      </c>
      <c r="AR37" s="200">
        <v>39477.123746706959</v>
      </c>
      <c r="AS37" s="200">
        <v>38558.0367040028</v>
      </c>
      <c r="AT37" s="200">
        <v>40034.078082012857</v>
      </c>
      <c r="AU37" s="200">
        <v>39439.863543478088</v>
      </c>
      <c r="AV37" s="200">
        <v>38823.715334185421</v>
      </c>
      <c r="AW37" s="200">
        <v>37177.189204199261</v>
      </c>
      <c r="AX37" s="200">
        <v>40238.433456791696</v>
      </c>
      <c r="AY37" s="200">
        <v>40064.795580503196</v>
      </c>
      <c r="AZ37" s="200">
        <v>39885.973373648594</v>
      </c>
      <c r="BA37" s="200">
        <v>39414.384449819605</v>
      </c>
    </row>
    <row r="38" spans="1:53">
      <c r="A38" s="202">
        <v>42705</v>
      </c>
      <c r="B38" s="202"/>
      <c r="C38" s="201">
        <v>40082.358853692502</v>
      </c>
      <c r="D38" s="201">
        <v>40036.08915781691</v>
      </c>
      <c r="E38" s="201">
        <v>39943.549766065742</v>
      </c>
      <c r="F38" s="201">
        <v>39851.010374314566</v>
      </c>
      <c r="G38" s="201">
        <v>39619.661894936631</v>
      </c>
      <c r="H38" s="201">
        <v>39968.557415712814</v>
      </c>
      <c r="I38" s="201">
        <v>39740.954539753453</v>
      </c>
      <c r="J38" s="201">
        <v>39513.351663794092</v>
      </c>
      <c r="K38" s="201">
        <v>38944.344473895682</v>
      </c>
      <c r="L38" s="201">
        <v>39894.366276025896</v>
      </c>
      <c r="M38" s="201">
        <v>39518.381120692684</v>
      </c>
      <c r="N38" s="201">
        <v>39142.395965359487</v>
      </c>
      <c r="O38" s="201">
        <v>38202.433077026464</v>
      </c>
      <c r="P38" s="201">
        <v>39850.713269715612</v>
      </c>
      <c r="Q38" s="201">
        <v>39387.422101761862</v>
      </c>
      <c r="R38" s="201">
        <v>38924.130933808112</v>
      </c>
      <c r="S38" s="201">
        <v>37765.903013923707</v>
      </c>
      <c r="T38" s="201">
        <v>39662.720692049006</v>
      </c>
      <c r="U38" s="201">
        <v>38823.444368762044</v>
      </c>
      <c r="V38" s="201">
        <v>37984.168045475097</v>
      </c>
      <c r="W38" s="201">
        <v>35885.977237257677</v>
      </c>
      <c r="X38" s="201">
        <v>39973.010393801058</v>
      </c>
      <c r="Y38" s="201">
        <v>39754.313474018192</v>
      </c>
      <c r="Z38" s="201">
        <v>39535.616554235326</v>
      </c>
      <c r="AA38" s="201">
        <v>38988.874254778137</v>
      </c>
      <c r="AB38" s="200"/>
      <c r="AC38" s="201">
        <v>40082.358853692502</v>
      </c>
      <c r="AD38" s="200">
        <v>40038.825979967711</v>
      </c>
      <c r="AE38" s="200">
        <v>39949.708101045348</v>
      </c>
      <c r="AF38" s="200">
        <v>39857.728764584805</v>
      </c>
      <c r="AG38" s="200">
        <v>39614.171493728121</v>
      </c>
      <c r="AH38" s="200">
        <v>39984.528726602111</v>
      </c>
      <c r="AI38" s="200">
        <v>39783.844869123233</v>
      </c>
      <c r="AJ38" s="200">
        <v>39576.115799425315</v>
      </c>
      <c r="AK38" s="200">
        <v>39022.892459518436</v>
      </c>
      <c r="AL38" s="200">
        <v>39921.619995382593</v>
      </c>
      <c r="AM38" s="200">
        <v>39589.054804253021</v>
      </c>
      <c r="AN38" s="200">
        <v>39240.668533299991</v>
      </c>
      <c r="AO38" s="200">
        <v>38290.908067142984</v>
      </c>
      <c r="AP38" s="200">
        <v>39880.476713018747</v>
      </c>
      <c r="AQ38" s="200">
        <v>39466.474658630505</v>
      </c>
      <c r="AR38" s="200">
        <v>39038.128309715525</v>
      </c>
      <c r="AS38" s="200">
        <v>37898.371552201985</v>
      </c>
      <c r="AT38" s="200">
        <v>39719.737854708837</v>
      </c>
      <c r="AU38" s="200">
        <v>38973.170609191024</v>
      </c>
      <c r="AV38" s="200">
        <v>38196.437989323014</v>
      </c>
      <c r="AW38" s="200">
        <v>36106.920765652467</v>
      </c>
      <c r="AX38" s="200">
        <v>39979.688225129816</v>
      </c>
      <c r="AY38" s="200">
        <v>39769.72304882262</v>
      </c>
      <c r="AZ38" s="200">
        <v>39553.326744146951</v>
      </c>
      <c r="BA38" s="200">
        <v>38981.904449389032</v>
      </c>
    </row>
    <row r="39" spans="1:53">
      <c r="A39" s="202">
        <v>42887</v>
      </c>
      <c r="B39" s="202"/>
      <c r="C39" s="201">
        <v>39878.322675300202</v>
      </c>
      <c r="D39" s="201">
        <v>39825.291324347272</v>
      </c>
      <c r="E39" s="201">
        <v>39719.228622441406</v>
      </c>
      <c r="F39" s="201">
        <v>39613.165920535546</v>
      </c>
      <c r="G39" s="201">
        <v>39348.009165770884</v>
      </c>
      <c r="H39" s="201">
        <v>39745.288018517793</v>
      </c>
      <c r="I39" s="201">
        <v>39479.218704952989</v>
      </c>
      <c r="J39" s="201">
        <v>39213.149391388179</v>
      </c>
      <c r="K39" s="201">
        <v>38547.976107476155</v>
      </c>
      <c r="L39" s="201">
        <v>39649.869068521606</v>
      </c>
      <c r="M39" s="201">
        <v>39192.961854964422</v>
      </c>
      <c r="N39" s="201">
        <v>38736.054641407238</v>
      </c>
      <c r="O39" s="201">
        <v>37593.786607514274</v>
      </c>
      <c r="P39" s="201">
        <v>39608.344767586066</v>
      </c>
      <c r="Q39" s="201">
        <v>39068.388952157773</v>
      </c>
      <c r="R39" s="201">
        <v>38528.433136729494</v>
      </c>
      <c r="S39" s="201">
        <v>37178.543598158765</v>
      </c>
      <c r="T39" s="201">
        <v>39379.891160807463</v>
      </c>
      <c r="U39" s="201">
        <v>38383.028131821993</v>
      </c>
      <c r="V39" s="201">
        <v>37386.165102836523</v>
      </c>
      <c r="W39" s="201">
        <v>34894.007530372837</v>
      </c>
      <c r="X39" s="201">
        <v>39753.055413737209</v>
      </c>
      <c r="Y39" s="201">
        <v>39502.520890611209</v>
      </c>
      <c r="Z39" s="201">
        <v>39251.986367485217</v>
      </c>
      <c r="AA39" s="201">
        <v>38625.650059670224</v>
      </c>
      <c r="AB39" s="200"/>
      <c r="AC39" s="201">
        <v>39878.322675300202</v>
      </c>
      <c r="AD39" s="200">
        <v>39827.333433893618</v>
      </c>
      <c r="AE39" s="200">
        <v>39722.917998484329</v>
      </c>
      <c r="AF39" s="200">
        <v>39615.106881716929</v>
      </c>
      <c r="AG39" s="200">
        <v>39329.458831656688</v>
      </c>
      <c r="AH39" s="200">
        <v>39761.525679529303</v>
      </c>
      <c r="AI39" s="200">
        <v>39521.656212893213</v>
      </c>
      <c r="AJ39" s="200">
        <v>39272.964812683684</v>
      </c>
      <c r="AK39" s="200">
        <v>38608.582393888988</v>
      </c>
      <c r="AL39" s="200">
        <v>39679.376058938971</v>
      </c>
      <c r="AM39" s="200">
        <v>39266.397544990083</v>
      </c>
      <c r="AN39" s="200">
        <v>38831.730942267845</v>
      </c>
      <c r="AO39" s="200">
        <v>37635.351873750522</v>
      </c>
      <c r="AP39" s="200">
        <v>39637.817186546112</v>
      </c>
      <c r="AQ39" s="200">
        <v>39144.110201062969</v>
      </c>
      <c r="AR39" s="200">
        <v>38632.58200765009</v>
      </c>
      <c r="AS39" s="200">
        <v>37267.864695170378</v>
      </c>
      <c r="AT39" s="200">
        <v>39438.870570184881</v>
      </c>
      <c r="AU39" s="200">
        <v>38532.185070752843</v>
      </c>
      <c r="AV39" s="200">
        <v>37585.990274617732</v>
      </c>
      <c r="AW39" s="200">
        <v>35024.893893620691</v>
      </c>
      <c r="AX39" s="200">
        <v>39758.402876013664</v>
      </c>
      <c r="AY39" s="200">
        <v>39513.136304286803</v>
      </c>
      <c r="AZ39" s="200">
        <v>39260.33237639517</v>
      </c>
      <c r="BA39" s="200">
        <v>38592.774568039764</v>
      </c>
    </row>
    <row r="40" spans="1:53">
      <c r="A40" s="202">
        <v>43070</v>
      </c>
      <c r="B40" s="200"/>
      <c r="C40" s="201">
        <v>39708.618572534273</v>
      </c>
      <c r="D40" s="201">
        <v>39649.067634405896</v>
      </c>
      <c r="E40" s="201">
        <v>39529.965758149134</v>
      </c>
      <c r="F40" s="201">
        <v>39410.863881892386</v>
      </c>
      <c r="G40" s="201">
        <v>39113.1091912505</v>
      </c>
      <c r="H40" s="201">
        <v>39556.104609025679</v>
      </c>
      <c r="I40" s="201">
        <v>39251.076682008512</v>
      </c>
      <c r="J40" s="201">
        <v>38946.048754991345</v>
      </c>
      <c r="K40" s="201">
        <v>38183.47893744841</v>
      </c>
      <c r="L40" s="201">
        <v>39436.891292143766</v>
      </c>
      <c r="M40" s="201">
        <v>38893.436731362759</v>
      </c>
      <c r="N40" s="201">
        <v>38349.982170581759</v>
      </c>
      <c r="O40" s="201">
        <v>36991.345768629231</v>
      </c>
      <c r="P40" s="201">
        <v>39400.096927878956</v>
      </c>
      <c r="Q40" s="201">
        <v>38783.053638568359</v>
      </c>
      <c r="R40" s="201">
        <v>38166.010349257747</v>
      </c>
      <c r="S40" s="201">
        <v>36623.402125981222</v>
      </c>
      <c r="T40" s="201">
        <v>39128.369647488449</v>
      </c>
      <c r="U40" s="201">
        <v>37967.871797396845</v>
      </c>
      <c r="V40" s="201">
        <v>36807.373947305226</v>
      </c>
      <c r="W40" s="201">
        <v>33906.12932207618</v>
      </c>
      <c r="X40" s="201">
        <v>39567.979043963169</v>
      </c>
      <c r="Y40" s="201">
        <v>39286.699986820975</v>
      </c>
      <c r="Z40" s="201">
        <v>39005.420929678774</v>
      </c>
      <c r="AA40" s="201">
        <v>38302.223286823282</v>
      </c>
      <c r="AB40" s="200"/>
      <c r="AC40" s="201">
        <v>39708.618572534273</v>
      </c>
      <c r="AD40" s="200">
        <v>39650.440050001518</v>
      </c>
      <c r="AE40" s="200">
        <v>39531.31015170586</v>
      </c>
      <c r="AF40" s="200">
        <v>39408.324498769041</v>
      </c>
      <c r="AG40" s="200">
        <v>39082.64367207342</v>
      </c>
      <c r="AH40" s="200">
        <v>39572.585971893248</v>
      </c>
      <c r="AI40" s="200">
        <v>39292.955468827611</v>
      </c>
      <c r="AJ40" s="200">
        <v>39002.669647457878</v>
      </c>
      <c r="AK40" s="200">
        <v>38225.238161138157</v>
      </c>
      <c r="AL40" s="200">
        <v>39468.890080186196</v>
      </c>
      <c r="AM40" s="200">
        <v>38969.695804466217</v>
      </c>
      <c r="AN40" s="200">
        <v>38441.916065872123</v>
      </c>
      <c r="AO40" s="200">
        <v>36975.593789398743</v>
      </c>
      <c r="AP40" s="200">
        <v>39429.20290676799</v>
      </c>
      <c r="AQ40" s="200">
        <v>38855.199468740881</v>
      </c>
      <c r="AR40" s="200">
        <v>38259.87436336244</v>
      </c>
      <c r="AS40" s="200">
        <v>36668.562445653304</v>
      </c>
      <c r="AT40" s="200">
        <v>39189.474414419914</v>
      </c>
      <c r="AU40" s="200">
        <v>38116.276700672825</v>
      </c>
      <c r="AV40" s="200">
        <v>36993.171856700283</v>
      </c>
      <c r="AW40" s="200">
        <v>33935.537662517781</v>
      </c>
      <c r="AX40" s="200">
        <v>39572.110194007626</v>
      </c>
      <c r="AY40" s="200">
        <v>39292.986342873679</v>
      </c>
      <c r="AZ40" s="200">
        <v>39005.40388665018</v>
      </c>
      <c r="BA40" s="200">
        <v>38246.802175503748</v>
      </c>
    </row>
    <row r="41" spans="1:53">
      <c r="A41" s="202">
        <v>43252</v>
      </c>
      <c r="B41" s="200"/>
      <c r="C41" s="201">
        <v>39570.664415434876</v>
      </c>
      <c r="D41" s="201">
        <v>39504.873189704784</v>
      </c>
      <c r="E41" s="201">
        <v>39373.290738244585</v>
      </c>
      <c r="F41" s="201">
        <v>39241.708286784378</v>
      </c>
      <c r="G41" s="201">
        <v>38912.752158133881</v>
      </c>
      <c r="H41" s="201">
        <v>39398.505494528858</v>
      </c>
      <c r="I41" s="201">
        <v>39054.187652716821</v>
      </c>
      <c r="J41" s="201">
        <v>38709.869810904784</v>
      </c>
      <c r="K41" s="201">
        <v>37849.075206374677</v>
      </c>
      <c r="L41" s="201">
        <v>39253.023276160558</v>
      </c>
      <c r="M41" s="201">
        <v>38617.740997611923</v>
      </c>
      <c r="N41" s="201">
        <v>37982.458719063288</v>
      </c>
      <c r="O41" s="201">
        <v>36394.253022691701</v>
      </c>
      <c r="P41" s="201">
        <v>39223.56760453304</v>
      </c>
      <c r="Q41" s="201">
        <v>38529.373982729368</v>
      </c>
      <c r="R41" s="201">
        <v>37835.180360925697</v>
      </c>
      <c r="S41" s="201">
        <v>36099.696306416496</v>
      </c>
      <c r="T41" s="201">
        <v>38905.926465258723</v>
      </c>
      <c r="U41" s="201">
        <v>37576.450564906409</v>
      </c>
      <c r="V41" s="201">
        <v>36246.974664554102</v>
      </c>
      <c r="W41" s="201">
        <v>32923.28491367332</v>
      </c>
      <c r="X41" s="201">
        <v>39415.272059738832</v>
      </c>
      <c r="Y41" s="201">
        <v>39104.487348346745</v>
      </c>
      <c r="Z41" s="201">
        <v>38793.702636954658</v>
      </c>
      <c r="AA41" s="201">
        <v>38016.740858474426</v>
      </c>
      <c r="AB41" s="200"/>
      <c r="AC41" s="201">
        <v>39570.664415434876</v>
      </c>
      <c r="AD41" s="200">
        <v>39505.623218642366</v>
      </c>
      <c r="AE41" s="200">
        <v>39372.489984353626</v>
      </c>
      <c r="AF41" s="200">
        <v>39235.128299779724</v>
      </c>
      <c r="AG41" s="200">
        <v>38871.895306800456</v>
      </c>
      <c r="AH41" s="200">
        <v>39415.230677654778</v>
      </c>
      <c r="AI41" s="200">
        <v>39095.48341785268</v>
      </c>
      <c r="AJ41" s="200">
        <v>38763.209854726054</v>
      </c>
      <c r="AK41" s="200">
        <v>37871.530706177291</v>
      </c>
      <c r="AL41" s="200">
        <v>39287.807301130277</v>
      </c>
      <c r="AM41" s="200">
        <v>38697.044411115086</v>
      </c>
      <c r="AN41" s="200">
        <v>38069.740551543684</v>
      </c>
      <c r="AO41" s="200">
        <v>36310.771289269484</v>
      </c>
      <c r="AP41" s="200">
        <v>39252.299454172586</v>
      </c>
      <c r="AQ41" s="200">
        <v>38597.940515908995</v>
      </c>
      <c r="AR41" s="200">
        <v>37918.790570992271</v>
      </c>
      <c r="AS41" s="200">
        <v>36101.007903837948</v>
      </c>
      <c r="AT41" s="200">
        <v>38969.442339867979</v>
      </c>
      <c r="AU41" s="200">
        <v>37724.320511589191</v>
      </c>
      <c r="AV41" s="200">
        <v>36417.866707101071</v>
      </c>
      <c r="AW41" s="200">
        <v>32841.114777672556</v>
      </c>
      <c r="AX41" s="200">
        <v>39418.33500271169</v>
      </c>
      <c r="AY41" s="200">
        <v>39107.023997844146</v>
      </c>
      <c r="AZ41" s="200">
        <v>38786.534855873979</v>
      </c>
      <c r="BA41" s="200">
        <v>37942.662669070611</v>
      </c>
    </row>
    <row r="42" spans="1:53">
      <c r="A42" s="202">
        <v>43435</v>
      </c>
      <c r="B42" s="200"/>
      <c r="C42" s="201">
        <v>39461.989495621281</v>
      </c>
      <c r="D42" s="201">
        <v>39390.257542770843</v>
      </c>
      <c r="E42" s="201">
        <v>39246.793637069968</v>
      </c>
      <c r="F42" s="201">
        <v>39103.329731369093</v>
      </c>
      <c r="G42" s="201">
        <v>38744.669967116897</v>
      </c>
      <c r="H42" s="201">
        <v>39270.072557341897</v>
      </c>
      <c r="I42" s="201">
        <v>38886.238680783121</v>
      </c>
      <c r="J42" s="201">
        <v>38502.404804224345</v>
      </c>
      <c r="K42" s="201">
        <v>37542.820112827409</v>
      </c>
      <c r="L42" s="201">
        <v>39095.938935208324</v>
      </c>
      <c r="M42" s="201">
        <v>38363.837814382394</v>
      </c>
      <c r="N42" s="201">
        <v>37631.736693556471</v>
      </c>
      <c r="O42" s="201">
        <v>35801.483891491655</v>
      </c>
      <c r="P42" s="201">
        <v>39076.404737337289</v>
      </c>
      <c r="Q42" s="201">
        <v>38305.235220769326</v>
      </c>
      <c r="R42" s="201">
        <v>37534.065704201341</v>
      </c>
      <c r="S42" s="201">
        <v>35606.141912781408</v>
      </c>
      <c r="T42" s="201">
        <v>38710.354176924324</v>
      </c>
      <c r="U42" s="201">
        <v>37207.083539530431</v>
      </c>
      <c r="V42" s="201">
        <v>35703.812902136531</v>
      </c>
      <c r="W42" s="201">
        <v>31945.636308651785</v>
      </c>
      <c r="X42" s="201">
        <v>39292.497858049195</v>
      </c>
      <c r="Y42" s="201">
        <v>38953.514582905045</v>
      </c>
      <c r="Z42" s="201">
        <v>38614.531307760888</v>
      </c>
      <c r="AA42" s="201">
        <v>37767.073119900495</v>
      </c>
      <c r="AB42" s="200"/>
      <c r="AC42" s="201">
        <v>39461.989495621281</v>
      </c>
      <c r="AD42" s="200">
        <v>39390.444740592968</v>
      </c>
      <c r="AE42" s="200">
        <v>39244.087267497969</v>
      </c>
      <c r="AF42" s="200">
        <v>39093.219778760591</v>
      </c>
      <c r="AG42" s="200">
        <v>38695.106671432295</v>
      </c>
      <c r="AH42" s="200">
        <v>39287.053013290759</v>
      </c>
      <c r="AI42" s="200">
        <v>38926.967903615223</v>
      </c>
      <c r="AJ42" s="200">
        <v>38552.457273973465</v>
      </c>
      <c r="AK42" s="200">
        <v>37545.734488232658</v>
      </c>
      <c r="AL42" s="200">
        <v>39133.833584980122</v>
      </c>
      <c r="AM42" s="200">
        <v>38446.495317020184</v>
      </c>
      <c r="AN42" s="200">
        <v>37713.571482555097</v>
      </c>
      <c r="AO42" s="200">
        <v>35639.561863655072</v>
      </c>
      <c r="AP42" s="200">
        <v>39104.794979956197</v>
      </c>
      <c r="AQ42" s="200">
        <v>38370.360061154577</v>
      </c>
      <c r="AR42" s="200">
        <v>37607.725992789907</v>
      </c>
      <c r="AS42" s="200">
        <v>35564.66976649659</v>
      </c>
      <c r="AT42" s="200">
        <v>38776.639069315032</v>
      </c>
      <c r="AU42" s="200">
        <v>37354.86588255348</v>
      </c>
      <c r="AV42" s="200">
        <v>35859.307979723722</v>
      </c>
      <c r="AW42" s="200">
        <v>31742.242134530377</v>
      </c>
      <c r="AX42" s="200">
        <v>39294.651640288554</v>
      </c>
      <c r="AY42" s="200">
        <v>38952.911934263582</v>
      </c>
      <c r="AZ42" s="200">
        <v>38601.471306800522</v>
      </c>
      <c r="BA42" s="200">
        <v>37678.254845294665</v>
      </c>
    </row>
    <row r="43" spans="1:53">
      <c r="A43" s="202">
        <v>43617</v>
      </c>
      <c r="B43" s="200"/>
      <c r="C43" s="201">
        <v>39380.256677834164</v>
      </c>
      <c r="D43" s="201">
        <v>39302.891615210865</v>
      </c>
      <c r="E43" s="201">
        <v>39148.161489964274</v>
      </c>
      <c r="F43" s="201">
        <v>38993.431364717675</v>
      </c>
      <c r="G43" s="201">
        <v>38606.606051601186</v>
      </c>
      <c r="H43" s="201">
        <v>39168.501509610629</v>
      </c>
      <c r="I43" s="201">
        <v>38744.991173163544</v>
      </c>
      <c r="J43" s="201">
        <v>38321.480836716451</v>
      </c>
      <c r="K43" s="201">
        <v>37262.704995598739</v>
      </c>
      <c r="L43" s="201">
        <v>38963.422910416222</v>
      </c>
      <c r="M43" s="201">
        <v>38129.755375580346</v>
      </c>
      <c r="N43" s="201">
        <v>37296.087840744462</v>
      </c>
      <c r="O43" s="201">
        <v>35211.919003654752</v>
      </c>
      <c r="P43" s="201">
        <v>38956.345598300155</v>
      </c>
      <c r="Q43" s="201">
        <v>38108.523439232136</v>
      </c>
      <c r="R43" s="201">
        <v>37260.701280164096</v>
      </c>
      <c r="S43" s="201">
        <v>35141.145882494042</v>
      </c>
      <c r="T43" s="201">
        <v>38539.511830882213</v>
      </c>
      <c r="U43" s="201">
        <v>36858.02213697831</v>
      </c>
      <c r="V43" s="201">
        <v>35176.532443074393</v>
      </c>
      <c r="W43" s="201">
        <v>30972.808208314626</v>
      </c>
      <c r="X43" s="201">
        <v>39197.326295149847</v>
      </c>
      <c r="Y43" s="201">
        <v>38831.465529781206</v>
      </c>
      <c r="Z43" s="201">
        <v>38465.604764412565</v>
      </c>
      <c r="AA43" s="201">
        <v>37550.95285099098</v>
      </c>
      <c r="AB43" s="200"/>
      <c r="AC43" s="201">
        <v>39380.256677834164</v>
      </c>
      <c r="AD43" s="200">
        <v>39302.580587141274</v>
      </c>
      <c r="AE43" s="200">
        <v>39143.802563740537</v>
      </c>
      <c r="AF43" s="200">
        <v>38980.320615309603</v>
      </c>
      <c r="AG43" s="200">
        <v>38550.019936980796</v>
      </c>
      <c r="AH43" s="200">
        <v>39185.752907695416</v>
      </c>
      <c r="AI43" s="200">
        <v>38785.185360864314</v>
      </c>
      <c r="AJ43" s="200">
        <v>38368.267772302723</v>
      </c>
      <c r="AK43" s="200">
        <v>37245.913810701888</v>
      </c>
      <c r="AL43" s="200">
        <v>39004.767483354641</v>
      </c>
      <c r="AM43" s="200">
        <v>38216.109568405569</v>
      </c>
      <c r="AN43" s="200">
        <v>37371.698709994227</v>
      </c>
      <c r="AO43" s="200">
        <v>34960.313078536783</v>
      </c>
      <c r="AP43" s="200">
        <v>38984.448144984104</v>
      </c>
      <c r="AQ43" s="200">
        <v>38170.417124775428</v>
      </c>
      <c r="AR43" s="200">
        <v>37324.85166696307</v>
      </c>
      <c r="AS43" s="200">
        <v>35058.296388486022</v>
      </c>
      <c r="AT43" s="200">
        <v>38608.958950504581</v>
      </c>
      <c r="AU43" s="200">
        <v>37006.270015346832</v>
      </c>
      <c r="AV43" s="200">
        <v>35316.293699123133</v>
      </c>
      <c r="AW43" s="200">
        <v>30638.352789188637</v>
      </c>
      <c r="AX43" s="200">
        <v>39198.725876279284</v>
      </c>
      <c r="AY43" s="200">
        <v>38828.310507602902</v>
      </c>
      <c r="AZ43" s="200">
        <v>38447.848469091434</v>
      </c>
      <c r="BA43" s="200">
        <v>37451.007826192457</v>
      </c>
    </row>
    <row r="44" spans="1:53">
      <c r="A44" s="202">
        <v>43800</v>
      </c>
      <c r="B44" s="200"/>
      <c r="C44" s="201">
        <v>39323.275831627754</v>
      </c>
      <c r="D44" s="201">
        <v>39240.584789926645</v>
      </c>
      <c r="E44" s="201">
        <v>39075.202706524426</v>
      </c>
      <c r="F44" s="201">
        <v>38909.820623122199</v>
      </c>
      <c r="G44" s="201">
        <v>38496.365414616652</v>
      </c>
      <c r="H44" s="201">
        <v>39091.621292002463</v>
      </c>
      <c r="I44" s="201">
        <v>38628.312212751873</v>
      </c>
      <c r="J44" s="201">
        <v>38165.00313350129</v>
      </c>
      <c r="K44" s="201">
        <v>37006.73043537484</v>
      </c>
      <c r="L44" s="201">
        <v>38853.388338111567</v>
      </c>
      <c r="M44" s="201">
        <v>37913.613351079213</v>
      </c>
      <c r="N44" s="201">
        <v>36973.838364046846</v>
      </c>
      <c r="O44" s="201">
        <v>34624.400896465937</v>
      </c>
      <c r="P44" s="201">
        <v>38861.243010117701</v>
      </c>
      <c r="Q44" s="201">
        <v>37937.177367097596</v>
      </c>
      <c r="R44" s="201">
        <v>37013.111724077491</v>
      </c>
      <c r="S44" s="201">
        <v>34702.947616527235</v>
      </c>
      <c r="T44" s="201">
        <v>38391.355516601529</v>
      </c>
      <c r="U44" s="201">
        <v>36527.514886549056</v>
      </c>
      <c r="V44" s="201">
        <v>34663.674256496583</v>
      </c>
      <c r="W44" s="201">
        <v>30004.072681365426</v>
      </c>
      <c r="X44" s="201">
        <v>39127.555986402396</v>
      </c>
      <c r="Y44" s="201">
        <v>38736.116295951651</v>
      </c>
      <c r="Z44" s="201">
        <v>38344.676605500914</v>
      </c>
      <c r="AA44" s="201">
        <v>37366.077379374081</v>
      </c>
      <c r="AB44" s="200"/>
      <c r="AC44" s="201">
        <v>39323.275831627754</v>
      </c>
      <c r="AD44" s="200">
        <v>39239.840260739438</v>
      </c>
      <c r="AE44" s="200">
        <v>39069.439911316229</v>
      </c>
      <c r="AF44" s="200">
        <v>38894.221038610514</v>
      </c>
      <c r="AG44" s="200">
        <v>38434.329205077724</v>
      </c>
      <c r="AH44" s="200">
        <v>39109.159404267397</v>
      </c>
      <c r="AI44" s="200">
        <v>38668.002943353524</v>
      </c>
      <c r="AJ44" s="200">
        <v>38208.545873812152</v>
      </c>
      <c r="AK44" s="200">
        <v>36970.060294495175</v>
      </c>
      <c r="AL44" s="200">
        <v>38898.522397682602</v>
      </c>
      <c r="AM44" s="200">
        <v>38003.997637999331</v>
      </c>
      <c r="AN44" s="200">
        <v>37042.394898242288</v>
      </c>
      <c r="AO44" s="200">
        <v>34271.16751539339</v>
      </c>
      <c r="AP44" s="200">
        <v>38889.120764578212</v>
      </c>
      <c r="AQ44" s="200">
        <v>37996.077927510145</v>
      </c>
      <c r="AR44" s="200">
        <v>37068.237394399657</v>
      </c>
      <c r="AS44" s="200">
        <v>34580.194452363896</v>
      </c>
      <c r="AT44" s="200">
        <v>38464.36733063306</v>
      </c>
      <c r="AU44" s="200">
        <v>36676.799733881722</v>
      </c>
      <c r="AV44" s="200">
        <v>34787.356461014191</v>
      </c>
      <c r="AW44" s="200">
        <v>29528.086136129539</v>
      </c>
      <c r="AX44" s="200">
        <v>39128.34336704341</v>
      </c>
      <c r="AY44" s="200">
        <v>38730.940318225279</v>
      </c>
      <c r="AZ44" s="200">
        <v>38323.294044730639</v>
      </c>
      <c r="BA44" s="200">
        <v>37258.12991734239</v>
      </c>
    </row>
    <row r="45" spans="1:53">
      <c r="A45" s="202">
        <v>43983</v>
      </c>
      <c r="B45" s="200"/>
      <c r="C45" s="201">
        <v>39289.010078995569</v>
      </c>
      <c r="D45" s="201">
        <v>39201.293922521501</v>
      </c>
      <c r="E45" s="201">
        <v>39025.861609573374</v>
      </c>
      <c r="F45" s="201">
        <v>38850.429296625247</v>
      </c>
      <c r="G45" s="201">
        <v>38411.848514254933</v>
      </c>
      <c r="H45" s="201">
        <v>39037.404648965399</v>
      </c>
      <c r="I45" s="201">
        <v>38534.193788905075</v>
      </c>
      <c r="J45" s="201">
        <v>38030.982928844744</v>
      </c>
      <c r="K45" s="201">
        <v>36772.955778693926</v>
      </c>
      <c r="L45" s="201">
        <v>38763.886763702161</v>
      </c>
      <c r="M45" s="201">
        <v>37713.640133115361</v>
      </c>
      <c r="N45" s="201">
        <v>36663.393502528554</v>
      </c>
      <c r="O45" s="201">
        <v>34037.776926061553</v>
      </c>
      <c r="P45" s="201">
        <v>38789.081044007842</v>
      </c>
      <c r="Q45" s="201">
        <v>37789.222974032396</v>
      </c>
      <c r="R45" s="201">
        <v>36789.364904056936</v>
      </c>
      <c r="S45" s="201">
        <v>34289.719729118326</v>
      </c>
      <c r="T45" s="201">
        <v>38263.957728714442</v>
      </c>
      <c r="U45" s="201">
        <v>36213.853028152196</v>
      </c>
      <c r="V45" s="201">
        <v>34163.748327589936</v>
      </c>
      <c r="W45" s="201">
        <v>29038.486576184314</v>
      </c>
      <c r="X45" s="201">
        <v>39081.127142571066</v>
      </c>
      <c r="Y45" s="201">
        <v>38665.361269722052</v>
      </c>
      <c r="Z45" s="201">
        <v>38249.595396873032</v>
      </c>
      <c r="AA45" s="201">
        <v>37210.18071475051</v>
      </c>
      <c r="AB45" s="200"/>
      <c r="AC45" s="201">
        <v>39289.010078995569</v>
      </c>
      <c r="AD45" s="200">
        <v>39200.177561582001</v>
      </c>
      <c r="AE45" s="200">
        <v>39018.927921870483</v>
      </c>
      <c r="AF45" s="200">
        <v>38832.813393932389</v>
      </c>
      <c r="AG45" s="200">
        <v>38345.759862680192</v>
      </c>
      <c r="AH45" s="200">
        <v>39055.243226503997</v>
      </c>
      <c r="AI45" s="200">
        <v>38573.405042045168</v>
      </c>
      <c r="AJ45" s="200">
        <v>38071.28725753125</v>
      </c>
      <c r="AK45" s="200">
        <v>36716.186874647283</v>
      </c>
      <c r="AL45" s="200">
        <v>38813.140219102963</v>
      </c>
      <c r="AM45" s="200">
        <v>37808.34880103937</v>
      </c>
      <c r="AN45" s="200">
        <v>36723.96257612187</v>
      </c>
      <c r="AO45" s="200">
        <v>33570.173277147725</v>
      </c>
      <c r="AP45" s="200">
        <v>38816.798119432293</v>
      </c>
      <c r="AQ45" s="200">
        <v>37845.367483373215</v>
      </c>
      <c r="AR45" s="200">
        <v>36835.939580559192</v>
      </c>
      <c r="AS45" s="200">
        <v>34128.437645870661</v>
      </c>
      <c r="AT45" s="200">
        <v>38340.928259539687</v>
      </c>
      <c r="AU45" s="200">
        <v>36364.706205417024</v>
      </c>
      <c r="AV45" s="200">
        <v>34270.892077685494</v>
      </c>
      <c r="AW45" s="200">
        <v>28409.600844022818</v>
      </c>
      <c r="AX45" s="200">
        <v>39081.426961702171</v>
      </c>
      <c r="AY45" s="200">
        <v>38658.624924825977</v>
      </c>
      <c r="AZ45" s="200">
        <v>38225.501781993255</v>
      </c>
      <c r="BA45" s="200">
        <v>37096.796653383208</v>
      </c>
    </row>
    <row r="46" spans="1:53">
      <c r="A46" s="202">
        <v>44166</v>
      </c>
      <c r="B46" s="200"/>
      <c r="C46" s="201">
        <v>39275.576401500606</v>
      </c>
      <c r="D46" s="201">
        <v>39183.125998722266</v>
      </c>
      <c r="E46" s="201">
        <v>38998.225193165592</v>
      </c>
      <c r="F46" s="201">
        <v>38813.324387608911</v>
      </c>
      <c r="G46" s="201">
        <v>38351.072373717216</v>
      </c>
      <c r="H46" s="201">
        <v>39003.971829053648</v>
      </c>
      <c r="I46" s="201">
        <v>38460.76268415973</v>
      </c>
      <c r="J46" s="201">
        <v>37917.55353926582</v>
      </c>
      <c r="K46" s="201">
        <v>36559.530677031027</v>
      </c>
      <c r="L46" s="201">
        <v>38693.111770767828</v>
      </c>
      <c r="M46" s="201">
        <v>37528.182509302307</v>
      </c>
      <c r="N46" s="201">
        <v>36363.253247836758</v>
      </c>
      <c r="O46" s="201">
        <v>33450.930094172916</v>
      </c>
      <c r="P46" s="201">
        <v>38737.982529602195</v>
      </c>
      <c r="Q46" s="201">
        <v>37662.794785805389</v>
      </c>
      <c r="R46" s="201">
        <v>36587.607042008589</v>
      </c>
      <c r="S46" s="201">
        <v>33899.637682516564</v>
      </c>
      <c r="T46" s="201">
        <v>38155.517898869424</v>
      </c>
      <c r="U46" s="201">
        <v>35915.400893607097</v>
      </c>
      <c r="V46" s="201">
        <v>33675.283888344748</v>
      </c>
      <c r="W46" s="201">
        <v>28074.991375188885</v>
      </c>
      <c r="X46" s="201">
        <v>39056.126959873945</v>
      </c>
      <c r="Y46" s="201">
        <v>38617.228076620646</v>
      </c>
      <c r="Z46" s="201">
        <v>38178.329193367339</v>
      </c>
      <c r="AA46" s="201">
        <v>37081.081985234065</v>
      </c>
      <c r="AB46" s="200"/>
      <c r="AC46" s="201">
        <v>39275.576401500606</v>
      </c>
      <c r="AD46" s="200">
        <v>39181.69455891908</v>
      </c>
      <c r="AE46" s="200">
        <v>38990.331519206287</v>
      </c>
      <c r="AF46" s="200">
        <v>38794.11338822238</v>
      </c>
      <c r="AG46" s="200">
        <v>38282.125831849407</v>
      </c>
      <c r="AH46" s="200">
        <v>39022.121723195101</v>
      </c>
      <c r="AI46" s="200">
        <v>38499.507766327741</v>
      </c>
      <c r="AJ46" s="200">
        <v>37954.604045298744</v>
      </c>
      <c r="AK46" s="200">
        <v>36482.386249316805</v>
      </c>
      <c r="AL46" s="200">
        <v>38746.797978243689</v>
      </c>
      <c r="AM46" s="200">
        <v>37627.450776977232</v>
      </c>
      <c r="AN46" s="200">
        <v>36414.768579581301</v>
      </c>
      <c r="AO46" s="200">
        <v>32855.373612501753</v>
      </c>
      <c r="AP46" s="200">
        <v>38765.599675708698</v>
      </c>
      <c r="AQ46" s="200">
        <v>37716.402924344926</v>
      </c>
      <c r="AR46" s="200">
        <v>36626.060911111781</v>
      </c>
      <c r="AS46" s="200">
        <v>33701.014808902772</v>
      </c>
      <c r="AT46" s="200">
        <v>38236.82125245178</v>
      </c>
      <c r="AU46" s="200">
        <v>36068.277299821559</v>
      </c>
      <c r="AV46" s="200">
        <v>33765.253089192483</v>
      </c>
      <c r="AW46" s="200">
        <v>27280.812019903922</v>
      </c>
      <c r="AX46" s="200">
        <v>39056.045157392109</v>
      </c>
      <c r="AY46" s="200">
        <v>38609.317384412687</v>
      </c>
      <c r="AZ46" s="200">
        <v>38152.280046642882</v>
      </c>
      <c r="BA46" s="200">
        <v>36964.281110038304</v>
      </c>
    </row>
    <row r="47" spans="1:53">
      <c r="A47" s="202">
        <v>44348</v>
      </c>
      <c r="B47" s="200"/>
      <c r="C47" s="201">
        <v>39281.242043068458</v>
      </c>
      <c r="D47" s="201">
        <v>39184.336029703634</v>
      </c>
      <c r="E47" s="201">
        <v>38990.524002973987</v>
      </c>
      <c r="F47" s="201">
        <v>38796.71197624434</v>
      </c>
      <c r="G47" s="201">
        <v>38312.181909420222</v>
      </c>
      <c r="H47" s="201">
        <v>38989.589167936807</v>
      </c>
      <c r="I47" s="201">
        <v>38406.283417673512</v>
      </c>
      <c r="J47" s="201">
        <v>37822.977667410218</v>
      </c>
      <c r="K47" s="201">
        <v>36364.713291751963</v>
      </c>
      <c r="L47" s="201">
        <v>38639.397817939564</v>
      </c>
      <c r="M47" s="201">
        <v>37355.709367681782</v>
      </c>
      <c r="N47" s="201">
        <v>36072.020917423994</v>
      </c>
      <c r="O47" s="201">
        <v>32862.799791779522</v>
      </c>
      <c r="P47" s="201">
        <v>38706.210441637704</v>
      </c>
      <c r="Q47" s="201">
        <v>37556.147238776219</v>
      </c>
      <c r="R47" s="201">
        <v>36406.084035914726</v>
      </c>
      <c r="S47" s="201">
        <v>33530.926028760994</v>
      </c>
      <c r="T47" s="201">
        <v>38064.36621650881</v>
      </c>
      <c r="U47" s="201">
        <v>35630.614563389543</v>
      </c>
      <c r="V47" s="201">
        <v>33196.862910270254</v>
      </c>
      <c r="W47" s="201">
        <v>27112.483777472065</v>
      </c>
      <c r="X47" s="201">
        <v>39050.789404511081</v>
      </c>
      <c r="Y47" s="201">
        <v>38589.884127396348</v>
      </c>
      <c r="Z47" s="201">
        <v>38128.978850281623</v>
      </c>
      <c r="AA47" s="201">
        <v>36976.71565749478</v>
      </c>
      <c r="AB47" s="200"/>
      <c r="AC47" s="201">
        <v>39281.242043068458</v>
      </c>
      <c r="AD47" s="200">
        <v>39182.640434190071</v>
      </c>
      <c r="AE47" s="200">
        <v>38981.856427875318</v>
      </c>
      <c r="AF47" s="200">
        <v>38776.27150087928</v>
      </c>
      <c r="AG47" s="200">
        <v>38241.367168302764</v>
      </c>
      <c r="AH47" s="200">
        <v>39008.058174307756</v>
      </c>
      <c r="AI47" s="200">
        <v>38444.564543619308</v>
      </c>
      <c r="AJ47" s="200">
        <v>37856.737348206974</v>
      </c>
      <c r="AK47" s="200">
        <v>36266.862640057683</v>
      </c>
      <c r="AL47" s="200">
        <v>38697.809029489341</v>
      </c>
      <c r="AM47" s="200">
        <v>37459.701169765111</v>
      </c>
      <c r="AN47" s="200">
        <v>36113.267097268857</v>
      </c>
      <c r="AO47" s="200">
        <v>32124.872598143622</v>
      </c>
      <c r="AP47" s="200">
        <v>38733.782630842521</v>
      </c>
      <c r="AQ47" s="200">
        <v>37607.412987399453</v>
      </c>
      <c r="AR47" s="200">
        <v>36436.788350282979</v>
      </c>
      <c r="AS47" s="200">
        <v>33295.929012172128</v>
      </c>
      <c r="AT47" s="200">
        <v>38150.349617263404</v>
      </c>
      <c r="AU47" s="200">
        <v>35785.872114096106</v>
      </c>
      <c r="AV47" s="200">
        <v>33268.813404483386</v>
      </c>
      <c r="AW47" s="200">
        <v>26139.559567247292</v>
      </c>
      <c r="AX47" s="200">
        <v>39050.413834890889</v>
      </c>
      <c r="AY47" s="200">
        <v>38581.114172936119</v>
      </c>
      <c r="AZ47" s="200">
        <v>38101.580360590728</v>
      </c>
      <c r="BA47" s="200">
        <v>36858.033876619578</v>
      </c>
    </row>
    <row r="48" spans="1:53">
      <c r="A48" s="202">
        <v>44531</v>
      </c>
      <c r="B48" s="200"/>
      <c r="C48" s="201">
        <v>39304.417968788992</v>
      </c>
      <c r="D48" s="201">
        <v>39203.321574735106</v>
      </c>
      <c r="E48" s="201">
        <v>39001.128786627334</v>
      </c>
      <c r="F48" s="201">
        <v>38798.935998519555</v>
      </c>
      <c r="G48" s="201">
        <v>38293.454028250111</v>
      </c>
      <c r="H48" s="201">
        <v>38992.664063499768</v>
      </c>
      <c r="I48" s="201">
        <v>38369.156252921304</v>
      </c>
      <c r="J48" s="201">
        <v>37745.648442342841</v>
      </c>
      <c r="K48" s="201">
        <v>36186.87891589669</v>
      </c>
      <c r="L48" s="201">
        <v>38601.215617493035</v>
      </c>
      <c r="M48" s="201">
        <v>37194.810914901114</v>
      </c>
      <c r="N48" s="201">
        <v>35788.406212309194</v>
      </c>
      <c r="O48" s="201">
        <v>32272.394455829399</v>
      </c>
      <c r="P48" s="201">
        <v>38692.164915486217</v>
      </c>
      <c r="Q48" s="201">
        <v>37467.658808880653</v>
      </c>
      <c r="R48" s="201">
        <v>36243.152702275089</v>
      </c>
      <c r="S48" s="201">
        <v>33181.887435761171</v>
      </c>
      <c r="T48" s="201">
        <v>37988.96256419026</v>
      </c>
      <c r="U48" s="201">
        <v>35358.051754992775</v>
      </c>
      <c r="V48" s="201">
        <v>32727.14094579529</v>
      </c>
      <c r="W48" s="201">
        <v>26149.863922801571</v>
      </c>
      <c r="X48" s="201">
        <v>39063.490988475322</v>
      </c>
      <c r="Y48" s="201">
        <v>38581.637027847944</v>
      </c>
      <c r="Z48" s="201">
        <v>38099.783067220582</v>
      </c>
      <c r="AA48" s="201">
        <v>36895.148165652172</v>
      </c>
      <c r="AB48" s="200"/>
      <c r="AC48" s="201">
        <v>39304.417968788992</v>
      </c>
      <c r="AD48" s="200">
        <v>39201.406657797575</v>
      </c>
      <c r="AE48" s="200">
        <v>38991.848295416465</v>
      </c>
      <c r="AF48" s="200">
        <v>38777.57688056225</v>
      </c>
      <c r="AG48" s="200">
        <v>38221.571212588446</v>
      </c>
      <c r="AH48" s="200">
        <v>39011.457142533174</v>
      </c>
      <c r="AI48" s="200">
        <v>38406.96547909014</v>
      </c>
      <c r="AJ48" s="200">
        <v>37776.060862305574</v>
      </c>
      <c r="AK48" s="200">
        <v>36067.945266866525</v>
      </c>
      <c r="AL48" s="200">
        <v>38664.620181549857</v>
      </c>
      <c r="AM48" s="200">
        <v>37303.612353459299</v>
      </c>
      <c r="AN48" s="200">
        <v>35818.013062769671</v>
      </c>
      <c r="AO48" s="200">
        <v>31376.877177808845</v>
      </c>
      <c r="AP48" s="200">
        <v>38719.740324972365</v>
      </c>
      <c r="AQ48" s="200">
        <v>37516.747390350531</v>
      </c>
      <c r="AR48" s="200">
        <v>36266.415073010496</v>
      </c>
      <c r="AS48" s="200">
        <v>32911.259214785554</v>
      </c>
      <c r="AT48" s="200">
        <v>38079.94253773323</v>
      </c>
      <c r="AU48" s="200">
        <v>35515.941775020838</v>
      </c>
      <c r="AV48" s="200">
        <v>32780.010166991182</v>
      </c>
      <c r="AW48" s="200">
        <v>24983.718423805407</v>
      </c>
      <c r="AX48" s="200">
        <v>39062.893145088972</v>
      </c>
      <c r="AY48" s="200">
        <v>38572.259712350453</v>
      </c>
      <c r="AZ48" s="200">
        <v>38071.510700940307</v>
      </c>
      <c r="BA48" s="200">
        <v>36775.722674934048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299"/>
      <c r="B1" s="299"/>
      <c r="C1" s="299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299"/>
      <c r="AC1" s="299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299"/>
      <c r="B2" s="299"/>
      <c r="C2" s="299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299"/>
      <c r="AC2" s="299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299"/>
      <c r="B3" s="299"/>
      <c r="C3" s="299"/>
      <c r="D3" s="314">
        <v>0.05</v>
      </c>
      <c r="E3" s="302">
        <v>0.15</v>
      </c>
      <c r="F3" s="303">
        <v>0.25</v>
      </c>
      <c r="G3" s="315">
        <v>0.5</v>
      </c>
      <c r="H3" s="316">
        <v>0.05</v>
      </c>
      <c r="I3" s="304">
        <v>0.15</v>
      </c>
      <c r="J3" s="305">
        <v>0.25</v>
      </c>
      <c r="K3" s="317">
        <v>0.5</v>
      </c>
      <c r="L3" s="318">
        <v>0.05</v>
      </c>
      <c r="M3" s="306">
        <v>0.15</v>
      </c>
      <c r="N3" s="307">
        <v>0.25</v>
      </c>
      <c r="O3" s="319">
        <v>0.5</v>
      </c>
      <c r="P3" s="320">
        <v>0.05</v>
      </c>
      <c r="Q3" s="308">
        <v>0.15</v>
      </c>
      <c r="R3" s="309">
        <v>0.25</v>
      </c>
      <c r="S3" s="321">
        <v>0.5</v>
      </c>
      <c r="T3" s="322">
        <v>0.05</v>
      </c>
      <c r="U3" s="310">
        <v>0.15</v>
      </c>
      <c r="V3" s="311">
        <v>0.25</v>
      </c>
      <c r="W3" s="323">
        <v>0.5</v>
      </c>
      <c r="X3" s="324">
        <v>0.05</v>
      </c>
      <c r="Y3" s="312">
        <v>0.15</v>
      </c>
      <c r="Z3" s="313">
        <v>0.25</v>
      </c>
      <c r="AA3" s="325">
        <v>0.5</v>
      </c>
      <c r="AB3" s="299"/>
      <c r="AC3" s="299"/>
      <c r="AD3" s="395">
        <v>0.05</v>
      </c>
      <c r="AE3" s="349">
        <v>0.15</v>
      </c>
      <c r="AF3" s="350">
        <v>0.25</v>
      </c>
      <c r="AG3" s="370">
        <v>0.5</v>
      </c>
      <c r="AH3" s="368">
        <v>0.05</v>
      </c>
      <c r="AI3" s="351">
        <v>0.15</v>
      </c>
      <c r="AJ3" s="352">
        <v>0.25</v>
      </c>
      <c r="AK3" s="369">
        <v>0.5</v>
      </c>
      <c r="AL3" s="366">
        <v>0.05</v>
      </c>
      <c r="AM3" s="353">
        <v>0.15</v>
      </c>
      <c r="AN3" s="354">
        <v>0.25</v>
      </c>
      <c r="AO3" s="367">
        <v>0.5</v>
      </c>
      <c r="AP3" s="364">
        <v>0.05</v>
      </c>
      <c r="AQ3" s="355">
        <v>0.15</v>
      </c>
      <c r="AR3" s="356">
        <v>0.25</v>
      </c>
      <c r="AS3" s="365">
        <v>0.5</v>
      </c>
      <c r="AT3" s="362">
        <v>0.05</v>
      </c>
      <c r="AU3" s="357">
        <v>0.15</v>
      </c>
      <c r="AV3" s="358">
        <v>0.25</v>
      </c>
      <c r="AW3" s="363">
        <v>0.5</v>
      </c>
      <c r="AX3" s="361">
        <v>0.05</v>
      </c>
      <c r="AY3" s="359">
        <v>0.15</v>
      </c>
      <c r="AZ3" s="360">
        <v>0.25</v>
      </c>
      <c r="BA3" s="394">
        <v>0.5</v>
      </c>
    </row>
    <row r="4" spans="1:53" ht="15">
      <c r="A4" s="299"/>
      <c r="B4" s="299" t="s">
        <v>8</v>
      </c>
      <c r="C4" s="299" t="s">
        <v>9</v>
      </c>
      <c r="D4" s="371" t="s">
        <v>10</v>
      </c>
      <c r="E4" s="326" t="s">
        <v>11</v>
      </c>
      <c r="F4" s="327" t="s">
        <v>12</v>
      </c>
      <c r="G4" s="328" t="s">
        <v>13</v>
      </c>
      <c r="H4" s="329" t="s">
        <v>14</v>
      </c>
      <c r="I4" s="330" t="s">
        <v>15</v>
      </c>
      <c r="J4" s="331" t="s">
        <v>16</v>
      </c>
      <c r="K4" s="332" t="s">
        <v>17</v>
      </c>
      <c r="L4" s="333" t="s">
        <v>18</v>
      </c>
      <c r="M4" s="334" t="s">
        <v>19</v>
      </c>
      <c r="N4" s="335" t="s">
        <v>20</v>
      </c>
      <c r="O4" s="336" t="s">
        <v>21</v>
      </c>
      <c r="P4" s="337" t="s">
        <v>22</v>
      </c>
      <c r="Q4" s="338" t="s">
        <v>23</v>
      </c>
      <c r="R4" s="339" t="s">
        <v>24</v>
      </c>
      <c r="S4" s="340" t="s">
        <v>25</v>
      </c>
      <c r="T4" s="341" t="s">
        <v>26</v>
      </c>
      <c r="U4" s="342" t="s">
        <v>27</v>
      </c>
      <c r="V4" s="343" t="s">
        <v>28</v>
      </c>
      <c r="W4" s="344" t="s">
        <v>29</v>
      </c>
      <c r="X4" s="345" t="s">
        <v>30</v>
      </c>
      <c r="Y4" s="346" t="s">
        <v>31</v>
      </c>
      <c r="Z4" s="347" t="s">
        <v>32</v>
      </c>
      <c r="AA4" s="348" t="s">
        <v>33</v>
      </c>
      <c r="AB4" s="299" t="s">
        <v>8</v>
      </c>
      <c r="AC4" s="299" t="s">
        <v>9</v>
      </c>
      <c r="AD4" s="396" t="s">
        <v>34</v>
      </c>
      <c r="AE4" s="372" t="s">
        <v>35</v>
      </c>
      <c r="AF4" s="373" t="s">
        <v>36</v>
      </c>
      <c r="AG4" s="374" t="s">
        <v>37</v>
      </c>
      <c r="AH4" s="375" t="s">
        <v>38</v>
      </c>
      <c r="AI4" s="376" t="s">
        <v>39</v>
      </c>
      <c r="AJ4" s="377" t="s">
        <v>40</v>
      </c>
      <c r="AK4" s="378" t="s">
        <v>41</v>
      </c>
      <c r="AL4" s="379" t="s">
        <v>42</v>
      </c>
      <c r="AM4" s="380" t="s">
        <v>43</v>
      </c>
      <c r="AN4" s="381" t="s">
        <v>44</v>
      </c>
      <c r="AO4" s="382" t="s">
        <v>45</v>
      </c>
      <c r="AP4" s="383" t="s">
        <v>46</v>
      </c>
      <c r="AQ4" s="384" t="s">
        <v>47</v>
      </c>
      <c r="AR4" s="385" t="s">
        <v>48</v>
      </c>
      <c r="AS4" s="386" t="s">
        <v>49</v>
      </c>
      <c r="AT4" s="387" t="s">
        <v>50</v>
      </c>
      <c r="AU4" s="388" t="s">
        <v>51</v>
      </c>
      <c r="AV4" s="389" t="s">
        <v>52</v>
      </c>
      <c r="AW4" s="390" t="s">
        <v>53</v>
      </c>
      <c r="AX4" s="391" t="s">
        <v>54</v>
      </c>
      <c r="AY4" s="392" t="s">
        <v>55</v>
      </c>
      <c r="AZ4" s="393" t="s">
        <v>56</v>
      </c>
      <c r="BA4" s="397" t="s">
        <v>57</v>
      </c>
    </row>
    <row r="5" spans="1:53">
      <c r="A5" s="301">
        <v>36678</v>
      </c>
      <c r="B5" s="299">
        <v>5974.9997399999993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299"/>
      <c r="N5" s="299"/>
      <c r="O5" s="299"/>
      <c r="P5" s="299"/>
      <c r="Q5" s="299"/>
      <c r="R5" s="299"/>
      <c r="S5" s="299"/>
      <c r="T5" s="299"/>
      <c r="U5" s="299"/>
      <c r="V5" s="299"/>
      <c r="W5" s="299"/>
      <c r="X5" s="299"/>
      <c r="Y5" s="299"/>
      <c r="Z5" s="299"/>
      <c r="AA5" s="299"/>
      <c r="AB5" s="299">
        <v>5974.9997399999993</v>
      </c>
      <c r="AC5" s="299"/>
      <c r="AD5" s="299"/>
      <c r="AE5" s="299"/>
      <c r="AF5" s="299"/>
      <c r="AG5" s="299"/>
      <c r="AH5" s="299"/>
      <c r="AI5" s="299"/>
      <c r="AJ5" s="299"/>
      <c r="AK5" s="299"/>
      <c r="AL5" s="299"/>
      <c r="AM5" s="299"/>
      <c r="AN5" s="299"/>
      <c r="AO5" s="299"/>
      <c r="AP5" s="299"/>
      <c r="AQ5" s="299"/>
      <c r="AR5" s="299"/>
      <c r="AS5" s="299"/>
      <c r="AT5" s="299"/>
      <c r="AU5" s="299"/>
      <c r="AV5" s="299"/>
      <c r="AW5" s="299"/>
      <c r="AX5" s="299"/>
      <c r="AY5" s="299"/>
      <c r="AZ5" s="299"/>
      <c r="BA5" s="299"/>
    </row>
    <row r="6" spans="1:53">
      <c r="A6" s="301">
        <v>36861</v>
      </c>
      <c r="B6" s="299">
        <v>6041.99982</v>
      </c>
      <c r="C6" s="299"/>
      <c r="D6" s="299"/>
      <c r="E6" s="299"/>
      <c r="F6" s="299"/>
      <c r="G6" s="299"/>
      <c r="H6" s="299"/>
      <c r="I6" s="299"/>
      <c r="J6" s="299"/>
      <c r="K6" s="299"/>
      <c r="L6" s="299"/>
      <c r="M6" s="299"/>
      <c r="N6" s="299"/>
      <c r="O6" s="299"/>
      <c r="P6" s="299"/>
      <c r="Q6" s="299"/>
      <c r="R6" s="299"/>
      <c r="S6" s="299"/>
      <c r="T6" s="299"/>
      <c r="U6" s="299"/>
      <c r="V6" s="299"/>
      <c r="W6" s="299"/>
      <c r="X6" s="299"/>
      <c r="Y6" s="299"/>
      <c r="Z6" s="299"/>
      <c r="AA6" s="299"/>
      <c r="AB6" s="299">
        <v>6041.99982</v>
      </c>
      <c r="AC6" s="299"/>
      <c r="AD6" s="299"/>
      <c r="AE6" s="299"/>
      <c r="AF6" s="299"/>
      <c r="AG6" s="299"/>
      <c r="AH6" s="299"/>
      <c r="AI6" s="299"/>
      <c r="AJ6" s="299"/>
      <c r="AK6" s="299"/>
      <c r="AL6" s="299"/>
      <c r="AM6" s="299"/>
      <c r="AN6" s="299"/>
      <c r="AO6" s="299"/>
      <c r="AP6" s="299"/>
      <c r="AQ6" s="299"/>
      <c r="AR6" s="299"/>
      <c r="AS6" s="299"/>
      <c r="AT6" s="299"/>
      <c r="AU6" s="299"/>
      <c r="AV6" s="299"/>
      <c r="AW6" s="299"/>
      <c r="AX6" s="299"/>
      <c r="AY6" s="299"/>
      <c r="AZ6" s="299"/>
      <c r="BA6" s="299"/>
    </row>
    <row r="7" spans="1:53">
      <c r="A7" s="301">
        <v>37043</v>
      </c>
      <c r="B7" s="299">
        <v>7039.000399999999</v>
      </c>
      <c r="C7" s="299"/>
      <c r="D7" s="299"/>
      <c r="E7" s="299"/>
      <c r="F7" s="299"/>
      <c r="G7" s="299"/>
      <c r="H7" s="299"/>
      <c r="I7" s="299"/>
      <c r="J7" s="299"/>
      <c r="K7" s="299"/>
      <c r="L7" s="299"/>
      <c r="M7" s="299"/>
      <c r="N7" s="299"/>
      <c r="O7" s="299"/>
      <c r="P7" s="299"/>
      <c r="Q7" s="299"/>
      <c r="R7" s="299"/>
      <c r="S7" s="299"/>
      <c r="T7" s="299"/>
      <c r="U7" s="299"/>
      <c r="V7" s="299"/>
      <c r="W7" s="299"/>
      <c r="X7" s="299"/>
      <c r="Y7" s="299"/>
      <c r="Z7" s="299"/>
      <c r="AA7" s="299"/>
      <c r="AB7" s="299">
        <v>7039.000399999999</v>
      </c>
      <c r="AC7" s="299"/>
      <c r="AD7" s="299"/>
      <c r="AE7" s="299"/>
      <c r="AF7" s="299"/>
      <c r="AG7" s="299"/>
      <c r="AH7" s="299"/>
      <c r="AI7" s="299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9"/>
      <c r="AZ7" s="299"/>
      <c r="BA7" s="299"/>
    </row>
    <row r="8" spans="1:53">
      <c r="A8" s="301">
        <v>37226</v>
      </c>
      <c r="B8" s="299">
        <v>6608.9997599999997</v>
      </c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U8" s="299"/>
      <c r="V8" s="299"/>
      <c r="W8" s="299"/>
      <c r="X8" s="299"/>
      <c r="Y8" s="299"/>
      <c r="Z8" s="299"/>
      <c r="AA8" s="299"/>
      <c r="AB8" s="299">
        <v>6608.9997599999997</v>
      </c>
      <c r="AC8" s="299"/>
      <c r="AD8" s="299"/>
      <c r="AE8" s="299"/>
      <c r="AF8" s="299"/>
      <c r="AG8" s="299"/>
      <c r="AH8" s="299"/>
      <c r="AI8" s="299"/>
      <c r="AJ8" s="299"/>
      <c r="AK8" s="299"/>
      <c r="AL8" s="299"/>
      <c r="AM8" s="299"/>
      <c r="AN8" s="299"/>
      <c r="AO8" s="299"/>
      <c r="AP8" s="299"/>
      <c r="AQ8" s="299"/>
      <c r="AR8" s="299"/>
      <c r="AS8" s="299"/>
      <c r="AT8" s="299"/>
      <c r="AU8" s="299"/>
      <c r="AV8" s="299"/>
      <c r="AW8" s="299"/>
      <c r="AX8" s="299"/>
      <c r="AY8" s="299"/>
      <c r="AZ8" s="299"/>
      <c r="BA8" s="299"/>
    </row>
    <row r="9" spans="1:53">
      <c r="A9" s="301">
        <v>37408</v>
      </c>
      <c r="B9" s="299">
        <v>7727.0002000000004</v>
      </c>
      <c r="C9" s="299"/>
      <c r="D9" s="299"/>
      <c r="E9" s="299"/>
      <c r="F9" s="299"/>
      <c r="G9" s="299"/>
      <c r="H9" s="299"/>
      <c r="I9" s="299"/>
      <c r="J9" s="299"/>
      <c r="K9" s="299"/>
      <c r="L9" s="299"/>
      <c r="M9" s="299"/>
      <c r="N9" s="299"/>
      <c r="O9" s="299"/>
      <c r="P9" s="299"/>
      <c r="Q9" s="299"/>
      <c r="R9" s="299"/>
      <c r="S9" s="299"/>
      <c r="T9" s="299"/>
      <c r="U9" s="299"/>
      <c r="V9" s="299"/>
      <c r="W9" s="299"/>
      <c r="X9" s="299"/>
      <c r="Y9" s="299"/>
      <c r="Z9" s="299"/>
      <c r="AA9" s="299"/>
      <c r="AB9" s="299">
        <v>7727.0002000000004</v>
      </c>
      <c r="AC9" s="299"/>
      <c r="AD9" s="299"/>
      <c r="AE9" s="299"/>
      <c r="AF9" s="299"/>
      <c r="AG9" s="299"/>
      <c r="AH9" s="299"/>
      <c r="AI9" s="299"/>
      <c r="AJ9" s="299"/>
      <c r="AK9" s="299"/>
      <c r="AL9" s="299"/>
      <c r="AM9" s="299"/>
      <c r="AN9" s="299"/>
      <c r="AO9" s="299"/>
      <c r="AP9" s="299"/>
      <c r="AQ9" s="299"/>
      <c r="AR9" s="299"/>
      <c r="AS9" s="299"/>
      <c r="AT9" s="299"/>
      <c r="AU9" s="299"/>
      <c r="AV9" s="299"/>
      <c r="AW9" s="299"/>
      <c r="AX9" s="299"/>
      <c r="AY9" s="299"/>
      <c r="AZ9" s="299"/>
      <c r="BA9" s="299"/>
    </row>
    <row r="10" spans="1:53">
      <c r="A10" s="301">
        <v>37591</v>
      </c>
      <c r="B10" s="299">
        <v>7233.9992899999997</v>
      </c>
      <c r="C10" s="299"/>
      <c r="D10" s="299"/>
      <c r="E10" s="299"/>
      <c r="F10" s="299"/>
      <c r="G10" s="299"/>
      <c r="H10" s="299"/>
      <c r="I10" s="299"/>
      <c r="J10" s="299"/>
      <c r="K10" s="299"/>
      <c r="L10" s="299"/>
      <c r="M10" s="299"/>
      <c r="N10" s="299"/>
      <c r="O10" s="299"/>
      <c r="P10" s="299"/>
      <c r="Q10" s="299"/>
      <c r="R10" s="299"/>
      <c r="S10" s="299"/>
      <c r="T10" s="299"/>
      <c r="U10" s="299"/>
      <c r="V10" s="299"/>
      <c r="W10" s="299"/>
      <c r="X10" s="299"/>
      <c r="Y10" s="299"/>
      <c r="Z10" s="299"/>
      <c r="AA10" s="299"/>
      <c r="AB10" s="299">
        <v>7233.9992899999997</v>
      </c>
      <c r="AC10" s="299"/>
      <c r="AD10" s="299"/>
      <c r="AE10" s="299"/>
      <c r="AF10" s="299"/>
      <c r="AG10" s="299"/>
      <c r="AH10" s="299"/>
      <c r="AI10" s="299"/>
      <c r="AJ10" s="299"/>
      <c r="AK10" s="299"/>
      <c r="AL10" s="299"/>
      <c r="AM10" s="299"/>
      <c r="AN10" s="299"/>
      <c r="AO10" s="299"/>
      <c r="AP10" s="299"/>
      <c r="AQ10" s="299"/>
      <c r="AR10" s="299"/>
      <c r="AS10" s="299"/>
      <c r="AT10" s="299"/>
      <c r="AU10" s="299"/>
      <c r="AV10" s="299"/>
      <c r="AW10" s="299"/>
      <c r="AX10" s="299"/>
      <c r="AY10" s="299"/>
      <c r="AZ10" s="299"/>
      <c r="BA10" s="299"/>
    </row>
    <row r="11" spans="1:53">
      <c r="A11" s="301">
        <v>37773</v>
      </c>
      <c r="B11" s="299">
        <v>8401.999600000001</v>
      </c>
      <c r="C11" s="299"/>
      <c r="D11" s="299"/>
      <c r="E11" s="299"/>
      <c r="F11" s="299"/>
      <c r="G11" s="299"/>
      <c r="H11" s="299"/>
      <c r="I11" s="299"/>
      <c r="J11" s="299"/>
      <c r="K11" s="299"/>
      <c r="L11" s="299"/>
      <c r="M11" s="299"/>
      <c r="N11" s="299"/>
      <c r="O11" s="299"/>
      <c r="P11" s="299"/>
      <c r="Q11" s="299"/>
      <c r="R11" s="299"/>
      <c r="S11" s="299"/>
      <c r="T11" s="299"/>
      <c r="U11" s="299"/>
      <c r="V11" s="299"/>
      <c r="W11" s="299"/>
      <c r="X11" s="299"/>
      <c r="Y11" s="299"/>
      <c r="Z11" s="299"/>
      <c r="AA11" s="299"/>
      <c r="AB11" s="299">
        <v>8401.999600000001</v>
      </c>
      <c r="AC11" s="299"/>
      <c r="AD11" s="299"/>
      <c r="AE11" s="299"/>
      <c r="AF11" s="299"/>
      <c r="AG11" s="299"/>
      <c r="AH11" s="299"/>
      <c r="AI11" s="299"/>
      <c r="AJ11" s="299"/>
      <c r="AK11" s="299"/>
      <c r="AL11" s="299"/>
      <c r="AM11" s="299"/>
      <c r="AN11" s="299"/>
      <c r="AO11" s="299"/>
      <c r="AP11" s="299"/>
      <c r="AQ11" s="299"/>
      <c r="AR11" s="299"/>
      <c r="AS11" s="299"/>
      <c r="AT11" s="299"/>
      <c r="AU11" s="299"/>
      <c r="AV11" s="299"/>
      <c r="AW11" s="299"/>
      <c r="AX11" s="299"/>
      <c r="AY11" s="299"/>
      <c r="AZ11" s="299"/>
      <c r="BA11" s="299"/>
    </row>
    <row r="12" spans="1:53">
      <c r="A12" s="301">
        <v>37956</v>
      </c>
      <c r="B12" s="299">
        <v>7879.9997999999996</v>
      </c>
      <c r="C12" s="299"/>
      <c r="D12" s="299"/>
      <c r="E12" s="299"/>
      <c r="F12" s="299"/>
      <c r="G12" s="299"/>
      <c r="H12" s="299"/>
      <c r="I12" s="299"/>
      <c r="J12" s="299"/>
      <c r="K12" s="299"/>
      <c r="L12" s="299"/>
      <c r="M12" s="299"/>
      <c r="N12" s="299"/>
      <c r="O12" s="299"/>
      <c r="P12" s="299"/>
      <c r="Q12" s="299"/>
      <c r="R12" s="299"/>
      <c r="S12" s="299"/>
      <c r="T12" s="299"/>
      <c r="U12" s="299"/>
      <c r="V12" s="299"/>
      <c r="W12" s="299"/>
      <c r="X12" s="299"/>
      <c r="Y12" s="299"/>
      <c r="Z12" s="299"/>
      <c r="AA12" s="299"/>
      <c r="AB12" s="299">
        <v>7879.9997999999996</v>
      </c>
      <c r="AC12" s="299"/>
      <c r="AD12" s="299"/>
      <c r="AE12" s="299"/>
      <c r="AF12" s="299"/>
      <c r="AG12" s="299"/>
      <c r="AH12" s="299"/>
      <c r="AI12" s="299"/>
      <c r="AJ12" s="299"/>
      <c r="AK12" s="299"/>
      <c r="AL12" s="299"/>
      <c r="AM12" s="299"/>
      <c r="AN12" s="299"/>
      <c r="AO12" s="299"/>
      <c r="AP12" s="299"/>
      <c r="AQ12" s="299"/>
      <c r="AR12" s="299"/>
      <c r="AS12" s="299"/>
      <c r="AT12" s="299"/>
      <c r="AU12" s="299"/>
      <c r="AV12" s="299"/>
      <c r="AW12" s="299"/>
      <c r="AX12" s="299"/>
      <c r="AY12" s="299"/>
      <c r="AZ12" s="299"/>
      <c r="BA12" s="299"/>
    </row>
    <row r="13" spans="1:53">
      <c r="A13" s="301">
        <v>38139</v>
      </c>
      <c r="B13" s="299">
        <v>8833.0000999999993</v>
      </c>
      <c r="C13" s="299"/>
      <c r="D13" s="299"/>
      <c r="E13" s="299"/>
      <c r="F13" s="299"/>
      <c r="G13" s="299"/>
      <c r="H13" s="299"/>
      <c r="I13" s="299"/>
      <c r="J13" s="299"/>
      <c r="K13" s="299"/>
      <c r="L13" s="299"/>
      <c r="M13" s="299"/>
      <c r="N13" s="299"/>
      <c r="O13" s="299"/>
      <c r="P13" s="299"/>
      <c r="Q13" s="299"/>
      <c r="R13" s="299"/>
      <c r="S13" s="299"/>
      <c r="T13" s="299"/>
      <c r="U13" s="299"/>
      <c r="V13" s="299"/>
      <c r="W13" s="299"/>
      <c r="X13" s="299"/>
      <c r="Y13" s="299"/>
      <c r="Z13" s="299"/>
      <c r="AA13" s="299"/>
      <c r="AB13" s="299">
        <v>8833.0000999999993</v>
      </c>
      <c r="AC13" s="299"/>
      <c r="AD13" s="299"/>
      <c r="AE13" s="299"/>
      <c r="AF13" s="299"/>
      <c r="AG13" s="299"/>
      <c r="AH13" s="299"/>
      <c r="AI13" s="299"/>
      <c r="AJ13" s="299"/>
      <c r="AK13" s="299"/>
      <c r="AL13" s="299"/>
      <c r="AM13" s="299"/>
      <c r="AN13" s="299"/>
      <c r="AO13" s="299"/>
      <c r="AP13" s="299"/>
      <c r="AQ13" s="299"/>
      <c r="AR13" s="299"/>
      <c r="AS13" s="299"/>
      <c r="AT13" s="299"/>
      <c r="AU13" s="299"/>
      <c r="AV13" s="299"/>
      <c r="AW13" s="299"/>
      <c r="AX13" s="299"/>
      <c r="AY13" s="299"/>
      <c r="AZ13" s="299"/>
      <c r="BA13" s="299"/>
    </row>
    <row r="14" spans="1:53">
      <c r="A14" s="301">
        <v>38322</v>
      </c>
      <c r="B14" s="299">
        <v>8570.9995999999992</v>
      </c>
      <c r="C14" s="299"/>
      <c r="D14" s="299"/>
      <c r="E14" s="299"/>
      <c r="F14" s="299"/>
      <c r="G14" s="299"/>
      <c r="H14" s="299"/>
      <c r="I14" s="299"/>
      <c r="J14" s="299"/>
      <c r="K14" s="299"/>
      <c r="L14" s="299"/>
      <c r="M14" s="299"/>
      <c r="N14" s="299"/>
      <c r="O14" s="299"/>
      <c r="P14" s="299"/>
      <c r="Q14" s="299"/>
      <c r="R14" s="299"/>
      <c r="S14" s="299"/>
      <c r="T14" s="299"/>
      <c r="U14" s="299"/>
      <c r="V14" s="299"/>
      <c r="W14" s="299"/>
      <c r="X14" s="299"/>
      <c r="Y14" s="299"/>
      <c r="Z14" s="299"/>
      <c r="AA14" s="299"/>
      <c r="AB14" s="299">
        <v>8570.9995999999992</v>
      </c>
      <c r="AC14" s="299"/>
      <c r="AD14" s="299"/>
      <c r="AE14" s="299"/>
      <c r="AF14" s="299"/>
      <c r="AG14" s="299"/>
      <c r="AH14" s="299"/>
      <c r="AI14" s="299"/>
      <c r="AJ14" s="299"/>
      <c r="AK14" s="299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299"/>
      <c r="AX14" s="299"/>
      <c r="AY14" s="299"/>
      <c r="AZ14" s="299"/>
      <c r="BA14" s="299"/>
    </row>
    <row r="15" spans="1:53">
      <c r="A15" s="301">
        <v>38504</v>
      </c>
      <c r="B15" s="299">
        <v>9180</v>
      </c>
      <c r="C15" s="299"/>
      <c r="D15" s="299"/>
      <c r="E15" s="299"/>
      <c r="F15" s="299"/>
      <c r="G15" s="299"/>
      <c r="H15" s="299"/>
      <c r="I15" s="299"/>
      <c r="J15" s="299"/>
      <c r="K15" s="299"/>
      <c r="L15" s="299"/>
      <c r="M15" s="299"/>
      <c r="N15" s="299"/>
      <c r="O15" s="299"/>
      <c r="P15" s="299"/>
      <c r="Q15" s="299"/>
      <c r="R15" s="299"/>
      <c r="S15" s="299"/>
      <c r="T15" s="299"/>
      <c r="U15" s="299"/>
      <c r="V15" s="299"/>
      <c r="W15" s="299"/>
      <c r="X15" s="299"/>
      <c r="Y15" s="299"/>
      <c r="Z15" s="299"/>
      <c r="AA15" s="299"/>
      <c r="AB15" s="299">
        <v>9180</v>
      </c>
      <c r="AC15" s="299"/>
      <c r="AD15" s="299"/>
      <c r="AE15" s="299"/>
      <c r="AF15" s="299"/>
      <c r="AG15" s="299"/>
      <c r="AH15" s="299"/>
      <c r="AI15" s="299"/>
      <c r="AJ15" s="299"/>
      <c r="AK15" s="299"/>
      <c r="AL15" s="299"/>
      <c r="AM15" s="299"/>
      <c r="AN15" s="299"/>
      <c r="AO15" s="299"/>
      <c r="AP15" s="299"/>
      <c r="AQ15" s="299"/>
      <c r="AR15" s="299"/>
      <c r="AS15" s="299"/>
      <c r="AT15" s="299"/>
      <c r="AU15" s="299"/>
      <c r="AV15" s="299"/>
      <c r="AW15" s="299"/>
      <c r="AX15" s="299"/>
      <c r="AY15" s="299"/>
      <c r="AZ15" s="299"/>
      <c r="BA15" s="299"/>
    </row>
    <row r="16" spans="1:53">
      <c r="A16" s="301">
        <v>38687</v>
      </c>
      <c r="B16" s="299">
        <v>8983.000799999998</v>
      </c>
      <c r="C16" s="299"/>
      <c r="D16" s="299"/>
      <c r="E16" s="299"/>
      <c r="F16" s="299"/>
      <c r="G16" s="299"/>
      <c r="H16" s="299"/>
      <c r="I16" s="299"/>
      <c r="J16" s="299"/>
      <c r="K16" s="299"/>
      <c r="L16" s="299"/>
      <c r="M16" s="299"/>
      <c r="N16" s="299"/>
      <c r="O16" s="299"/>
      <c r="P16" s="299"/>
      <c r="Q16" s="299"/>
      <c r="R16" s="299"/>
      <c r="S16" s="299"/>
      <c r="T16" s="299"/>
      <c r="U16" s="299"/>
      <c r="V16" s="299"/>
      <c r="W16" s="299"/>
      <c r="X16" s="299"/>
      <c r="Y16" s="299"/>
      <c r="Z16" s="299"/>
      <c r="AA16" s="299"/>
      <c r="AB16" s="299">
        <v>8983.000799999998</v>
      </c>
      <c r="AC16" s="299"/>
      <c r="AD16" s="299"/>
      <c r="AE16" s="299"/>
      <c r="AF16" s="299"/>
      <c r="AG16" s="299"/>
      <c r="AH16" s="299"/>
      <c r="AI16" s="299"/>
      <c r="AJ16" s="299"/>
      <c r="AK16" s="299"/>
      <c r="AL16" s="299"/>
      <c r="AM16" s="299"/>
      <c r="AN16" s="299"/>
      <c r="AO16" s="299"/>
      <c r="AP16" s="299"/>
      <c r="AQ16" s="299"/>
      <c r="AR16" s="299"/>
      <c r="AS16" s="299"/>
      <c r="AT16" s="299"/>
      <c r="AU16" s="299"/>
      <c r="AV16" s="299"/>
      <c r="AW16" s="299"/>
      <c r="AX16" s="299"/>
      <c r="AY16" s="299"/>
      <c r="AZ16" s="299"/>
      <c r="BA16" s="299"/>
    </row>
    <row r="17" spans="1:53">
      <c r="A17" s="301">
        <v>38869</v>
      </c>
      <c r="B17" s="299">
        <v>9248</v>
      </c>
      <c r="C17" s="299"/>
      <c r="D17" s="299"/>
      <c r="E17" s="299"/>
      <c r="F17" s="299"/>
      <c r="G17" s="299"/>
      <c r="H17" s="299"/>
      <c r="I17" s="299"/>
      <c r="J17" s="299"/>
      <c r="K17" s="299"/>
      <c r="L17" s="299"/>
      <c r="M17" s="299"/>
      <c r="N17" s="299"/>
      <c r="O17" s="299"/>
      <c r="P17" s="299"/>
      <c r="Q17" s="299"/>
      <c r="R17" s="299"/>
      <c r="S17" s="299"/>
      <c r="T17" s="299"/>
      <c r="U17" s="299"/>
      <c r="V17" s="299"/>
      <c r="W17" s="299"/>
      <c r="X17" s="299"/>
      <c r="Y17" s="299"/>
      <c r="Z17" s="299"/>
      <c r="AA17" s="299"/>
      <c r="AB17" s="299">
        <v>9248</v>
      </c>
      <c r="AC17" s="299"/>
      <c r="AD17" s="299"/>
      <c r="AE17" s="299"/>
      <c r="AF17" s="299"/>
      <c r="AG17" s="299"/>
      <c r="AH17" s="299"/>
      <c r="AI17" s="299"/>
      <c r="AJ17" s="299"/>
      <c r="AK17" s="299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299"/>
      <c r="AX17" s="299"/>
      <c r="AY17" s="299"/>
      <c r="AZ17" s="299"/>
      <c r="BA17" s="299"/>
    </row>
    <row r="18" spans="1:53">
      <c r="A18" s="301">
        <v>39052</v>
      </c>
      <c r="B18" s="299">
        <v>9073.0002999999997</v>
      </c>
      <c r="C18" s="299"/>
      <c r="D18" s="299"/>
      <c r="E18" s="29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299"/>
      <c r="Q18" s="299"/>
      <c r="R18" s="299"/>
      <c r="S18" s="299"/>
      <c r="T18" s="299"/>
      <c r="U18" s="299"/>
      <c r="V18" s="299"/>
      <c r="W18" s="299"/>
      <c r="X18" s="299"/>
      <c r="Y18" s="299"/>
      <c r="Z18" s="299"/>
      <c r="AA18" s="299"/>
      <c r="AB18" s="299">
        <v>9073.0002999999997</v>
      </c>
      <c r="AC18" s="299"/>
      <c r="AD18" s="299"/>
      <c r="AE18" s="299"/>
      <c r="AF18" s="299"/>
      <c r="AG18" s="299"/>
      <c r="AH18" s="299"/>
      <c r="AI18" s="299"/>
      <c r="AJ18" s="299"/>
      <c r="AK18" s="299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299"/>
      <c r="AX18" s="299"/>
      <c r="AY18" s="299"/>
      <c r="AZ18" s="299"/>
      <c r="BA18" s="299"/>
    </row>
    <row r="19" spans="1:53">
      <c r="A19" s="301">
        <v>39234</v>
      </c>
      <c r="B19" s="299">
        <v>9280</v>
      </c>
      <c r="C19" s="299"/>
      <c r="D19" s="299"/>
      <c r="E19" s="299"/>
      <c r="F19" s="299"/>
      <c r="G19" s="299"/>
      <c r="H19" s="299"/>
      <c r="I19" s="299"/>
      <c r="J19" s="299"/>
      <c r="K19" s="299"/>
      <c r="L19" s="299"/>
      <c r="M19" s="299"/>
      <c r="N19" s="299"/>
      <c r="O19" s="299"/>
      <c r="P19" s="299"/>
      <c r="Q19" s="299"/>
      <c r="R19" s="299"/>
      <c r="S19" s="299"/>
      <c r="T19" s="299"/>
      <c r="U19" s="299"/>
      <c r="V19" s="299"/>
      <c r="W19" s="299"/>
      <c r="X19" s="299"/>
      <c r="Y19" s="299"/>
      <c r="Z19" s="299"/>
      <c r="AA19" s="299"/>
      <c r="AB19" s="299">
        <v>9280</v>
      </c>
      <c r="AC19" s="299"/>
      <c r="AD19" s="299"/>
      <c r="AE19" s="299"/>
      <c r="AF19" s="299"/>
      <c r="AG19" s="299"/>
      <c r="AH19" s="299"/>
      <c r="AI19" s="299"/>
      <c r="AJ19" s="299"/>
      <c r="AK19" s="299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299"/>
      <c r="AX19" s="299"/>
      <c r="AY19" s="299"/>
      <c r="AZ19" s="299"/>
      <c r="BA19" s="299"/>
    </row>
    <row r="20" spans="1:53">
      <c r="A20" s="301">
        <v>39417</v>
      </c>
      <c r="B20" s="299">
        <v>9334</v>
      </c>
      <c r="C20" s="299"/>
      <c r="D20" s="299"/>
      <c r="E20" s="299"/>
      <c r="F20" s="299"/>
      <c r="G20" s="299"/>
      <c r="H20" s="299"/>
      <c r="I20" s="299"/>
      <c r="J20" s="299"/>
      <c r="K20" s="299"/>
      <c r="L20" s="299"/>
      <c r="M20" s="299"/>
      <c r="N20" s="299"/>
      <c r="O20" s="299"/>
      <c r="P20" s="299"/>
      <c r="Q20" s="299"/>
      <c r="R20" s="299"/>
      <c r="S20" s="299"/>
      <c r="T20" s="299"/>
      <c r="U20" s="299"/>
      <c r="V20" s="299"/>
      <c r="W20" s="299"/>
      <c r="X20" s="299"/>
      <c r="Y20" s="299"/>
      <c r="Z20" s="299"/>
      <c r="AA20" s="299"/>
      <c r="AB20" s="299">
        <v>9334</v>
      </c>
      <c r="AC20" s="299"/>
      <c r="AD20" s="299"/>
      <c r="AE20" s="299"/>
      <c r="AF20" s="299"/>
      <c r="AG20" s="299"/>
      <c r="AH20" s="299"/>
      <c r="AI20" s="299"/>
      <c r="AJ20" s="299"/>
      <c r="AK20" s="299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299"/>
      <c r="AX20" s="299"/>
      <c r="AY20" s="299"/>
      <c r="AZ20" s="299"/>
      <c r="BA20" s="299"/>
    </row>
    <row r="21" spans="1:53">
      <c r="A21" s="301">
        <v>39600</v>
      </c>
      <c r="B21" s="299">
        <v>9388</v>
      </c>
      <c r="C21" s="299"/>
      <c r="D21" s="299"/>
      <c r="E21" s="299"/>
      <c r="F21" s="299"/>
      <c r="G21" s="299"/>
      <c r="H21" s="299"/>
      <c r="I21" s="299"/>
      <c r="J21" s="299"/>
      <c r="K21" s="299"/>
      <c r="L21" s="299"/>
      <c r="M21" s="299"/>
      <c r="N21" s="299"/>
      <c r="O21" s="299"/>
      <c r="P21" s="299"/>
      <c r="Q21" s="299"/>
      <c r="R21" s="299"/>
      <c r="S21" s="299"/>
      <c r="T21" s="299"/>
      <c r="U21" s="299"/>
      <c r="V21" s="299"/>
      <c r="W21" s="299"/>
      <c r="X21" s="299"/>
      <c r="Y21" s="299"/>
      <c r="Z21" s="299"/>
      <c r="AA21" s="299"/>
      <c r="AB21" s="299">
        <v>9388</v>
      </c>
      <c r="AC21" s="299"/>
      <c r="AD21" s="299"/>
      <c r="AE21" s="299"/>
      <c r="AF21" s="299"/>
      <c r="AG21" s="299"/>
      <c r="AH21" s="299"/>
      <c r="AI21" s="299"/>
      <c r="AJ21" s="299"/>
      <c r="AK21" s="299"/>
      <c r="AL21" s="299"/>
      <c r="AM21" s="299"/>
      <c r="AN21" s="299"/>
      <c r="AO21" s="299"/>
      <c r="AP21" s="299"/>
      <c r="AQ21" s="299"/>
      <c r="AR21" s="299"/>
      <c r="AS21" s="299"/>
      <c r="AT21" s="299"/>
      <c r="AU21" s="299"/>
      <c r="AV21" s="299"/>
      <c r="AW21" s="299"/>
      <c r="AX21" s="299"/>
      <c r="AY21" s="299"/>
      <c r="AZ21" s="299"/>
      <c r="BA21" s="299"/>
    </row>
    <row r="22" spans="1:53">
      <c r="A22" s="301">
        <v>39783</v>
      </c>
      <c r="B22" s="299">
        <v>9273.0005000000001</v>
      </c>
      <c r="C22" s="299"/>
      <c r="D22" s="299"/>
      <c r="E22" s="299"/>
      <c r="F22" s="299"/>
      <c r="G22" s="299"/>
      <c r="H22" s="299"/>
      <c r="I22" s="299"/>
      <c r="J22" s="299"/>
      <c r="K22" s="299"/>
      <c r="L22" s="299"/>
      <c r="M22" s="299"/>
      <c r="N22" s="299"/>
      <c r="O22" s="299"/>
      <c r="P22" s="299"/>
      <c r="Q22" s="299"/>
      <c r="R22" s="299"/>
      <c r="S22" s="299"/>
      <c r="T22" s="299"/>
      <c r="U22" s="299"/>
      <c r="V22" s="299"/>
      <c r="W22" s="299"/>
      <c r="X22" s="299"/>
      <c r="Y22" s="299"/>
      <c r="Z22" s="299"/>
      <c r="AA22" s="299"/>
      <c r="AB22" s="299">
        <v>9273.0005000000001</v>
      </c>
      <c r="AC22" s="299"/>
      <c r="AD22" s="299"/>
      <c r="AE22" s="299"/>
      <c r="AF22" s="299"/>
      <c r="AG22" s="299"/>
      <c r="AH22" s="299"/>
      <c r="AI22" s="299"/>
      <c r="AJ22" s="299"/>
      <c r="AK22" s="299"/>
      <c r="AL22" s="299"/>
      <c r="AM22" s="299"/>
      <c r="AN22" s="299"/>
      <c r="AO22" s="299"/>
      <c r="AP22" s="299"/>
      <c r="AQ22" s="299"/>
      <c r="AR22" s="299"/>
      <c r="AS22" s="299"/>
      <c r="AT22" s="299"/>
      <c r="AU22" s="299"/>
      <c r="AV22" s="299"/>
      <c r="AW22" s="299"/>
      <c r="AX22" s="299"/>
      <c r="AY22" s="299"/>
      <c r="AZ22" s="299"/>
      <c r="BA22" s="299"/>
    </row>
    <row r="23" spans="1:53">
      <c r="A23" s="301">
        <v>39965</v>
      </c>
      <c r="B23" s="299">
        <v>9657.0001999999986</v>
      </c>
      <c r="C23" s="299"/>
      <c r="D23" s="299"/>
      <c r="E23" s="299"/>
      <c r="F23" s="299"/>
      <c r="G23" s="299"/>
      <c r="H23" s="299"/>
      <c r="I23" s="299"/>
      <c r="J23" s="299"/>
      <c r="K23" s="299"/>
      <c r="L23" s="299"/>
      <c r="M23" s="299"/>
      <c r="N23" s="299"/>
      <c r="O23" s="299"/>
      <c r="P23" s="299"/>
      <c r="Q23" s="299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>
        <v>9657.0001999999986</v>
      </c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299"/>
      <c r="AU23" s="299"/>
      <c r="AV23" s="299"/>
      <c r="AW23" s="299"/>
      <c r="AX23" s="299"/>
      <c r="AY23" s="299"/>
      <c r="AZ23" s="299"/>
      <c r="BA23" s="299"/>
    </row>
    <row r="24" spans="1:53">
      <c r="A24" s="301">
        <v>40148</v>
      </c>
      <c r="B24" s="299">
        <v>9642.0005999999976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>
        <v>9642.0005999999976</v>
      </c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299"/>
      <c r="AP24" s="299"/>
      <c r="AQ24" s="299"/>
      <c r="AR24" s="299"/>
      <c r="AS24" s="299"/>
      <c r="AT24" s="299"/>
      <c r="AU24" s="299"/>
      <c r="AV24" s="299"/>
      <c r="AW24" s="299"/>
      <c r="AX24" s="299"/>
      <c r="AY24" s="299"/>
      <c r="AZ24" s="299"/>
      <c r="BA24" s="299"/>
    </row>
    <row r="25" spans="1:53">
      <c r="A25" s="301">
        <v>40330</v>
      </c>
      <c r="B25" s="299">
        <v>9385.9989999999998</v>
      </c>
      <c r="C25" s="299"/>
      <c r="D25" s="299"/>
      <c r="E25" s="299"/>
      <c r="F25" s="299"/>
      <c r="G25" s="299"/>
      <c r="H25" s="299"/>
      <c r="I25" s="299"/>
      <c r="J25" s="299"/>
      <c r="K25" s="299"/>
      <c r="L25" s="299"/>
      <c r="M25" s="299"/>
      <c r="N25" s="299"/>
      <c r="O25" s="299"/>
      <c r="P25" s="299"/>
      <c r="Q25" s="299"/>
      <c r="R25" s="299"/>
      <c r="S25" s="299"/>
      <c r="T25" s="299"/>
      <c r="U25" s="299"/>
      <c r="V25" s="299"/>
      <c r="W25" s="299"/>
      <c r="X25" s="299"/>
      <c r="Y25" s="299"/>
      <c r="Z25" s="299"/>
      <c r="AA25" s="299"/>
      <c r="AB25" s="299">
        <v>9385.9989999999998</v>
      </c>
      <c r="AC25" s="299"/>
      <c r="AD25" s="299"/>
      <c r="AE25" s="299"/>
      <c r="AF25" s="299"/>
      <c r="AG25" s="299"/>
      <c r="AH25" s="299"/>
      <c r="AI25" s="299"/>
      <c r="AJ25" s="299"/>
      <c r="AK25" s="299"/>
      <c r="AL25" s="299"/>
      <c r="AM25" s="299"/>
      <c r="AN25" s="299"/>
      <c r="AO25" s="299"/>
      <c r="AP25" s="299"/>
      <c r="AQ25" s="299"/>
      <c r="AR25" s="299"/>
      <c r="AS25" s="299"/>
      <c r="AT25" s="299"/>
      <c r="AU25" s="299"/>
      <c r="AV25" s="299"/>
      <c r="AW25" s="299"/>
      <c r="AX25" s="299"/>
      <c r="AY25" s="299"/>
      <c r="AZ25" s="299"/>
      <c r="BA25" s="299"/>
    </row>
    <row r="26" spans="1:53">
      <c r="A26" s="301">
        <v>40513</v>
      </c>
      <c r="B26" s="299">
        <v>9470.9997000000003</v>
      </c>
      <c r="C26" s="299"/>
      <c r="D26" s="299"/>
      <c r="E26" s="299"/>
      <c r="F26" s="299"/>
      <c r="G26" s="299"/>
      <c r="H26" s="299"/>
      <c r="I26" s="299"/>
      <c r="J26" s="299"/>
      <c r="K26" s="299"/>
      <c r="L26" s="299"/>
      <c r="M26" s="299"/>
      <c r="N26" s="299"/>
      <c r="O26" s="299"/>
      <c r="P26" s="299"/>
      <c r="Q26" s="299"/>
      <c r="R26" s="299"/>
      <c r="S26" s="299"/>
      <c r="T26" s="299"/>
      <c r="U26" s="299"/>
      <c r="V26" s="299"/>
      <c r="W26" s="299"/>
      <c r="X26" s="299"/>
      <c r="Y26" s="299"/>
      <c r="Z26" s="299"/>
      <c r="AA26" s="299"/>
      <c r="AB26" s="299">
        <v>9470.9997000000003</v>
      </c>
      <c r="AC26" s="299"/>
      <c r="AD26" s="299"/>
      <c r="AE26" s="299"/>
      <c r="AF26" s="299"/>
      <c r="AG26" s="299"/>
      <c r="AH26" s="299"/>
      <c r="AI26" s="299"/>
      <c r="AJ26" s="299"/>
      <c r="AK26" s="299"/>
      <c r="AL26" s="299"/>
      <c r="AM26" s="299"/>
      <c r="AN26" s="299"/>
      <c r="AO26" s="299"/>
      <c r="AP26" s="299"/>
      <c r="AQ26" s="299"/>
      <c r="AR26" s="299"/>
      <c r="AS26" s="299"/>
      <c r="AT26" s="299"/>
      <c r="AU26" s="299"/>
      <c r="AV26" s="299"/>
      <c r="AW26" s="299"/>
      <c r="AX26" s="299"/>
      <c r="AY26" s="299"/>
      <c r="AZ26" s="299"/>
      <c r="BA26" s="299"/>
    </row>
    <row r="27" spans="1:53">
      <c r="A27" s="301">
        <v>40695</v>
      </c>
      <c r="B27" s="299">
        <v>9399</v>
      </c>
      <c r="C27" s="299"/>
      <c r="D27" s="299"/>
      <c r="E27" s="299"/>
      <c r="F27" s="299"/>
      <c r="G27" s="299"/>
      <c r="H27" s="299"/>
      <c r="I27" s="299"/>
      <c r="J27" s="299"/>
      <c r="K27" s="299"/>
      <c r="L27" s="299"/>
      <c r="M27" s="299"/>
      <c r="N27" s="299"/>
      <c r="O27" s="299"/>
      <c r="P27" s="299"/>
      <c r="Q27" s="299"/>
      <c r="R27" s="299"/>
      <c r="S27" s="299"/>
      <c r="T27" s="299"/>
      <c r="U27" s="299"/>
      <c r="V27" s="299"/>
      <c r="W27" s="299"/>
      <c r="X27" s="299"/>
      <c r="Y27" s="299"/>
      <c r="Z27" s="299"/>
      <c r="AA27" s="299"/>
      <c r="AB27" s="299">
        <v>9399</v>
      </c>
      <c r="AC27" s="299"/>
      <c r="AD27" s="299"/>
      <c r="AE27" s="299"/>
      <c r="AF27" s="299"/>
      <c r="AG27" s="299"/>
      <c r="AH27" s="299"/>
      <c r="AI27" s="299"/>
      <c r="AJ27" s="299"/>
      <c r="AK27" s="299"/>
      <c r="AL27" s="299"/>
      <c r="AM27" s="299"/>
      <c r="AN27" s="299"/>
      <c r="AO27" s="299"/>
      <c r="AP27" s="299"/>
      <c r="AQ27" s="299"/>
      <c r="AR27" s="299"/>
      <c r="AS27" s="299"/>
      <c r="AT27" s="299"/>
      <c r="AU27" s="299"/>
      <c r="AV27" s="299"/>
      <c r="AW27" s="299"/>
      <c r="AX27" s="299"/>
      <c r="AY27" s="299"/>
      <c r="AZ27" s="299"/>
      <c r="BA27" s="299"/>
    </row>
    <row r="28" spans="1:53">
      <c r="A28" s="301">
        <v>40878</v>
      </c>
      <c r="B28" s="299">
        <v>9364</v>
      </c>
      <c r="C28" s="299"/>
      <c r="D28" s="299"/>
      <c r="E28" s="299"/>
      <c r="F28" s="299"/>
      <c r="G28" s="299"/>
      <c r="H28" s="299"/>
      <c r="I28" s="299"/>
      <c r="J28" s="299"/>
      <c r="K28" s="299"/>
      <c r="L28" s="299"/>
      <c r="M28" s="299"/>
      <c r="N28" s="299"/>
      <c r="O28" s="299"/>
      <c r="P28" s="299"/>
      <c r="Q28" s="299"/>
      <c r="R28" s="299"/>
      <c r="S28" s="299"/>
      <c r="T28" s="299"/>
      <c r="U28" s="299"/>
      <c r="V28" s="299"/>
      <c r="W28" s="299"/>
      <c r="X28" s="299"/>
      <c r="Y28" s="299"/>
      <c r="Z28" s="299"/>
      <c r="AA28" s="299"/>
      <c r="AB28" s="299">
        <v>9364</v>
      </c>
      <c r="AC28" s="299"/>
      <c r="AD28" s="299"/>
      <c r="AE28" s="299"/>
      <c r="AF28" s="299"/>
      <c r="AG28" s="299"/>
      <c r="AH28" s="299"/>
      <c r="AI28" s="299"/>
      <c r="AJ28" s="299"/>
      <c r="AK28" s="299"/>
      <c r="AL28" s="299"/>
      <c r="AM28" s="299"/>
      <c r="AN28" s="299"/>
      <c r="AO28" s="299"/>
      <c r="AP28" s="299"/>
      <c r="AQ28" s="299"/>
      <c r="AR28" s="299"/>
      <c r="AS28" s="299"/>
      <c r="AT28" s="299"/>
      <c r="AU28" s="299"/>
      <c r="AV28" s="299"/>
      <c r="AW28" s="299"/>
      <c r="AX28" s="299"/>
      <c r="AY28" s="299"/>
      <c r="AZ28" s="299"/>
      <c r="BA28" s="299"/>
    </row>
    <row r="29" spans="1:53">
      <c r="A29" s="301">
        <v>41061</v>
      </c>
      <c r="B29" s="299">
        <v>9209</v>
      </c>
      <c r="C29" s="299"/>
      <c r="D29" s="299"/>
      <c r="E29" s="299"/>
      <c r="F29" s="299"/>
      <c r="G29" s="299"/>
      <c r="H29" s="299"/>
      <c r="I29" s="299"/>
      <c r="J29" s="299"/>
      <c r="K29" s="299"/>
      <c r="L29" s="299"/>
      <c r="M29" s="299"/>
      <c r="N29" s="299"/>
      <c r="O29" s="299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99"/>
      <c r="AB29" s="299">
        <v>9209</v>
      </c>
      <c r="AC29" s="299"/>
      <c r="AD29" s="299"/>
      <c r="AE29" s="299"/>
      <c r="AF29" s="299"/>
      <c r="AG29" s="299"/>
      <c r="AH29" s="299"/>
      <c r="AI29" s="299"/>
      <c r="AJ29" s="299"/>
      <c r="AK29" s="299"/>
      <c r="AL29" s="299"/>
      <c r="AM29" s="299"/>
      <c r="AN29" s="299"/>
      <c r="AO29" s="299"/>
      <c r="AP29" s="299"/>
      <c r="AQ29" s="299"/>
      <c r="AR29" s="299"/>
      <c r="AS29" s="299"/>
      <c r="AT29" s="299"/>
      <c r="AU29" s="299"/>
      <c r="AV29" s="299"/>
      <c r="AW29" s="299"/>
      <c r="AX29" s="299"/>
      <c r="AY29" s="299"/>
      <c r="AZ29" s="299"/>
      <c r="BA29" s="299"/>
    </row>
    <row r="30" spans="1:53">
      <c r="A30" s="301">
        <v>41244</v>
      </c>
      <c r="B30" s="299">
        <v>9209</v>
      </c>
      <c r="C30" s="300">
        <v>9209</v>
      </c>
      <c r="D30" s="300">
        <v>9209</v>
      </c>
      <c r="E30" s="300">
        <v>9209</v>
      </c>
      <c r="F30" s="300">
        <v>9209</v>
      </c>
      <c r="G30" s="300">
        <v>9209</v>
      </c>
      <c r="H30" s="300">
        <v>9209</v>
      </c>
      <c r="I30" s="300">
        <v>9209</v>
      </c>
      <c r="J30" s="300">
        <v>9209</v>
      </c>
      <c r="K30" s="300">
        <v>9209</v>
      </c>
      <c r="L30" s="300">
        <v>9209</v>
      </c>
      <c r="M30" s="300">
        <v>9209</v>
      </c>
      <c r="N30" s="300">
        <v>9209</v>
      </c>
      <c r="O30" s="300">
        <v>9209</v>
      </c>
      <c r="P30" s="300">
        <v>9209</v>
      </c>
      <c r="Q30" s="300">
        <v>9209</v>
      </c>
      <c r="R30" s="300">
        <v>9209</v>
      </c>
      <c r="S30" s="300">
        <v>9209</v>
      </c>
      <c r="T30" s="300">
        <v>9209</v>
      </c>
      <c r="U30" s="300">
        <v>9209</v>
      </c>
      <c r="V30" s="300">
        <v>9209</v>
      </c>
      <c r="W30" s="300">
        <v>9209</v>
      </c>
      <c r="X30" s="300">
        <v>9209</v>
      </c>
      <c r="Y30" s="300">
        <v>9209</v>
      </c>
      <c r="Z30" s="300">
        <v>9209</v>
      </c>
      <c r="AA30" s="300">
        <v>9209</v>
      </c>
      <c r="AB30" s="299">
        <v>9209</v>
      </c>
      <c r="AC30" s="300">
        <v>9209</v>
      </c>
      <c r="AD30" s="300">
        <v>9209</v>
      </c>
      <c r="AE30" s="300">
        <v>9209</v>
      </c>
      <c r="AF30" s="300">
        <v>9209</v>
      </c>
      <c r="AG30" s="300">
        <v>9209</v>
      </c>
      <c r="AH30" s="300">
        <v>9209</v>
      </c>
      <c r="AI30" s="300">
        <v>9209</v>
      </c>
      <c r="AJ30" s="300">
        <v>9209</v>
      </c>
      <c r="AK30" s="300">
        <v>9209</v>
      </c>
      <c r="AL30" s="300">
        <v>9209</v>
      </c>
      <c r="AM30" s="300">
        <v>9209</v>
      </c>
      <c r="AN30" s="300">
        <v>9209</v>
      </c>
      <c r="AO30" s="300">
        <v>9209</v>
      </c>
      <c r="AP30" s="300">
        <v>9209</v>
      </c>
      <c r="AQ30" s="300">
        <v>9209</v>
      </c>
      <c r="AR30" s="300">
        <v>9209</v>
      </c>
      <c r="AS30" s="300">
        <v>9209</v>
      </c>
      <c r="AT30" s="300">
        <v>9209</v>
      </c>
      <c r="AU30" s="300">
        <v>9209</v>
      </c>
      <c r="AV30" s="300">
        <v>9209</v>
      </c>
      <c r="AW30" s="300">
        <v>9209</v>
      </c>
      <c r="AX30" s="300">
        <v>9209</v>
      </c>
      <c r="AY30" s="300">
        <v>9209</v>
      </c>
      <c r="AZ30" s="300">
        <v>9209</v>
      </c>
      <c r="BA30" s="300">
        <v>9209</v>
      </c>
    </row>
    <row r="31" spans="1:53">
      <c r="A31" s="301">
        <v>41426</v>
      </c>
      <c r="B31" s="301"/>
      <c r="C31" s="300">
        <v>9325.4068696998165</v>
      </c>
      <c r="D31" s="300">
        <v>9323.2614347383969</v>
      </c>
      <c r="E31" s="300">
        <v>9318.9705648155577</v>
      </c>
      <c r="F31" s="300">
        <v>9314.6796948927185</v>
      </c>
      <c r="G31" s="300">
        <v>9303.9525200856187</v>
      </c>
      <c r="H31" s="300">
        <v>9323.4415583506088</v>
      </c>
      <c r="I31" s="300">
        <v>9319.5109356521953</v>
      </c>
      <c r="J31" s="300">
        <v>9315.5803129537835</v>
      </c>
      <c r="K31" s="300">
        <v>9305.7537562077523</v>
      </c>
      <c r="L31" s="300">
        <v>9322.0735821402923</v>
      </c>
      <c r="M31" s="300">
        <v>9315.4070070212438</v>
      </c>
      <c r="N31" s="300">
        <v>9308.7404319021953</v>
      </c>
      <c r="O31" s="300">
        <v>9292.0739941045777</v>
      </c>
      <c r="P31" s="300">
        <v>9318.6583520960303</v>
      </c>
      <c r="Q31" s="300">
        <v>9305.1613168884505</v>
      </c>
      <c r="R31" s="300">
        <v>9291.6642816808744</v>
      </c>
      <c r="S31" s="300">
        <v>9257.9216936619323</v>
      </c>
      <c r="T31" s="300">
        <v>9315.325064536506</v>
      </c>
      <c r="U31" s="300">
        <v>9295.1614542098796</v>
      </c>
      <c r="V31" s="300">
        <v>9274.997843883255</v>
      </c>
      <c r="W31" s="300">
        <v>9224.5888180666934</v>
      </c>
      <c r="X31" s="300">
        <v>9321.8020535203268</v>
      </c>
      <c r="Y31" s="300">
        <v>9314.5924211613419</v>
      </c>
      <c r="Z31" s="300">
        <v>9307.3827888023625</v>
      </c>
      <c r="AA31" s="300">
        <v>9289.3587079049103</v>
      </c>
      <c r="AB31" s="299"/>
      <c r="AC31" s="300">
        <v>9325.4068696998165</v>
      </c>
      <c r="AD31" s="299">
        <v>9325.4068696998165</v>
      </c>
      <c r="AE31" s="299">
        <v>9325.4068696998165</v>
      </c>
      <c r="AF31" s="299">
        <v>9325.4068696998165</v>
      </c>
      <c r="AG31" s="299">
        <v>9325.4068696998165</v>
      </c>
      <c r="AH31" s="299">
        <v>9325.4068696998165</v>
      </c>
      <c r="AI31" s="299">
        <v>9325.4068696998165</v>
      </c>
      <c r="AJ31" s="299">
        <v>9325.4068696998165</v>
      </c>
      <c r="AK31" s="299">
        <v>9325.4068696998165</v>
      </c>
      <c r="AL31" s="299">
        <v>9325.4068696998165</v>
      </c>
      <c r="AM31" s="299">
        <v>9325.4068696998165</v>
      </c>
      <c r="AN31" s="299">
        <v>9325.4068696998165</v>
      </c>
      <c r="AO31" s="299">
        <v>9325.4068696998165</v>
      </c>
      <c r="AP31" s="299">
        <v>9325.4068696998165</v>
      </c>
      <c r="AQ31" s="299">
        <v>9325.4068696998165</v>
      </c>
      <c r="AR31" s="299">
        <v>9325.4068696998165</v>
      </c>
      <c r="AS31" s="299">
        <v>9325.4068696998165</v>
      </c>
      <c r="AT31" s="299">
        <v>9325.4068696998165</v>
      </c>
      <c r="AU31" s="299">
        <v>9325.4068696998165</v>
      </c>
      <c r="AV31" s="299">
        <v>9325.4068696998165</v>
      </c>
      <c r="AW31" s="299">
        <v>9325.4068696998165</v>
      </c>
      <c r="AX31" s="299">
        <v>9325.4068696998165</v>
      </c>
      <c r="AY31" s="299">
        <v>9325.4068696998165</v>
      </c>
      <c r="AZ31" s="299">
        <v>9325.4068696998165</v>
      </c>
      <c r="BA31" s="299">
        <v>9325.4068696998165</v>
      </c>
    </row>
    <row r="32" spans="1:53">
      <c r="A32" s="301">
        <v>41609</v>
      </c>
      <c r="B32" s="301"/>
      <c r="C32" s="300">
        <v>9383.1973489143438</v>
      </c>
      <c r="D32" s="300">
        <v>9377.9773582118123</v>
      </c>
      <c r="E32" s="300">
        <v>9367.5373768067475</v>
      </c>
      <c r="F32" s="300">
        <v>9357.0973954016827</v>
      </c>
      <c r="G32" s="300">
        <v>9330.9974418890215</v>
      </c>
      <c r="H32" s="300">
        <v>9378.6459911941765</v>
      </c>
      <c r="I32" s="300">
        <v>9369.5432757538474</v>
      </c>
      <c r="J32" s="300">
        <v>9360.4405603135147</v>
      </c>
      <c r="K32" s="300">
        <v>9337.6837717126818</v>
      </c>
      <c r="L32" s="300">
        <v>9374.4291540835075</v>
      </c>
      <c r="M32" s="300">
        <v>9356.8927644218347</v>
      </c>
      <c r="N32" s="300">
        <v>9339.356374760162</v>
      </c>
      <c r="O32" s="300">
        <v>9295.5154006059802</v>
      </c>
      <c r="P32" s="300">
        <v>9366.7391240863035</v>
      </c>
      <c r="Q32" s="300">
        <v>9333.8226744302265</v>
      </c>
      <c r="R32" s="300">
        <v>9300.906224774144</v>
      </c>
      <c r="S32" s="300">
        <v>9218.6151006339442</v>
      </c>
      <c r="T32" s="300">
        <v>9357.9709292554671</v>
      </c>
      <c r="U32" s="300">
        <v>9307.5180899377174</v>
      </c>
      <c r="V32" s="300">
        <v>9257.0652506199622</v>
      </c>
      <c r="W32" s="300">
        <v>9130.9331523255805</v>
      </c>
      <c r="X32" s="300">
        <v>9375.1284683711056</v>
      </c>
      <c r="Y32" s="300">
        <v>9358.990707284629</v>
      </c>
      <c r="Z32" s="300">
        <v>9342.8529461981507</v>
      </c>
      <c r="AA32" s="300">
        <v>9302.5085434819557</v>
      </c>
      <c r="AB32" s="299"/>
      <c r="AC32" s="300">
        <v>9383.1973489143438</v>
      </c>
      <c r="AD32" s="299">
        <v>9380.9914861003981</v>
      </c>
      <c r="AE32" s="299">
        <v>9376.5426871478958</v>
      </c>
      <c r="AF32" s="299">
        <v>9372.0437608832563</v>
      </c>
      <c r="AG32" s="299">
        <v>9360.5714989084227</v>
      </c>
      <c r="AH32" s="299">
        <v>9381.2109470439427</v>
      </c>
      <c r="AI32" s="299">
        <v>9377.2047583977564</v>
      </c>
      <c r="AJ32" s="299">
        <v>9373.1534295978108</v>
      </c>
      <c r="AK32" s="299">
        <v>9362.8225411579479</v>
      </c>
      <c r="AL32" s="299">
        <v>9379.9748606532885</v>
      </c>
      <c r="AM32" s="299">
        <v>9373.4757246646095</v>
      </c>
      <c r="AN32" s="299">
        <v>9366.9033589746487</v>
      </c>
      <c r="AO32" s="299">
        <v>9350.1438264652461</v>
      </c>
      <c r="AP32" s="299">
        <v>9376.3515990402993</v>
      </c>
      <c r="AQ32" s="299">
        <v>9362.5450446724717</v>
      </c>
      <c r="AR32" s="299">
        <v>9348.5829234948724</v>
      </c>
      <c r="AS32" s="299">
        <v>9312.9795144919881</v>
      </c>
      <c r="AT32" s="299">
        <v>9373.129110779244</v>
      </c>
      <c r="AU32" s="299">
        <v>9352.8234204227374</v>
      </c>
      <c r="AV32" s="299">
        <v>9332.2889335551754</v>
      </c>
      <c r="AW32" s="299">
        <v>9279.9259920428885</v>
      </c>
      <c r="AX32" s="299">
        <v>9379.6162367007</v>
      </c>
      <c r="AY32" s="299">
        <v>9372.3938255135126</v>
      </c>
      <c r="AZ32" s="299">
        <v>9365.0900350453467</v>
      </c>
      <c r="BA32" s="299">
        <v>9346.4653693515211</v>
      </c>
    </row>
    <row r="33" spans="1:53">
      <c r="A33" s="301">
        <v>41791</v>
      </c>
      <c r="B33" s="301"/>
      <c r="C33" s="300">
        <v>9424.0103026459092</v>
      </c>
      <c r="D33" s="300">
        <v>9415.2545990150611</v>
      </c>
      <c r="E33" s="300">
        <v>9397.743191753365</v>
      </c>
      <c r="F33" s="300">
        <v>9380.2317844916706</v>
      </c>
      <c r="G33" s="300">
        <v>9336.4532663374321</v>
      </c>
      <c r="H33" s="300">
        <v>9416.5584774802883</v>
      </c>
      <c r="I33" s="300">
        <v>9401.6548271490446</v>
      </c>
      <c r="J33" s="300">
        <v>9386.751176817801</v>
      </c>
      <c r="K33" s="300">
        <v>9349.4920509896947</v>
      </c>
      <c r="L33" s="300">
        <v>9408.2829483251153</v>
      </c>
      <c r="M33" s="300">
        <v>9376.8282396835275</v>
      </c>
      <c r="N33" s="300">
        <v>9345.3735310419397</v>
      </c>
      <c r="O33" s="300">
        <v>9266.7367594379702</v>
      </c>
      <c r="P33" s="300">
        <v>9396.242375094329</v>
      </c>
      <c r="Q33" s="300">
        <v>9340.7065199911704</v>
      </c>
      <c r="R33" s="300">
        <v>9285.1706648880117</v>
      </c>
      <c r="S33" s="300">
        <v>9146.3310271301143</v>
      </c>
      <c r="T33" s="300">
        <v>9380.5150207735351</v>
      </c>
      <c r="U33" s="300">
        <v>9293.5244570287887</v>
      </c>
      <c r="V33" s="300">
        <v>9206.5338932840423</v>
      </c>
      <c r="W33" s="300">
        <v>8989.0574839221772</v>
      </c>
      <c r="X33" s="300">
        <v>9411.1785559865002</v>
      </c>
      <c r="Y33" s="300">
        <v>9385.5150626676805</v>
      </c>
      <c r="Z33" s="300">
        <v>9359.8515693488607</v>
      </c>
      <c r="AA33" s="300">
        <v>9295.6928360518141</v>
      </c>
      <c r="AB33" s="299"/>
      <c r="AC33" s="300">
        <v>9424.0103026459092</v>
      </c>
      <c r="AD33" s="299">
        <v>9418.6727297930083</v>
      </c>
      <c r="AE33" s="299">
        <v>9407.8761096064954</v>
      </c>
      <c r="AF33" s="299">
        <v>9396.9140252311736</v>
      </c>
      <c r="AG33" s="299">
        <v>9368.7560011164278</v>
      </c>
      <c r="AH33" s="299">
        <v>9419.4237982137201</v>
      </c>
      <c r="AI33" s="299">
        <v>9410.1530441988452</v>
      </c>
      <c r="AJ33" s="299">
        <v>9400.7493362053337</v>
      </c>
      <c r="AK33" s="299">
        <v>9376.636741064689</v>
      </c>
      <c r="AL33" s="299">
        <v>9415.4534307812228</v>
      </c>
      <c r="AM33" s="299">
        <v>9398.1260943181333</v>
      </c>
      <c r="AN33" s="299">
        <v>9380.507283159448</v>
      </c>
      <c r="AO33" s="299">
        <v>9335.1296539236137</v>
      </c>
      <c r="AP33" s="299">
        <v>9407.3398305320316</v>
      </c>
      <c r="AQ33" s="299">
        <v>9373.6206311763362</v>
      </c>
      <c r="AR33" s="299">
        <v>9339.3862308698572</v>
      </c>
      <c r="AS33" s="299">
        <v>9251.4564882001905</v>
      </c>
      <c r="AT33" s="299">
        <v>9398.7829586673452</v>
      </c>
      <c r="AU33" s="299">
        <v>9347.7364228485603</v>
      </c>
      <c r="AV33" s="299">
        <v>9295.883211383396</v>
      </c>
      <c r="AW33" s="299">
        <v>9162.575839477895</v>
      </c>
      <c r="AX33" s="299">
        <v>9415.9500583415338</v>
      </c>
      <c r="AY33" s="299">
        <v>9399.6660024938992</v>
      </c>
      <c r="AZ33" s="299">
        <v>9383.1597087658211</v>
      </c>
      <c r="BA33" s="299">
        <v>9340.8875772499596</v>
      </c>
    </row>
    <row r="34" spans="1:53">
      <c r="A34" s="301">
        <v>41974</v>
      </c>
      <c r="B34" s="301"/>
      <c r="C34" s="300">
        <v>9456.3027380772164</v>
      </c>
      <c r="D34" s="300">
        <v>9443.7808329197305</v>
      </c>
      <c r="E34" s="300">
        <v>9418.7370226047569</v>
      </c>
      <c r="F34" s="300">
        <v>9393.693212289787</v>
      </c>
      <c r="G34" s="300">
        <v>9331.0836865023557</v>
      </c>
      <c r="H34" s="300">
        <v>9445.8072552684862</v>
      </c>
      <c r="I34" s="300">
        <v>9424.8162896510221</v>
      </c>
      <c r="J34" s="300">
        <v>9403.8253240335616</v>
      </c>
      <c r="K34" s="300">
        <v>9351.347909989905</v>
      </c>
      <c r="L34" s="300">
        <v>9432.41965230602</v>
      </c>
      <c r="M34" s="300">
        <v>9384.6534807636253</v>
      </c>
      <c r="N34" s="300">
        <v>9336.8873092212307</v>
      </c>
      <c r="O34" s="300">
        <v>9217.4718803652486</v>
      </c>
      <c r="P34" s="300">
        <v>9416.3377009584729</v>
      </c>
      <c r="Q34" s="300">
        <v>9336.4076267209821</v>
      </c>
      <c r="R34" s="300">
        <v>9256.4775524834949</v>
      </c>
      <c r="S34" s="300">
        <v>9056.6523668897662</v>
      </c>
      <c r="T34" s="300">
        <v>9392.4546151872764</v>
      </c>
      <c r="U34" s="300">
        <v>9264.758369407391</v>
      </c>
      <c r="V34" s="300">
        <v>9137.0621236275092</v>
      </c>
      <c r="W34" s="300">
        <v>8817.8215091778002</v>
      </c>
      <c r="X34" s="300">
        <v>9438.592632548025</v>
      </c>
      <c r="Y34" s="300">
        <v>9403.1724214896367</v>
      </c>
      <c r="Z34" s="300">
        <v>9367.7522104312538</v>
      </c>
      <c r="AA34" s="300">
        <v>9279.2016827852876</v>
      </c>
      <c r="AB34" s="299"/>
      <c r="AC34" s="300">
        <v>9456.3027380772164</v>
      </c>
      <c r="AD34" s="299">
        <v>9447.3857052992971</v>
      </c>
      <c r="AE34" s="299">
        <v>9429.3146892439436</v>
      </c>
      <c r="AF34" s="299">
        <v>9410.9194687082254</v>
      </c>
      <c r="AG34" s="299">
        <v>9363.4438745290809</v>
      </c>
      <c r="AH34" s="299">
        <v>9448.798000854149</v>
      </c>
      <c r="AI34" s="299">
        <v>9433.6049655316292</v>
      </c>
      <c r="AJ34" s="299">
        <v>9418.1612042402048</v>
      </c>
      <c r="AK34" s="299">
        <v>9378.4050155444347</v>
      </c>
      <c r="AL34" s="299">
        <v>9440.8709492930557</v>
      </c>
      <c r="AM34" s="299">
        <v>9409.5157729999082</v>
      </c>
      <c r="AN34" s="299">
        <v>9377.4845493132652</v>
      </c>
      <c r="AO34" s="299">
        <v>9294.2748981062232</v>
      </c>
      <c r="AP34" s="299">
        <v>9428.2129964879095</v>
      </c>
      <c r="AQ34" s="299">
        <v>9371.2884262049902</v>
      </c>
      <c r="AR34" s="299">
        <v>9313.344428072849</v>
      </c>
      <c r="AS34" s="299">
        <v>9163.8072372367005</v>
      </c>
      <c r="AT34" s="299">
        <v>9412.7812077037488</v>
      </c>
      <c r="AU34" s="299">
        <v>9324.5014611276838</v>
      </c>
      <c r="AV34" s="299">
        <v>9234.5262393088979</v>
      </c>
      <c r="AW34" s="299">
        <v>9001.7793972657091</v>
      </c>
      <c r="AX34" s="299">
        <v>9443.4534694909598</v>
      </c>
      <c r="AY34" s="299">
        <v>9417.4746138168357</v>
      </c>
      <c r="AZ34" s="299">
        <v>9391.1143129369957</v>
      </c>
      <c r="BA34" s="299">
        <v>9323.4813651383593</v>
      </c>
    </row>
    <row r="35" spans="1:53">
      <c r="A35" s="301">
        <v>42156</v>
      </c>
      <c r="B35" s="301"/>
      <c r="C35" s="300">
        <v>9483.3408986282557</v>
      </c>
      <c r="D35" s="300">
        <v>9466.946730318552</v>
      </c>
      <c r="E35" s="300">
        <v>9434.1583936991465</v>
      </c>
      <c r="F35" s="300">
        <v>9401.3700570797409</v>
      </c>
      <c r="G35" s="300">
        <v>9319.399215531228</v>
      </c>
      <c r="H35" s="300">
        <v>9469.7382546634926</v>
      </c>
      <c r="I35" s="300">
        <v>9442.5329667339665</v>
      </c>
      <c r="J35" s="300">
        <v>9415.3276788044404</v>
      </c>
      <c r="K35" s="300">
        <v>9347.3144589806234</v>
      </c>
      <c r="L35" s="300">
        <v>9450.3286040398543</v>
      </c>
      <c r="M35" s="300">
        <v>9384.3040148630553</v>
      </c>
      <c r="N35" s="300">
        <v>9318.2794256862544</v>
      </c>
      <c r="O35" s="300">
        <v>9153.2179527442513</v>
      </c>
      <c r="P35" s="300">
        <v>9430.6708197339212</v>
      </c>
      <c r="Q35" s="300">
        <v>9325.3306619452578</v>
      </c>
      <c r="R35" s="300">
        <v>9219.9905041565908</v>
      </c>
      <c r="S35" s="300">
        <v>8956.6401096849258</v>
      </c>
      <c r="T35" s="300">
        <v>9397.6585251455217</v>
      </c>
      <c r="U35" s="300">
        <v>9226.2937781800574</v>
      </c>
      <c r="V35" s="300">
        <v>9054.9290312145895</v>
      </c>
      <c r="W35" s="300">
        <v>8626.5171638009215</v>
      </c>
      <c r="X35" s="300">
        <v>9460.6907517835843</v>
      </c>
      <c r="Y35" s="300">
        <v>9415.3904580942435</v>
      </c>
      <c r="Z35" s="300">
        <v>9370.0901644049009</v>
      </c>
      <c r="AA35" s="300">
        <v>9256.8394301815442</v>
      </c>
      <c r="AB35" s="299"/>
      <c r="AC35" s="300">
        <v>9483.3408986282557</v>
      </c>
      <c r="AD35" s="299">
        <v>9470.6248036257566</v>
      </c>
      <c r="AE35" s="299">
        <v>9444.823807363724</v>
      </c>
      <c r="AF35" s="299">
        <v>9418.5168525473709</v>
      </c>
      <c r="AG35" s="299">
        <v>9350.4162280839864</v>
      </c>
      <c r="AH35" s="299">
        <v>9472.7776495832568</v>
      </c>
      <c r="AI35" s="299">
        <v>9451.3745917339256</v>
      </c>
      <c r="AJ35" s="299">
        <v>9429.5932250278311</v>
      </c>
      <c r="AK35" s="299">
        <v>9373.4048850684339</v>
      </c>
      <c r="AL35" s="299">
        <v>9459.8098873148356</v>
      </c>
      <c r="AM35" s="299">
        <v>9411.8508165406693</v>
      </c>
      <c r="AN35" s="299">
        <v>9362.6489572402133</v>
      </c>
      <c r="AO35" s="299">
        <v>9233.8046461608119</v>
      </c>
      <c r="AP35" s="299">
        <v>9442.9658462730604</v>
      </c>
      <c r="AQ35" s="299">
        <v>9361.050603494552</v>
      </c>
      <c r="AR35" s="299">
        <v>9277.5375185525427</v>
      </c>
      <c r="AS35" s="299">
        <v>9061.391820010982</v>
      </c>
      <c r="AT35" s="299">
        <v>9419.4348349596421</v>
      </c>
      <c r="AU35" s="299">
        <v>9289.5605214069656</v>
      </c>
      <c r="AV35" s="299">
        <v>9156.8455771645004</v>
      </c>
      <c r="AW35" s="299">
        <v>8811.8555675435382</v>
      </c>
      <c r="AX35" s="299">
        <v>9465.5980353422638</v>
      </c>
      <c r="AY35" s="299">
        <v>9429.716006210343</v>
      </c>
      <c r="AZ35" s="299">
        <v>9393.2948305477967</v>
      </c>
      <c r="BA35" s="299">
        <v>9299.7949984360075</v>
      </c>
    </row>
    <row r="36" spans="1:53">
      <c r="A36" s="301">
        <v>42339</v>
      </c>
      <c r="B36" s="301"/>
      <c r="C36" s="300">
        <v>9506.4281509182892</v>
      </c>
      <c r="D36" s="300">
        <v>9486.1237886313193</v>
      </c>
      <c r="E36" s="300">
        <v>9445.5150640573811</v>
      </c>
      <c r="F36" s="300">
        <v>9404.9063394834411</v>
      </c>
      <c r="G36" s="300">
        <v>9303.384528048593</v>
      </c>
      <c r="H36" s="300">
        <v>9489.6925299391114</v>
      </c>
      <c r="I36" s="300">
        <v>9456.2212879807576</v>
      </c>
      <c r="J36" s="300">
        <v>9422.7500460224037</v>
      </c>
      <c r="K36" s="300">
        <v>9339.0719411265181</v>
      </c>
      <c r="L36" s="300">
        <v>9463.4841056328096</v>
      </c>
      <c r="M36" s="300">
        <v>9377.5960150618484</v>
      </c>
      <c r="N36" s="300">
        <v>9291.7079244908855</v>
      </c>
      <c r="O36" s="300">
        <v>9076.9876980634817</v>
      </c>
      <c r="P36" s="300">
        <v>9440.7528176431242</v>
      </c>
      <c r="Q36" s="300">
        <v>9309.402151092796</v>
      </c>
      <c r="R36" s="300">
        <v>9178.0514845424641</v>
      </c>
      <c r="S36" s="300">
        <v>8849.6748181666408</v>
      </c>
      <c r="T36" s="300">
        <v>9397.8087723576427</v>
      </c>
      <c r="U36" s="300">
        <v>9180.5700152363552</v>
      </c>
      <c r="V36" s="300">
        <v>8963.3312581150622</v>
      </c>
      <c r="W36" s="300">
        <v>8420.2343653118332</v>
      </c>
      <c r="X36" s="300">
        <v>9478.7917085733498</v>
      </c>
      <c r="Y36" s="300">
        <v>9423.5188238834708</v>
      </c>
      <c r="Z36" s="300">
        <v>9368.2459391935899</v>
      </c>
      <c r="AA36" s="300">
        <v>9230.0637274688906</v>
      </c>
      <c r="AB36" s="299"/>
      <c r="AC36" s="300">
        <v>9506.4281509182892</v>
      </c>
      <c r="AD36" s="299">
        <v>9489.8139367706026</v>
      </c>
      <c r="AE36" s="299">
        <v>9456.0794124602671</v>
      </c>
      <c r="AF36" s="299">
        <v>9421.6497624477161</v>
      </c>
      <c r="AG36" s="299">
        <v>9332.3631290697758</v>
      </c>
      <c r="AH36" s="299">
        <v>9492.7446116117389</v>
      </c>
      <c r="AI36" s="299">
        <v>9465.0069802835224</v>
      </c>
      <c r="AJ36" s="299">
        <v>9436.7623093871607</v>
      </c>
      <c r="AK36" s="299">
        <v>9363.8242603902236</v>
      </c>
      <c r="AL36" s="299">
        <v>9473.7826815007302</v>
      </c>
      <c r="AM36" s="299">
        <v>9407.0573079849946</v>
      </c>
      <c r="AN36" s="299">
        <v>9338.3303895357458</v>
      </c>
      <c r="AO36" s="299">
        <v>9156.9752420607983</v>
      </c>
      <c r="AP36" s="299">
        <v>9453.2789108456673</v>
      </c>
      <c r="AQ36" s="299">
        <v>9345.3754296682055</v>
      </c>
      <c r="AR36" s="299">
        <v>9235.2689516100036</v>
      </c>
      <c r="AS36" s="299">
        <v>8949.83526034018</v>
      </c>
      <c r="AT36" s="299">
        <v>9420.6334414281082</v>
      </c>
      <c r="AU36" s="299">
        <v>9246.0045867349108</v>
      </c>
      <c r="AV36" s="299">
        <v>9067.1711902274583</v>
      </c>
      <c r="AW36" s="299">
        <v>8600.3823514826854</v>
      </c>
      <c r="AX36" s="299">
        <v>9483.7396133324983</v>
      </c>
      <c r="AY36" s="299">
        <v>9437.8517947239179</v>
      </c>
      <c r="AZ36" s="299">
        <v>9391.2693731298423</v>
      </c>
      <c r="BA36" s="299">
        <v>9271.6629661771422</v>
      </c>
    </row>
    <row r="37" spans="1:53">
      <c r="A37" s="301">
        <v>42522</v>
      </c>
      <c r="B37" s="301"/>
      <c r="C37" s="300">
        <v>9526.2961459462131</v>
      </c>
      <c r="D37" s="300">
        <v>9502.0805624739169</v>
      </c>
      <c r="E37" s="300">
        <v>9453.6493955293281</v>
      </c>
      <c r="F37" s="300">
        <v>9405.2182285847375</v>
      </c>
      <c r="G37" s="300">
        <v>9284.140311223262</v>
      </c>
      <c r="H37" s="300">
        <v>9506.4192515449158</v>
      </c>
      <c r="I37" s="300">
        <v>9466.6654627423231</v>
      </c>
      <c r="J37" s="300">
        <v>9426.9116739397305</v>
      </c>
      <c r="K37" s="300">
        <v>9327.5272019332479</v>
      </c>
      <c r="L37" s="300">
        <v>9472.7565809186599</v>
      </c>
      <c r="M37" s="300">
        <v>9365.6774508635554</v>
      </c>
      <c r="N37" s="300">
        <v>9258.5983208084472</v>
      </c>
      <c r="O37" s="300">
        <v>8990.9004956706813</v>
      </c>
      <c r="P37" s="300">
        <v>9447.429283035106</v>
      </c>
      <c r="Q37" s="300">
        <v>9289.6955572128973</v>
      </c>
      <c r="R37" s="300">
        <v>9131.9618313906867</v>
      </c>
      <c r="S37" s="300">
        <v>8737.6275168351585</v>
      </c>
      <c r="T37" s="300">
        <v>9393.8897180075546</v>
      </c>
      <c r="U37" s="300">
        <v>9129.0768621302395</v>
      </c>
      <c r="V37" s="300">
        <v>8864.2640062529226</v>
      </c>
      <c r="W37" s="300">
        <v>8202.2318665596285</v>
      </c>
      <c r="X37" s="300">
        <v>9493.6306351658513</v>
      </c>
      <c r="Y37" s="300">
        <v>9428.2996136051297</v>
      </c>
      <c r="Z37" s="300">
        <v>9362.9685920444063</v>
      </c>
      <c r="AA37" s="300">
        <v>9199.6410381426031</v>
      </c>
      <c r="AB37" s="299"/>
      <c r="AC37" s="300">
        <v>9526.2961459462131</v>
      </c>
      <c r="AD37" s="299">
        <v>9505.7498885564382</v>
      </c>
      <c r="AE37" s="299">
        <v>9464.0152101320837</v>
      </c>
      <c r="AF37" s="299">
        <v>9421.3984091694147</v>
      </c>
      <c r="AG37" s="299">
        <v>9310.7795430854567</v>
      </c>
      <c r="AH37" s="299">
        <v>9509.4679904335826</v>
      </c>
      <c r="AI37" s="299">
        <v>9475.3491719002595</v>
      </c>
      <c r="AJ37" s="299">
        <v>9440.5977670418088</v>
      </c>
      <c r="AK37" s="299">
        <v>9350.819873700304</v>
      </c>
      <c r="AL37" s="299">
        <v>9483.682892625553</v>
      </c>
      <c r="AM37" s="299">
        <v>9396.3545211061846</v>
      </c>
      <c r="AN37" s="299">
        <v>9306.0736077566144</v>
      </c>
      <c r="AO37" s="299">
        <v>9066.1128231069542</v>
      </c>
      <c r="AP37" s="299">
        <v>9460.0872700724303</v>
      </c>
      <c r="AQ37" s="299">
        <v>9325.6249549621061</v>
      </c>
      <c r="AR37" s="299">
        <v>9188.3566777992346</v>
      </c>
      <c r="AS37" s="299">
        <v>8832.2415430535075</v>
      </c>
      <c r="AT37" s="299">
        <v>9417.4740167517703</v>
      </c>
      <c r="AU37" s="299">
        <v>9195.6833301220777</v>
      </c>
      <c r="AV37" s="299">
        <v>8968.1341396096359</v>
      </c>
      <c r="AW37" s="299">
        <v>8372.0582202142505</v>
      </c>
      <c r="AX37" s="299">
        <v>9498.6215964950607</v>
      </c>
      <c r="AY37" s="299">
        <v>9442.6477876879053</v>
      </c>
      <c r="AZ37" s="299">
        <v>9385.8245608342731</v>
      </c>
      <c r="BA37" s="299">
        <v>9239.9154640170582</v>
      </c>
    </row>
    <row r="38" spans="1:53">
      <c r="A38" s="301">
        <v>42705</v>
      </c>
      <c r="B38" s="301"/>
      <c r="C38" s="300">
        <v>9543.4769630361243</v>
      </c>
      <c r="D38" s="300">
        <v>9515.3686526668644</v>
      </c>
      <c r="E38" s="300">
        <v>9459.1520319283391</v>
      </c>
      <c r="F38" s="300">
        <v>9402.9354111898174</v>
      </c>
      <c r="G38" s="300">
        <v>9262.3938593435087</v>
      </c>
      <c r="H38" s="300">
        <v>9520.4585326245106</v>
      </c>
      <c r="I38" s="300">
        <v>9474.4216718012849</v>
      </c>
      <c r="J38" s="300">
        <v>9428.3848109780592</v>
      </c>
      <c r="K38" s="300">
        <v>9313.292658919996</v>
      </c>
      <c r="L38" s="300">
        <v>9478.793461168545</v>
      </c>
      <c r="M38" s="300">
        <v>9349.4264574333865</v>
      </c>
      <c r="N38" s="300">
        <v>9220.0594536982244</v>
      </c>
      <c r="O38" s="300">
        <v>8896.6419443603263</v>
      </c>
      <c r="P38" s="300">
        <v>9451.2943072610415</v>
      </c>
      <c r="Q38" s="300">
        <v>9266.9289957108685</v>
      </c>
      <c r="R38" s="300">
        <v>9082.5636841607011</v>
      </c>
      <c r="S38" s="300">
        <v>8621.6504052852742</v>
      </c>
      <c r="T38" s="300">
        <v>9386.6108053934622</v>
      </c>
      <c r="U38" s="300">
        <v>9072.8784901081308</v>
      </c>
      <c r="V38" s="300">
        <v>8759.1461748228012</v>
      </c>
      <c r="W38" s="300">
        <v>7974.8153866094781</v>
      </c>
      <c r="X38" s="300">
        <v>9505.7395097158642</v>
      </c>
      <c r="Y38" s="300">
        <v>9430.2646030753331</v>
      </c>
      <c r="Z38" s="300">
        <v>9354.7896964348074</v>
      </c>
      <c r="AA38" s="300">
        <v>9166.1024298334905</v>
      </c>
      <c r="AB38" s="299"/>
      <c r="AC38" s="300">
        <v>9543.4769630361243</v>
      </c>
      <c r="AD38" s="299">
        <v>9518.9997882097196</v>
      </c>
      <c r="AE38" s="299">
        <v>9469.2717351358679</v>
      </c>
      <c r="AF38" s="299">
        <v>9418.4814352283138</v>
      </c>
      <c r="AG38" s="299">
        <v>9286.6025427985351</v>
      </c>
      <c r="AH38" s="299">
        <v>9523.4968800929073</v>
      </c>
      <c r="AI38" s="299">
        <v>9482.9849579759157</v>
      </c>
      <c r="AJ38" s="299">
        <v>9441.7188861053746</v>
      </c>
      <c r="AK38" s="299">
        <v>9335.1019771219235</v>
      </c>
      <c r="AL38" s="299">
        <v>9490.1785777311343</v>
      </c>
      <c r="AM38" s="299">
        <v>9380.6902255149507</v>
      </c>
      <c r="AN38" s="299">
        <v>9267.1151981134153</v>
      </c>
      <c r="AO38" s="299">
        <v>8963.1983701327881</v>
      </c>
      <c r="AP38" s="299">
        <v>9464.0323793831649</v>
      </c>
      <c r="AQ38" s="299">
        <v>9302.6689480477762</v>
      </c>
      <c r="AR38" s="299">
        <v>9137.9122575101428</v>
      </c>
      <c r="AS38" s="299">
        <v>8710.3917110846596</v>
      </c>
      <c r="AT38" s="299">
        <v>9410.7339940781749</v>
      </c>
      <c r="AU38" s="299">
        <v>9139.8822105266045</v>
      </c>
      <c r="AV38" s="299">
        <v>8861.5504925874357</v>
      </c>
      <c r="AW38" s="299">
        <v>8130.1131181813253</v>
      </c>
      <c r="AX38" s="299">
        <v>9510.7764533404934</v>
      </c>
      <c r="AY38" s="299">
        <v>9444.6360043653331</v>
      </c>
      <c r="AZ38" s="299">
        <v>9377.4901451897204</v>
      </c>
      <c r="BA38" s="299">
        <v>9205.0668219248073</v>
      </c>
    </row>
    <row r="39" spans="1:53">
      <c r="A39" s="301">
        <v>42887</v>
      </c>
      <c r="B39" s="301"/>
      <c r="C39" s="300">
        <v>9558.4106035860768</v>
      </c>
      <c r="D39" s="300">
        <v>9526.4379819792721</v>
      </c>
      <c r="E39" s="300">
        <v>9462.4927387656608</v>
      </c>
      <c r="F39" s="300">
        <v>9398.5474955520494</v>
      </c>
      <c r="G39" s="300">
        <v>9238.6843875180202</v>
      </c>
      <c r="H39" s="300">
        <v>9532.2539840183199</v>
      </c>
      <c r="I39" s="300">
        <v>9479.9407448828097</v>
      </c>
      <c r="J39" s="300">
        <v>9427.6275057472958</v>
      </c>
      <c r="K39" s="300">
        <v>9296.8444079085166</v>
      </c>
      <c r="L39" s="300">
        <v>9482.1314251034019</v>
      </c>
      <c r="M39" s="300">
        <v>9329.5730681380555</v>
      </c>
      <c r="N39" s="300">
        <v>9177.0147111727056</v>
      </c>
      <c r="O39" s="300">
        <v>8795.6188187593343</v>
      </c>
      <c r="P39" s="300">
        <v>9452.8210652262042</v>
      </c>
      <c r="Q39" s="300">
        <v>9241.6419885064606</v>
      </c>
      <c r="R39" s="300">
        <v>9030.4629117867171</v>
      </c>
      <c r="S39" s="300">
        <v>8502.5152199873555</v>
      </c>
      <c r="T39" s="300">
        <v>9376.5418867435292</v>
      </c>
      <c r="U39" s="300">
        <v>9012.8044530584375</v>
      </c>
      <c r="V39" s="300">
        <v>8649.0670193733458</v>
      </c>
      <c r="W39" s="300">
        <v>7739.723435160613</v>
      </c>
      <c r="X39" s="300">
        <v>9515.5572240457968</v>
      </c>
      <c r="Y39" s="300">
        <v>9429.8504649652423</v>
      </c>
      <c r="Z39" s="300">
        <v>9344.1437058846859</v>
      </c>
      <c r="AA39" s="300">
        <v>9129.8768081832932</v>
      </c>
      <c r="AB39" s="299"/>
      <c r="AC39" s="300">
        <v>9558.4106035860768</v>
      </c>
      <c r="AD39" s="299">
        <v>9530.0221947897171</v>
      </c>
      <c r="AE39" s="299">
        <v>9472.3458759683181</v>
      </c>
      <c r="AF39" s="299">
        <v>9413.4356758615395</v>
      </c>
      <c r="AG39" s="299">
        <v>9260.4755900809687</v>
      </c>
      <c r="AH39" s="299">
        <v>9535.2789600908091</v>
      </c>
      <c r="AI39" s="299">
        <v>9488.3772442625159</v>
      </c>
      <c r="AJ39" s="299">
        <v>9440.6035168356666</v>
      </c>
      <c r="AK39" s="299">
        <v>9317.1835699425355</v>
      </c>
      <c r="AL39" s="299">
        <v>9493.8270199954441</v>
      </c>
      <c r="AM39" s="299">
        <v>9360.8681801039711</v>
      </c>
      <c r="AN39" s="299">
        <v>9222.5215107332479</v>
      </c>
      <c r="AO39" s="299">
        <v>8850.0226123761586</v>
      </c>
      <c r="AP39" s="299">
        <v>9465.6126842404119</v>
      </c>
      <c r="AQ39" s="299">
        <v>9277.1260202029989</v>
      </c>
      <c r="AR39" s="299">
        <v>9084.6787308753792</v>
      </c>
      <c r="AS39" s="299">
        <v>8585.3566876877758</v>
      </c>
      <c r="AT39" s="299">
        <v>9401.0291006497773</v>
      </c>
      <c r="AU39" s="299">
        <v>9079.5835967208932</v>
      </c>
      <c r="AV39" s="299">
        <v>8748.7896380225502</v>
      </c>
      <c r="AW39" s="299">
        <v>7876.9686964778575</v>
      </c>
      <c r="AX39" s="299">
        <v>9520.6423905068423</v>
      </c>
      <c r="AY39" s="299">
        <v>9444.2504175263584</v>
      </c>
      <c r="AZ39" s="299">
        <v>9366.695001136648</v>
      </c>
      <c r="BA39" s="299">
        <v>9167.5296915967429</v>
      </c>
    </row>
    <row r="40" spans="1:53">
      <c r="A40" s="301">
        <v>43070</v>
      </c>
      <c r="B40" s="299"/>
      <c r="C40" s="300">
        <v>9571.4740184264501</v>
      </c>
      <c r="D40" s="300">
        <v>9535.6701803487031</v>
      </c>
      <c r="E40" s="300">
        <v>9464.0625041932144</v>
      </c>
      <c r="F40" s="300">
        <v>9392.4548280377257</v>
      </c>
      <c r="G40" s="300">
        <v>9213.4356376490032</v>
      </c>
      <c r="H40" s="300">
        <v>9542.1841254958963</v>
      </c>
      <c r="I40" s="300">
        <v>9483.6043396347977</v>
      </c>
      <c r="J40" s="300">
        <v>9425.0245537736937</v>
      </c>
      <c r="K40" s="300">
        <v>9278.5750891209409</v>
      </c>
      <c r="L40" s="300">
        <v>9483.228620056163</v>
      </c>
      <c r="M40" s="300">
        <v>9306.7378233155941</v>
      </c>
      <c r="N40" s="300">
        <v>9130.2470265750235</v>
      </c>
      <c r="O40" s="300">
        <v>8689.0200347235968</v>
      </c>
      <c r="P40" s="300">
        <v>9452.4037606447873</v>
      </c>
      <c r="Q40" s="300">
        <v>9214.263245081469</v>
      </c>
      <c r="R40" s="300">
        <v>8976.1227295181452</v>
      </c>
      <c r="S40" s="300">
        <v>8380.7714406098385</v>
      </c>
      <c r="T40" s="300">
        <v>9364.158362274502</v>
      </c>
      <c r="U40" s="300">
        <v>8949.5270499706112</v>
      </c>
      <c r="V40" s="300">
        <v>8534.8957376667186</v>
      </c>
      <c r="W40" s="300">
        <v>7498.3174569069879</v>
      </c>
      <c r="X40" s="300">
        <v>9523.45939356294</v>
      </c>
      <c r="Y40" s="300">
        <v>9427.4301438359253</v>
      </c>
      <c r="Z40" s="300">
        <v>9331.4008941089069</v>
      </c>
      <c r="AA40" s="300">
        <v>9091.3277697913636</v>
      </c>
      <c r="AB40" s="299"/>
      <c r="AC40" s="300">
        <v>9571.4740184264501</v>
      </c>
      <c r="AD40" s="299">
        <v>9539.2035713519726</v>
      </c>
      <c r="AE40" s="299">
        <v>9473.6432244809785</v>
      </c>
      <c r="AF40" s="299">
        <v>9406.6858456184182</v>
      </c>
      <c r="AG40" s="299">
        <v>9232.8694975082944</v>
      </c>
      <c r="AH40" s="299">
        <v>9545.1945453241715</v>
      </c>
      <c r="AI40" s="299">
        <v>9491.9126982033849</v>
      </c>
      <c r="AJ40" s="299">
        <v>9437.6440647845066</v>
      </c>
      <c r="AK40" s="299">
        <v>9297.4675135229354</v>
      </c>
      <c r="AL40" s="299">
        <v>9495.1066921701531</v>
      </c>
      <c r="AM40" s="299">
        <v>9337.5842436495514</v>
      </c>
      <c r="AN40" s="299">
        <v>9173.2263966898372</v>
      </c>
      <c r="AO40" s="299">
        <v>8728.2158586621845</v>
      </c>
      <c r="AP40" s="299">
        <v>9465.2357614589291</v>
      </c>
      <c r="AQ40" s="299">
        <v>9249.4648991941322</v>
      </c>
      <c r="AR40" s="299">
        <v>9029.1852742665542</v>
      </c>
      <c r="AS40" s="299">
        <v>8457.8071889401581</v>
      </c>
      <c r="AT40" s="299">
        <v>9388.8684352026357</v>
      </c>
      <c r="AU40" s="299">
        <v>9015.5751244172316</v>
      </c>
      <c r="AV40" s="299">
        <v>8630.9376525299431</v>
      </c>
      <c r="AW40" s="299">
        <v>7614.5490291758942</v>
      </c>
      <c r="AX40" s="299">
        <v>9528.5944265687558</v>
      </c>
      <c r="AY40" s="299">
        <v>9441.8618542756376</v>
      </c>
      <c r="AZ40" s="299">
        <v>9353.8053401361431</v>
      </c>
      <c r="BA40" s="299">
        <v>9127.656968675512</v>
      </c>
    </row>
    <row r="41" spans="1:53">
      <c r="A41" s="301">
        <v>43252</v>
      </c>
      <c r="B41" s="299"/>
      <c r="C41" s="300">
        <v>9582.9907684757818</v>
      </c>
      <c r="D41" s="300">
        <v>9543.3906650882072</v>
      </c>
      <c r="E41" s="300">
        <v>9464.1904583130527</v>
      </c>
      <c r="F41" s="300">
        <v>9384.9902515378999</v>
      </c>
      <c r="G41" s="300">
        <v>9186.9897346000162</v>
      </c>
      <c r="H41" s="300">
        <v>9550.5731563710233</v>
      </c>
      <c r="I41" s="300">
        <v>9485.7379321615099</v>
      </c>
      <c r="J41" s="300">
        <v>9420.9027079519947</v>
      </c>
      <c r="K41" s="300">
        <v>9258.8146474282057</v>
      </c>
      <c r="L41" s="300">
        <v>9482.4767864235746</v>
      </c>
      <c r="M41" s="300">
        <v>9281.4488223191565</v>
      </c>
      <c r="N41" s="300">
        <v>9080.4208582147403</v>
      </c>
      <c r="O41" s="300">
        <v>8577.8509479536951</v>
      </c>
      <c r="P41" s="300">
        <v>9450.3745254666137</v>
      </c>
      <c r="Q41" s="300">
        <v>9185.1420394482757</v>
      </c>
      <c r="R41" s="300">
        <v>8919.9095534299358</v>
      </c>
      <c r="S41" s="300">
        <v>8256.8283383840917</v>
      </c>
      <c r="T41" s="300">
        <v>9349.8605434144047</v>
      </c>
      <c r="U41" s="300">
        <v>8883.6000932916504</v>
      </c>
      <c r="V41" s="300">
        <v>8417.3396431688925</v>
      </c>
      <c r="W41" s="300">
        <v>7251.6885178620032</v>
      </c>
      <c r="X41" s="300">
        <v>9529.7682475643323</v>
      </c>
      <c r="Y41" s="300">
        <v>9423.3232057414298</v>
      </c>
      <c r="Z41" s="300">
        <v>9316.878163918529</v>
      </c>
      <c r="AA41" s="300">
        <v>9050.7655593612744</v>
      </c>
      <c r="AB41" s="299"/>
      <c r="AC41" s="300">
        <v>9582.9907684757818</v>
      </c>
      <c r="AD41" s="299">
        <v>9546.8720390293438</v>
      </c>
      <c r="AE41" s="299">
        <v>9473.5006355407277</v>
      </c>
      <c r="AF41" s="299">
        <v>9398.5768394209499</v>
      </c>
      <c r="AG41" s="299">
        <v>9204.1443405703722</v>
      </c>
      <c r="AH41" s="299">
        <v>9553.5686153733768</v>
      </c>
      <c r="AI41" s="299">
        <v>9493.9187907833584</v>
      </c>
      <c r="AJ41" s="299">
        <v>9433.1699711234796</v>
      </c>
      <c r="AK41" s="299">
        <v>9276.2854814581333</v>
      </c>
      <c r="AL41" s="299">
        <v>9494.4287222966705</v>
      </c>
      <c r="AM41" s="299">
        <v>9311.4400909539127</v>
      </c>
      <c r="AN41" s="299">
        <v>9120.0450902675693</v>
      </c>
      <c r="AO41" s="299">
        <v>8599.2514272896933</v>
      </c>
      <c r="AP41" s="299">
        <v>9463.2407192382234</v>
      </c>
      <c r="AQ41" s="299">
        <v>9220.0542519970131</v>
      </c>
      <c r="AR41" s="299">
        <v>8971.8274279007092</v>
      </c>
      <c r="AS41" s="299">
        <v>8328.1876178021939</v>
      </c>
      <c r="AT41" s="299">
        <v>9374.6786730591084</v>
      </c>
      <c r="AU41" s="299">
        <v>8948.5035744751458</v>
      </c>
      <c r="AV41" s="299">
        <v>8508.8817496924967</v>
      </c>
      <c r="AW41" s="299">
        <v>7344.4482766161036</v>
      </c>
      <c r="AX41" s="299">
        <v>9534.9544046294286</v>
      </c>
      <c r="AY41" s="299">
        <v>9437.788547307473</v>
      </c>
      <c r="AZ41" s="299">
        <v>9339.1355697249473</v>
      </c>
      <c r="BA41" s="299">
        <v>9085.7528049595912</v>
      </c>
    </row>
    <row r="42" spans="1:53">
      <c r="A42" s="301">
        <v>43435</v>
      </c>
      <c r="B42" s="299"/>
      <c r="C42" s="300">
        <v>9593.2367910552166</v>
      </c>
      <c r="D42" s="300">
        <v>9549.8757375091045</v>
      </c>
      <c r="E42" s="300">
        <v>9463.1536304168803</v>
      </c>
      <c r="F42" s="300">
        <v>9376.4315233246562</v>
      </c>
      <c r="G42" s="300">
        <v>9159.6262555940957</v>
      </c>
      <c r="H42" s="300">
        <v>9557.6972333013127</v>
      </c>
      <c r="I42" s="300">
        <v>9486.6181177935086</v>
      </c>
      <c r="J42" s="300">
        <v>9415.5390022857027</v>
      </c>
      <c r="K42" s="300">
        <v>9237.8412135161871</v>
      </c>
      <c r="L42" s="300">
        <v>9480.2090483134707</v>
      </c>
      <c r="M42" s="300">
        <v>9254.153562829988</v>
      </c>
      <c r="N42" s="300">
        <v>9028.0980773464998</v>
      </c>
      <c r="O42" s="300">
        <v>8462.9593636377831</v>
      </c>
      <c r="P42" s="300">
        <v>9447.0132186476167</v>
      </c>
      <c r="Q42" s="300">
        <v>9154.5660738324168</v>
      </c>
      <c r="R42" s="300">
        <v>8862.1189290172151</v>
      </c>
      <c r="S42" s="300">
        <v>8131.0010669792109</v>
      </c>
      <c r="T42" s="300">
        <v>9333.9854759058708</v>
      </c>
      <c r="U42" s="300">
        <v>8815.4828456071882</v>
      </c>
      <c r="V42" s="300">
        <v>8296.9802153084966</v>
      </c>
      <c r="W42" s="300">
        <v>7000.7236395617756</v>
      </c>
      <c r="X42" s="300">
        <v>9534.7584585676523</v>
      </c>
      <c r="Y42" s="300">
        <v>9417.8017935925291</v>
      </c>
      <c r="Z42" s="300">
        <v>9300.8451286174022</v>
      </c>
      <c r="AA42" s="300">
        <v>9008.453466179586</v>
      </c>
      <c r="AB42" s="299"/>
      <c r="AC42" s="300">
        <v>9593.2367910552166</v>
      </c>
      <c r="AD42" s="299">
        <v>9553.3053958603268</v>
      </c>
      <c r="AE42" s="299">
        <v>9472.1990899083376</v>
      </c>
      <c r="AF42" s="299">
        <v>9389.3919500780703</v>
      </c>
      <c r="AG42" s="299">
        <v>9174.5839002527846</v>
      </c>
      <c r="AH42" s="299">
        <v>9560.6776592008318</v>
      </c>
      <c r="AI42" s="299">
        <v>9494.6728591017963</v>
      </c>
      <c r="AJ42" s="299">
        <v>9427.4590547465777</v>
      </c>
      <c r="AK42" s="299">
        <v>9253.9147022951984</v>
      </c>
      <c r="AL42" s="299">
        <v>9492.1441912035189</v>
      </c>
      <c r="AM42" s="299">
        <v>9282.9525879341199</v>
      </c>
      <c r="AN42" s="299">
        <v>9063.6840651391358</v>
      </c>
      <c r="AO42" s="299">
        <v>8464.4473879901961</v>
      </c>
      <c r="AP42" s="299">
        <v>9459.9109741494576</v>
      </c>
      <c r="AQ42" s="299">
        <v>9189.1905548011837</v>
      </c>
      <c r="AR42" s="299">
        <v>8912.911673315768</v>
      </c>
      <c r="AS42" s="299">
        <v>8196.8111096688808</v>
      </c>
      <c r="AT42" s="299">
        <v>9358.8183742977599</v>
      </c>
      <c r="AU42" s="299">
        <v>8878.9063516800888</v>
      </c>
      <c r="AV42" s="299">
        <v>8383.3589473996872</v>
      </c>
      <c r="AW42" s="299">
        <v>7068.0217066038604</v>
      </c>
      <c r="AX42" s="299">
        <v>9539.996739841512</v>
      </c>
      <c r="AY42" s="299">
        <v>9432.3017459245984</v>
      </c>
      <c r="AZ42" s="299">
        <v>9322.9536158280043</v>
      </c>
      <c r="BA42" s="299">
        <v>9042.0760930305387</v>
      </c>
    </row>
    <row r="43" spans="1:53">
      <c r="A43" s="301">
        <v>43617</v>
      </c>
      <c r="B43" s="299"/>
      <c r="C43" s="300">
        <v>9602.4457511165201</v>
      </c>
      <c r="D43" s="300">
        <v>9555.3586579752609</v>
      </c>
      <c r="E43" s="300">
        <v>9461.1844716927408</v>
      </c>
      <c r="F43" s="300">
        <v>9367.0102854102206</v>
      </c>
      <c r="G43" s="300">
        <v>9131.5748197039193</v>
      </c>
      <c r="H43" s="300">
        <v>9563.7900546779529</v>
      </c>
      <c r="I43" s="300">
        <v>9486.4786618008147</v>
      </c>
      <c r="J43" s="300">
        <v>9409.1672689236766</v>
      </c>
      <c r="K43" s="300">
        <v>9215.8887867308313</v>
      </c>
      <c r="L43" s="300">
        <v>9476.7069681007379</v>
      </c>
      <c r="M43" s="300">
        <v>9225.2294020691788</v>
      </c>
      <c r="N43" s="300">
        <v>8973.7518360376162</v>
      </c>
      <c r="O43" s="300">
        <v>8345.057920958714</v>
      </c>
      <c r="P43" s="300">
        <v>9442.5549980351916</v>
      </c>
      <c r="Q43" s="300">
        <v>9122.7734918725346</v>
      </c>
      <c r="R43" s="300">
        <v>8802.9919857098739</v>
      </c>
      <c r="S43" s="300">
        <v>8003.5382203032314</v>
      </c>
      <c r="T43" s="300">
        <v>9316.8162150194094</v>
      </c>
      <c r="U43" s="300">
        <v>8745.5571428251933</v>
      </c>
      <c r="V43" s="300">
        <v>8174.2980706309709</v>
      </c>
      <c r="W43" s="300">
        <v>6746.150390145428</v>
      </c>
      <c r="X43" s="300">
        <v>9538.662507486315</v>
      </c>
      <c r="Y43" s="300">
        <v>9411.0960202259066</v>
      </c>
      <c r="Z43" s="300">
        <v>9283.5295329654982</v>
      </c>
      <c r="AA43" s="300">
        <v>8964.6133148144763</v>
      </c>
      <c r="AB43" s="299"/>
      <c r="AC43" s="300">
        <v>9602.4457511165201</v>
      </c>
      <c r="AD43" s="299">
        <v>9558.7377087749173</v>
      </c>
      <c r="AE43" s="299">
        <v>9469.9729289053212</v>
      </c>
      <c r="AF43" s="299">
        <v>9379.364979714579</v>
      </c>
      <c r="AG43" s="299">
        <v>9144.4161460758551</v>
      </c>
      <c r="AH43" s="299">
        <v>9566.7555140520162</v>
      </c>
      <c r="AI43" s="299">
        <v>9494.4089164323941</v>
      </c>
      <c r="AJ43" s="299">
        <v>9420.7452770936561</v>
      </c>
      <c r="AK43" s="299">
        <v>9230.5881039826418</v>
      </c>
      <c r="AL43" s="299">
        <v>9488.5509115341065</v>
      </c>
      <c r="AM43" s="299">
        <v>9252.5627381903723</v>
      </c>
      <c r="AN43" s="299">
        <v>9004.7509507619143</v>
      </c>
      <c r="AO43" s="299">
        <v>8324.9708442559586</v>
      </c>
      <c r="AP43" s="299">
        <v>9455.4834407554554</v>
      </c>
      <c r="AQ43" s="299">
        <v>9157.1154699257731</v>
      </c>
      <c r="AR43" s="299">
        <v>8852.681745118256</v>
      </c>
      <c r="AS43" s="299">
        <v>8063.9121818757731</v>
      </c>
      <c r="AT43" s="299">
        <v>9341.5886011730418</v>
      </c>
      <c r="AU43" s="299">
        <v>8807.2324569996235</v>
      </c>
      <c r="AV43" s="299">
        <v>8254.9869447636484</v>
      </c>
      <c r="AW43" s="299">
        <v>6786.4372750152097</v>
      </c>
      <c r="AX43" s="299">
        <v>9543.953721152051</v>
      </c>
      <c r="AY43" s="299">
        <v>9425.6308874952392</v>
      </c>
      <c r="AZ43" s="299">
        <v>9305.4859316378988</v>
      </c>
      <c r="BA43" s="299">
        <v>8996.845268949899</v>
      </c>
    </row>
    <row r="44" spans="1:53">
      <c r="A44" s="301">
        <v>43800</v>
      </c>
      <c r="B44" s="299"/>
      <c r="C44" s="300">
        <v>9610.8143501426384</v>
      </c>
      <c r="D44" s="300">
        <v>9560.0353441906755</v>
      </c>
      <c r="E44" s="300">
        <v>9458.4773322867477</v>
      </c>
      <c r="F44" s="300">
        <v>9356.9193203828199</v>
      </c>
      <c r="G44" s="300">
        <v>9103.0242906230033</v>
      </c>
      <c r="H44" s="300">
        <v>9569.0482746563976</v>
      </c>
      <c r="I44" s="300">
        <v>9485.516123683914</v>
      </c>
      <c r="J44" s="300">
        <v>9401.9839727114322</v>
      </c>
      <c r="K44" s="300">
        <v>9193.1535952802224</v>
      </c>
      <c r="L44" s="300">
        <v>9472.2072995430281</v>
      </c>
      <c r="M44" s="300">
        <v>9194.9931983438073</v>
      </c>
      <c r="N44" s="300">
        <v>8917.7790971445829</v>
      </c>
      <c r="O44" s="300">
        <v>8224.7438441465329</v>
      </c>
      <c r="P44" s="300">
        <v>9437.196832974756</v>
      </c>
      <c r="Q44" s="300">
        <v>9089.9617986389912</v>
      </c>
      <c r="R44" s="300">
        <v>8742.7267643032246</v>
      </c>
      <c r="S44" s="300">
        <v>7874.6391784638145</v>
      </c>
      <c r="T44" s="300">
        <v>9298.5897823751438</v>
      </c>
      <c r="U44" s="300">
        <v>8674.1406468401619</v>
      </c>
      <c r="V44" s="300">
        <v>8049.6915113051691</v>
      </c>
      <c r="W44" s="300">
        <v>6488.5686724677089</v>
      </c>
      <c r="X44" s="300">
        <v>9541.675992534083</v>
      </c>
      <c r="Y44" s="300">
        <v>9403.3992773169757</v>
      </c>
      <c r="Z44" s="300">
        <v>9265.1225620998684</v>
      </c>
      <c r="AA44" s="300">
        <v>8919.4307740570985</v>
      </c>
      <c r="AB44" s="299"/>
      <c r="AC44" s="300">
        <v>9610.8143501426384</v>
      </c>
      <c r="AD44" s="299">
        <v>9563.3653062706253</v>
      </c>
      <c r="AE44" s="299">
        <v>9467.0172760547921</v>
      </c>
      <c r="AF44" s="299">
        <v>9368.6891694005444</v>
      </c>
      <c r="AG44" s="299">
        <v>9113.8261883341656</v>
      </c>
      <c r="AH44" s="299">
        <v>9571.9988908814867</v>
      </c>
      <c r="AI44" s="299">
        <v>9493.3235854458107</v>
      </c>
      <c r="AJ44" s="299">
        <v>9413.2250343719461</v>
      </c>
      <c r="AK44" s="299">
        <v>9206.5009734762025</v>
      </c>
      <c r="AL44" s="299">
        <v>9483.9000700003708</v>
      </c>
      <c r="AM44" s="299">
        <v>9220.6445291275413</v>
      </c>
      <c r="AN44" s="299">
        <v>8943.7647033648664</v>
      </c>
      <c r="AO44" s="299">
        <v>8181.8444784802959</v>
      </c>
      <c r="AP44" s="299">
        <v>9450.1559135957905</v>
      </c>
      <c r="AQ44" s="299">
        <v>9124.0275483485275</v>
      </c>
      <c r="AR44" s="299">
        <v>8791.3348638726493</v>
      </c>
      <c r="AS44" s="299">
        <v>7929.6745467675419</v>
      </c>
      <c r="AT44" s="299">
        <v>9323.2416334535228</v>
      </c>
      <c r="AU44" s="299">
        <v>8733.857727333434</v>
      </c>
      <c r="AV44" s="299">
        <v>8124.2852170948754</v>
      </c>
      <c r="AW44" s="299">
        <v>6500.7046751052012</v>
      </c>
      <c r="AX44" s="299">
        <v>9547.0207882714749</v>
      </c>
      <c r="AY44" s="299">
        <v>9417.9688014613457</v>
      </c>
      <c r="AZ44" s="299">
        <v>9286.9226188477769</v>
      </c>
      <c r="BA44" s="299">
        <v>8950.2430540896603</v>
      </c>
    </row>
    <row r="45" spans="1:53">
      <c r="A45" s="301">
        <v>43983</v>
      </c>
      <c r="B45" s="299"/>
      <c r="C45" s="300">
        <v>9618.5073909779876</v>
      </c>
      <c r="D45" s="300">
        <v>9564.0696428064875</v>
      </c>
      <c r="E45" s="300">
        <v>9455.1941464634911</v>
      </c>
      <c r="F45" s="300">
        <v>9346.3186501204909</v>
      </c>
      <c r="G45" s="300">
        <v>9074.1299092629943</v>
      </c>
      <c r="H45" s="300">
        <v>9573.6366148550951</v>
      </c>
      <c r="I45" s="300">
        <v>9483.8950626093083</v>
      </c>
      <c r="J45" s="300">
        <v>9394.1535103635215</v>
      </c>
      <c r="K45" s="300">
        <v>9169.7996297490554</v>
      </c>
      <c r="L45" s="300">
        <v>9466.9082792588888</v>
      </c>
      <c r="M45" s="300">
        <v>9163.7100558206912</v>
      </c>
      <c r="N45" s="300">
        <v>8860.5118323824918</v>
      </c>
      <c r="O45" s="300">
        <v>8102.5162737869987</v>
      </c>
      <c r="P45" s="300">
        <v>9431.1032088888041</v>
      </c>
      <c r="Q45" s="300">
        <v>9056.2948447104372</v>
      </c>
      <c r="R45" s="300">
        <v>8681.4864805320703</v>
      </c>
      <c r="S45" s="300">
        <v>7744.4655700861495</v>
      </c>
      <c r="T45" s="300">
        <v>9279.5040971697053</v>
      </c>
      <c r="U45" s="300">
        <v>8601.497509553139</v>
      </c>
      <c r="V45" s="300">
        <v>7923.4909219365745</v>
      </c>
      <c r="W45" s="300">
        <v>6228.4744528951614</v>
      </c>
      <c r="X45" s="300">
        <v>9543.9626903706321</v>
      </c>
      <c r="Y45" s="300">
        <v>9394.8732891559212</v>
      </c>
      <c r="Z45" s="300">
        <v>9245.7838879412102</v>
      </c>
      <c r="AA45" s="300">
        <v>8873.0603849044328</v>
      </c>
      <c r="AB45" s="299"/>
      <c r="AC45" s="300">
        <v>9618.5073909779876</v>
      </c>
      <c r="AD45" s="299">
        <v>9567.3522197271122</v>
      </c>
      <c r="AE45" s="299">
        <v>9463.4942432324442</v>
      </c>
      <c r="AF45" s="299">
        <v>9357.5241745560688</v>
      </c>
      <c r="AG45" s="299">
        <v>9082.9650233147659</v>
      </c>
      <c r="AH45" s="299">
        <v>9576.5725339828987</v>
      </c>
      <c r="AI45" s="299">
        <v>9491.5814243694331</v>
      </c>
      <c r="AJ45" s="299">
        <v>9405.0626128781169</v>
      </c>
      <c r="AK45" s="299">
        <v>9181.8166324048871</v>
      </c>
      <c r="AL45" s="299">
        <v>9478.4025186307299</v>
      </c>
      <c r="AM45" s="299">
        <v>9187.5133862827588</v>
      </c>
      <c r="AN45" s="299">
        <v>8881.1656079925979</v>
      </c>
      <c r="AO45" s="299">
        <v>8035.9546271564041</v>
      </c>
      <c r="AP45" s="299">
        <v>9444.0932317467395</v>
      </c>
      <c r="AQ45" s="299">
        <v>9090.0906009207465</v>
      </c>
      <c r="AR45" s="299">
        <v>8729.0322722418641</v>
      </c>
      <c r="AS45" s="299">
        <v>7794.2462341181335</v>
      </c>
      <c r="AT45" s="299">
        <v>9303.9883593994837</v>
      </c>
      <c r="AU45" s="299">
        <v>8659.0965962255195</v>
      </c>
      <c r="AV45" s="299">
        <v>7991.6904892564753</v>
      </c>
      <c r="AW45" s="299">
        <v>6211.6934702965491</v>
      </c>
      <c r="AX45" s="299">
        <v>9549.3615791869233</v>
      </c>
      <c r="AY45" s="299">
        <v>9409.4767206867818</v>
      </c>
      <c r="AZ45" s="299">
        <v>9267.4224036627165</v>
      </c>
      <c r="BA45" s="299">
        <v>8902.4214836265965</v>
      </c>
    </row>
    <row r="46" spans="1:53">
      <c r="A46" s="301">
        <v>44166</v>
      </c>
      <c r="B46" s="299"/>
      <c r="C46" s="300">
        <v>9625.6624128199237</v>
      </c>
      <c r="D46" s="300">
        <v>9567.5980724880574</v>
      </c>
      <c r="E46" s="300">
        <v>9451.469391824332</v>
      </c>
      <c r="F46" s="300">
        <v>9335.340711160603</v>
      </c>
      <c r="G46" s="300">
        <v>9045.0190095012804</v>
      </c>
      <c r="H46" s="300">
        <v>9577.6925199927009</v>
      </c>
      <c r="I46" s="300">
        <v>9481.752734338259</v>
      </c>
      <c r="J46" s="300">
        <v>9385.8129486838188</v>
      </c>
      <c r="K46" s="300">
        <v>9145.963484547714</v>
      </c>
      <c r="L46" s="300">
        <v>9460.9753032830959</v>
      </c>
      <c r="M46" s="300">
        <v>9131.6010842094438</v>
      </c>
      <c r="N46" s="300">
        <v>8802.2268651357899</v>
      </c>
      <c r="O46" s="300">
        <v>7978.7913174516571</v>
      </c>
      <c r="P46" s="300">
        <v>9424.4110942707757</v>
      </c>
      <c r="Q46" s="300">
        <v>9021.9084571724852</v>
      </c>
      <c r="R46" s="300">
        <v>8619.4058200741911</v>
      </c>
      <c r="S46" s="300">
        <v>7613.1492273284603</v>
      </c>
      <c r="T46" s="300">
        <v>9259.7239847339479</v>
      </c>
      <c r="U46" s="300">
        <v>8527.8471285620071</v>
      </c>
      <c r="V46" s="300">
        <v>7795.9702723900591</v>
      </c>
      <c r="W46" s="300">
        <v>5966.2781319601927</v>
      </c>
      <c r="X46" s="300">
        <v>9545.6591866405543</v>
      </c>
      <c r="Y46" s="300">
        <v>9385.652734281819</v>
      </c>
      <c r="Z46" s="300">
        <v>9225.6462819230856</v>
      </c>
      <c r="AA46" s="300">
        <v>8825.6301510262474</v>
      </c>
      <c r="AB46" s="299"/>
      <c r="AC46" s="300">
        <v>9625.6624128199237</v>
      </c>
      <c r="AD46" s="299">
        <v>9570.8350250010972</v>
      </c>
      <c r="AE46" s="299">
        <v>9459.5381764888316</v>
      </c>
      <c r="AF46" s="299">
        <v>9346.001690978901</v>
      </c>
      <c r="AG46" s="299">
        <v>9051.9558506870853</v>
      </c>
      <c r="AH46" s="299">
        <v>9580.6138968024607</v>
      </c>
      <c r="AI46" s="299">
        <v>9489.3196680154597</v>
      </c>
      <c r="AJ46" s="299">
        <v>9396.3949699008936</v>
      </c>
      <c r="AK46" s="299">
        <v>9156.671091972019</v>
      </c>
      <c r="AL46" s="299">
        <v>9472.2345225743138</v>
      </c>
      <c r="AM46" s="299">
        <v>9153.4339911159204</v>
      </c>
      <c r="AN46" s="299">
        <v>8817.3247724774646</v>
      </c>
      <c r="AO46" s="299">
        <v>7888.0603580386014</v>
      </c>
      <c r="AP46" s="299">
        <v>9437.4324844577859</v>
      </c>
      <c r="AQ46" s="299">
        <v>9055.4399864724146</v>
      </c>
      <c r="AR46" s="299">
        <v>8665.9064756982552</v>
      </c>
      <c r="AS46" s="299">
        <v>7657.7479197717366</v>
      </c>
      <c r="AT46" s="299">
        <v>9284.0045942121778</v>
      </c>
      <c r="AU46" s="299">
        <v>8583.211564768415</v>
      </c>
      <c r="AV46" s="299">
        <v>7857.568835355798</v>
      </c>
      <c r="AW46" s="299">
        <v>5920.1458649904152</v>
      </c>
      <c r="AX46" s="299">
        <v>9551.1125550294346</v>
      </c>
      <c r="AY46" s="299">
        <v>9400.2888855212514</v>
      </c>
      <c r="AZ46" s="299">
        <v>9247.1172193935981</v>
      </c>
      <c r="BA46" s="299">
        <v>8853.5063298094319</v>
      </c>
    </row>
    <row r="47" spans="1:53">
      <c r="A47" s="301">
        <v>44348</v>
      </c>
      <c r="B47" s="299"/>
      <c r="C47" s="300">
        <v>9632.393810404832</v>
      </c>
      <c r="D47" s="300">
        <v>9570.733998391257</v>
      </c>
      <c r="E47" s="300">
        <v>9447.4143743641143</v>
      </c>
      <c r="F47" s="300">
        <v>9324.094750336968</v>
      </c>
      <c r="G47" s="300">
        <v>9015.7956902691039</v>
      </c>
      <c r="H47" s="300">
        <v>9581.3302860478434</v>
      </c>
      <c r="I47" s="300">
        <v>9479.2032373338661</v>
      </c>
      <c r="J47" s="300">
        <v>9377.0761886198925</v>
      </c>
      <c r="K47" s="300">
        <v>9121.7585668349529</v>
      </c>
      <c r="L47" s="300">
        <v>9454.5459298275819</v>
      </c>
      <c r="M47" s="300">
        <v>9098.8501686730815</v>
      </c>
      <c r="N47" s="300">
        <v>8743.1544075185793</v>
      </c>
      <c r="O47" s="300">
        <v>7853.9150046323275</v>
      </c>
      <c r="P47" s="300">
        <v>9417.2342271463567</v>
      </c>
      <c r="Q47" s="300">
        <v>8986.9150606294133</v>
      </c>
      <c r="R47" s="300">
        <v>8556.5958941124609</v>
      </c>
      <c r="S47" s="300">
        <v>7480.7979778200906</v>
      </c>
      <c r="T47" s="300">
        <v>9239.3863465691047</v>
      </c>
      <c r="U47" s="300">
        <v>8453.3714188976628</v>
      </c>
      <c r="V47" s="300">
        <v>7667.35649122621</v>
      </c>
      <c r="W47" s="300">
        <v>5702.3191720475888</v>
      </c>
      <c r="X47" s="300">
        <v>9546.8789907415266</v>
      </c>
      <c r="Y47" s="300">
        <v>9375.8493514149231</v>
      </c>
      <c r="Z47" s="300">
        <v>9204.8197120883196</v>
      </c>
      <c r="AA47" s="300">
        <v>8777.2456137718036</v>
      </c>
      <c r="AB47" s="299"/>
      <c r="AC47" s="300">
        <v>9632.393810404832</v>
      </c>
      <c r="AD47" s="299">
        <v>9573.927074182775</v>
      </c>
      <c r="AE47" s="299">
        <v>9455.2600978347909</v>
      </c>
      <c r="AF47" s="299">
        <v>9334.2300772073322</v>
      </c>
      <c r="AG47" s="299">
        <v>9020.8989184559032</v>
      </c>
      <c r="AH47" s="299">
        <v>9584.2372784173276</v>
      </c>
      <c r="AI47" s="299">
        <v>9486.6523887994081</v>
      </c>
      <c r="AJ47" s="299">
        <v>9387.3359055535038</v>
      </c>
      <c r="AK47" s="299">
        <v>9131.1772924995712</v>
      </c>
      <c r="AL47" s="299">
        <v>9465.5428786048542</v>
      </c>
      <c r="AM47" s="299">
        <v>9118.6273453555732</v>
      </c>
      <c r="AN47" s="299">
        <v>8752.5529280397059</v>
      </c>
      <c r="AO47" s="299">
        <v>7738.8032055749445</v>
      </c>
      <c r="AP47" s="299">
        <v>9430.2874189032864</v>
      </c>
      <c r="AQ47" s="299">
        <v>9020.1875257065822</v>
      </c>
      <c r="AR47" s="299">
        <v>8602.0665322703644</v>
      </c>
      <c r="AS47" s="299">
        <v>7520.2783366007698</v>
      </c>
      <c r="AT47" s="299">
        <v>9263.4364871033085</v>
      </c>
      <c r="AU47" s="299">
        <v>8506.421060657327</v>
      </c>
      <c r="AV47" s="299">
        <v>7722.2256499052401</v>
      </c>
      <c r="AW47" s="299">
        <v>5626.687731770885</v>
      </c>
      <c r="AX47" s="299">
        <v>9552.3871122571927</v>
      </c>
      <c r="AY47" s="299">
        <v>9390.5166413532334</v>
      </c>
      <c r="AZ47" s="299">
        <v>9226.1162886451566</v>
      </c>
      <c r="BA47" s="299">
        <v>8803.6012315328171</v>
      </c>
    </row>
    <row r="48" spans="1:53">
      <c r="A48" s="301">
        <v>44531</v>
      </c>
      <c r="B48" s="299"/>
      <c r="C48" s="300">
        <v>9638.7964257230633</v>
      </c>
      <c r="D48" s="300">
        <v>9573.5712512566333</v>
      </c>
      <c r="E48" s="300">
        <v>9443.1209023237716</v>
      </c>
      <c r="F48" s="300">
        <v>9312.6705533909098</v>
      </c>
      <c r="G48" s="300">
        <v>8986.5446810587564</v>
      </c>
      <c r="H48" s="300">
        <v>9584.6446558104672</v>
      </c>
      <c r="I48" s="300">
        <v>9476.3411159852785</v>
      </c>
      <c r="J48" s="300">
        <v>9368.0375761600881</v>
      </c>
      <c r="K48" s="300">
        <v>9097.278726597111</v>
      </c>
      <c r="L48" s="300">
        <v>9447.7342196856753</v>
      </c>
      <c r="M48" s="300">
        <v>9065.6098076108992</v>
      </c>
      <c r="N48" s="300">
        <v>8683.4853955361232</v>
      </c>
      <c r="O48" s="300">
        <v>7728.1743653491849</v>
      </c>
      <c r="P48" s="300">
        <v>9409.6667878107837</v>
      </c>
      <c r="Q48" s="300">
        <v>8951.4075119862264</v>
      </c>
      <c r="R48" s="300">
        <v>8493.1482361616672</v>
      </c>
      <c r="S48" s="300">
        <v>7347.5000466002703</v>
      </c>
      <c r="T48" s="300">
        <v>9218.6045817733957</v>
      </c>
      <c r="U48" s="300">
        <v>8378.2208938740641</v>
      </c>
      <c r="V48" s="300">
        <v>7537.837205974728</v>
      </c>
      <c r="W48" s="300">
        <v>5436.8779862263909</v>
      </c>
      <c r="X48" s="300">
        <v>9547.7161233585575</v>
      </c>
      <c r="Y48" s="300">
        <v>9365.555518629546</v>
      </c>
      <c r="Z48" s="300">
        <v>9183.3949139005344</v>
      </c>
      <c r="AA48" s="300">
        <v>8727.9934020780074</v>
      </c>
      <c r="AB48" s="299"/>
      <c r="AC48" s="300">
        <v>9638.7964257230633</v>
      </c>
      <c r="AD48" s="299">
        <v>9576.7221478407573</v>
      </c>
      <c r="AE48" s="299">
        <v>9450.7514638942757</v>
      </c>
      <c r="AF48" s="299">
        <v>9322.2981941462785</v>
      </c>
      <c r="AG48" s="299">
        <v>8989.8754053571956</v>
      </c>
      <c r="AH48" s="299">
        <v>9587.5374224414718</v>
      </c>
      <c r="AI48" s="299">
        <v>9483.6741043877355</v>
      </c>
      <c r="AJ48" s="299">
        <v>9377.9796720635404</v>
      </c>
      <c r="AK48" s="299">
        <v>9105.4286053701799</v>
      </c>
      <c r="AL48" s="299">
        <v>9458.449396904718</v>
      </c>
      <c r="AM48" s="299">
        <v>9083.2770568854357</v>
      </c>
      <c r="AN48" s="299">
        <v>8687.1084589017337</v>
      </c>
      <c r="AO48" s="299">
        <v>7588.7173264545663</v>
      </c>
      <c r="AP48" s="299">
        <v>9422.752173353183</v>
      </c>
      <c r="AQ48" s="299">
        <v>8984.425456775869</v>
      </c>
      <c r="AR48" s="299">
        <v>8537.6021304822934</v>
      </c>
      <c r="AS48" s="299">
        <v>7381.9180211013099</v>
      </c>
      <c r="AT48" s="299">
        <v>9242.4051445348359</v>
      </c>
      <c r="AU48" s="299">
        <v>8428.9060879382432</v>
      </c>
      <c r="AV48" s="299">
        <v>7585.9141636609638</v>
      </c>
      <c r="AW48" s="299">
        <v>5331.838921832812</v>
      </c>
      <c r="AX48" s="299">
        <v>9553.2791687359586</v>
      </c>
      <c r="AY48" s="299">
        <v>9380.2520126024283</v>
      </c>
      <c r="AZ48" s="299">
        <v>9204.5096838456047</v>
      </c>
      <c r="BA48" s="299">
        <v>8752.7911200591316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398"/>
      <c r="B1" s="398"/>
      <c r="C1" s="398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398"/>
      <c r="AC1" s="398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398"/>
      <c r="B2" s="398"/>
      <c r="C2" s="398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398"/>
      <c r="AC2" s="398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398"/>
      <c r="B3" s="398"/>
      <c r="C3" s="398"/>
      <c r="D3" s="413">
        <v>0.05</v>
      </c>
      <c r="E3" s="401">
        <v>0.15</v>
      </c>
      <c r="F3" s="402">
        <v>0.25</v>
      </c>
      <c r="G3" s="414">
        <v>0.5</v>
      </c>
      <c r="H3" s="415">
        <v>0.05</v>
      </c>
      <c r="I3" s="403">
        <v>0.15</v>
      </c>
      <c r="J3" s="404">
        <v>0.25</v>
      </c>
      <c r="K3" s="416">
        <v>0.5</v>
      </c>
      <c r="L3" s="417">
        <v>0.05</v>
      </c>
      <c r="M3" s="405">
        <v>0.15</v>
      </c>
      <c r="N3" s="406">
        <v>0.25</v>
      </c>
      <c r="O3" s="418">
        <v>0.5</v>
      </c>
      <c r="P3" s="419">
        <v>0.05</v>
      </c>
      <c r="Q3" s="407">
        <v>0.15</v>
      </c>
      <c r="R3" s="408">
        <v>0.25</v>
      </c>
      <c r="S3" s="420">
        <v>0.5</v>
      </c>
      <c r="T3" s="421">
        <v>0.05</v>
      </c>
      <c r="U3" s="409">
        <v>0.15</v>
      </c>
      <c r="V3" s="410">
        <v>0.25</v>
      </c>
      <c r="W3" s="422">
        <v>0.5</v>
      </c>
      <c r="X3" s="423">
        <v>0.05</v>
      </c>
      <c r="Y3" s="411">
        <v>0.15</v>
      </c>
      <c r="Z3" s="412">
        <v>0.25</v>
      </c>
      <c r="AA3" s="424">
        <v>0.5</v>
      </c>
      <c r="AB3" s="398"/>
      <c r="AC3" s="398"/>
      <c r="AD3" s="494">
        <v>0.05</v>
      </c>
      <c r="AE3" s="448">
        <v>0.15</v>
      </c>
      <c r="AF3" s="449">
        <v>0.25</v>
      </c>
      <c r="AG3" s="469">
        <v>0.5</v>
      </c>
      <c r="AH3" s="467">
        <v>0.05</v>
      </c>
      <c r="AI3" s="450">
        <v>0.15</v>
      </c>
      <c r="AJ3" s="451">
        <v>0.25</v>
      </c>
      <c r="AK3" s="468">
        <v>0.5</v>
      </c>
      <c r="AL3" s="465">
        <v>0.05</v>
      </c>
      <c r="AM3" s="452">
        <v>0.15</v>
      </c>
      <c r="AN3" s="453">
        <v>0.25</v>
      </c>
      <c r="AO3" s="466">
        <v>0.5</v>
      </c>
      <c r="AP3" s="463">
        <v>0.05</v>
      </c>
      <c r="AQ3" s="454">
        <v>0.15</v>
      </c>
      <c r="AR3" s="455">
        <v>0.25</v>
      </c>
      <c r="AS3" s="464">
        <v>0.5</v>
      </c>
      <c r="AT3" s="461">
        <v>0.05</v>
      </c>
      <c r="AU3" s="456">
        <v>0.15</v>
      </c>
      <c r="AV3" s="457">
        <v>0.25</v>
      </c>
      <c r="AW3" s="462">
        <v>0.5</v>
      </c>
      <c r="AX3" s="460">
        <v>0.05</v>
      </c>
      <c r="AY3" s="458">
        <v>0.15</v>
      </c>
      <c r="AZ3" s="459">
        <v>0.25</v>
      </c>
      <c r="BA3" s="493">
        <v>0.5</v>
      </c>
    </row>
    <row r="4" spans="1:53" ht="15">
      <c r="A4" s="398"/>
      <c r="B4" s="398" t="s">
        <v>8</v>
      </c>
      <c r="C4" s="398" t="s">
        <v>9</v>
      </c>
      <c r="D4" s="470" t="s">
        <v>10</v>
      </c>
      <c r="E4" s="425" t="s">
        <v>11</v>
      </c>
      <c r="F4" s="426" t="s">
        <v>12</v>
      </c>
      <c r="G4" s="427" t="s">
        <v>13</v>
      </c>
      <c r="H4" s="428" t="s">
        <v>14</v>
      </c>
      <c r="I4" s="429" t="s">
        <v>15</v>
      </c>
      <c r="J4" s="430" t="s">
        <v>16</v>
      </c>
      <c r="K4" s="431" t="s">
        <v>17</v>
      </c>
      <c r="L4" s="432" t="s">
        <v>18</v>
      </c>
      <c r="M4" s="433" t="s">
        <v>19</v>
      </c>
      <c r="N4" s="434" t="s">
        <v>20</v>
      </c>
      <c r="O4" s="435" t="s">
        <v>21</v>
      </c>
      <c r="P4" s="436" t="s">
        <v>22</v>
      </c>
      <c r="Q4" s="437" t="s">
        <v>23</v>
      </c>
      <c r="R4" s="438" t="s">
        <v>24</v>
      </c>
      <c r="S4" s="439" t="s">
        <v>25</v>
      </c>
      <c r="T4" s="440" t="s">
        <v>26</v>
      </c>
      <c r="U4" s="441" t="s">
        <v>27</v>
      </c>
      <c r="V4" s="442" t="s">
        <v>28</v>
      </c>
      <c r="W4" s="443" t="s">
        <v>29</v>
      </c>
      <c r="X4" s="444" t="s">
        <v>30</v>
      </c>
      <c r="Y4" s="445" t="s">
        <v>31</v>
      </c>
      <c r="Z4" s="446" t="s">
        <v>32</v>
      </c>
      <c r="AA4" s="447" t="s">
        <v>33</v>
      </c>
      <c r="AB4" s="398" t="s">
        <v>8</v>
      </c>
      <c r="AC4" s="398" t="s">
        <v>9</v>
      </c>
      <c r="AD4" s="495" t="s">
        <v>34</v>
      </c>
      <c r="AE4" s="471" t="s">
        <v>35</v>
      </c>
      <c r="AF4" s="472" t="s">
        <v>36</v>
      </c>
      <c r="AG4" s="473" t="s">
        <v>37</v>
      </c>
      <c r="AH4" s="474" t="s">
        <v>38</v>
      </c>
      <c r="AI4" s="475" t="s">
        <v>39</v>
      </c>
      <c r="AJ4" s="476" t="s">
        <v>40</v>
      </c>
      <c r="AK4" s="477" t="s">
        <v>41</v>
      </c>
      <c r="AL4" s="478" t="s">
        <v>42</v>
      </c>
      <c r="AM4" s="479" t="s">
        <v>43</v>
      </c>
      <c r="AN4" s="480" t="s">
        <v>44</v>
      </c>
      <c r="AO4" s="481" t="s">
        <v>45</v>
      </c>
      <c r="AP4" s="482" t="s">
        <v>46</v>
      </c>
      <c r="AQ4" s="483" t="s">
        <v>47</v>
      </c>
      <c r="AR4" s="484" t="s">
        <v>48</v>
      </c>
      <c r="AS4" s="485" t="s">
        <v>49</v>
      </c>
      <c r="AT4" s="486" t="s">
        <v>50</v>
      </c>
      <c r="AU4" s="487" t="s">
        <v>51</v>
      </c>
      <c r="AV4" s="488" t="s">
        <v>52</v>
      </c>
      <c r="AW4" s="489" t="s">
        <v>53</v>
      </c>
      <c r="AX4" s="490" t="s">
        <v>54</v>
      </c>
      <c r="AY4" s="491" t="s">
        <v>55</v>
      </c>
      <c r="AZ4" s="492" t="s">
        <v>56</v>
      </c>
      <c r="BA4" s="496" t="s">
        <v>57</v>
      </c>
    </row>
    <row r="5" spans="1:53">
      <c r="A5" s="400">
        <v>36678</v>
      </c>
      <c r="B5" s="398">
        <v>25824</v>
      </c>
      <c r="C5" s="398"/>
      <c r="D5" s="398"/>
      <c r="E5" s="398"/>
      <c r="F5" s="398"/>
      <c r="G5" s="398"/>
      <c r="H5" s="398"/>
      <c r="I5" s="398"/>
      <c r="J5" s="398"/>
      <c r="K5" s="398"/>
      <c r="L5" s="398"/>
      <c r="M5" s="398"/>
      <c r="N5" s="398"/>
      <c r="O5" s="398"/>
      <c r="P5" s="398"/>
      <c r="Q5" s="398"/>
      <c r="R5" s="398"/>
      <c r="S5" s="398"/>
      <c r="T5" s="398"/>
      <c r="U5" s="398"/>
      <c r="V5" s="398"/>
      <c r="W5" s="398"/>
      <c r="X5" s="398"/>
      <c r="Y5" s="398"/>
      <c r="Z5" s="398"/>
      <c r="AA5" s="398"/>
      <c r="AB5" s="398">
        <v>25824</v>
      </c>
      <c r="AC5" s="398"/>
      <c r="AD5" s="398"/>
      <c r="AE5" s="398"/>
      <c r="AF5" s="398"/>
      <c r="AG5" s="398"/>
      <c r="AH5" s="398"/>
      <c r="AI5" s="398"/>
      <c r="AJ5" s="398"/>
      <c r="AK5" s="398"/>
      <c r="AL5" s="398"/>
      <c r="AM5" s="398"/>
      <c r="AN5" s="398"/>
      <c r="AO5" s="398"/>
      <c r="AP5" s="398"/>
      <c r="AQ5" s="398"/>
      <c r="AR5" s="398"/>
      <c r="AS5" s="398"/>
      <c r="AT5" s="398"/>
      <c r="AU5" s="398"/>
      <c r="AV5" s="398"/>
      <c r="AW5" s="398"/>
      <c r="AX5" s="398"/>
      <c r="AY5" s="398"/>
      <c r="AZ5" s="398"/>
      <c r="BA5" s="398"/>
    </row>
    <row r="6" spans="1:53">
      <c r="A6" s="400">
        <v>36861</v>
      </c>
      <c r="B6" s="398">
        <v>26367</v>
      </c>
      <c r="C6" s="398"/>
      <c r="D6" s="398"/>
      <c r="E6" s="398"/>
      <c r="F6" s="398"/>
      <c r="G6" s="398"/>
      <c r="H6" s="398"/>
      <c r="I6" s="398"/>
      <c r="J6" s="398"/>
      <c r="K6" s="398"/>
      <c r="L6" s="398"/>
      <c r="M6" s="398"/>
      <c r="N6" s="398"/>
      <c r="O6" s="398"/>
      <c r="P6" s="398"/>
      <c r="Q6" s="398"/>
      <c r="R6" s="398"/>
      <c r="S6" s="398"/>
      <c r="T6" s="398"/>
      <c r="U6" s="398"/>
      <c r="V6" s="398"/>
      <c r="W6" s="398"/>
      <c r="X6" s="398"/>
      <c r="Y6" s="398"/>
      <c r="Z6" s="398"/>
      <c r="AA6" s="398"/>
      <c r="AB6" s="398">
        <v>26367</v>
      </c>
      <c r="AC6" s="398"/>
      <c r="AD6" s="398"/>
      <c r="AE6" s="398"/>
      <c r="AF6" s="398"/>
      <c r="AG6" s="398"/>
      <c r="AH6" s="398"/>
      <c r="AI6" s="398"/>
      <c r="AJ6" s="398"/>
      <c r="AK6" s="398"/>
      <c r="AL6" s="398"/>
      <c r="AM6" s="398"/>
      <c r="AN6" s="398"/>
      <c r="AO6" s="398"/>
      <c r="AP6" s="398"/>
      <c r="AQ6" s="398"/>
      <c r="AR6" s="398"/>
      <c r="AS6" s="398"/>
      <c r="AT6" s="398"/>
      <c r="AU6" s="398"/>
      <c r="AV6" s="398"/>
      <c r="AW6" s="398"/>
      <c r="AX6" s="398"/>
      <c r="AY6" s="398"/>
      <c r="AZ6" s="398"/>
      <c r="BA6" s="398"/>
    </row>
    <row r="7" spans="1:53">
      <c r="A7" s="400">
        <v>37043</v>
      </c>
      <c r="B7" s="398">
        <v>29853.999</v>
      </c>
      <c r="C7" s="398"/>
      <c r="D7" s="398"/>
      <c r="E7" s="398"/>
      <c r="F7" s="398"/>
      <c r="G7" s="398"/>
      <c r="H7" s="398"/>
      <c r="I7" s="398"/>
      <c r="J7" s="398"/>
      <c r="K7" s="398"/>
      <c r="L7" s="398"/>
      <c r="M7" s="398"/>
      <c r="N7" s="398"/>
      <c r="O7" s="398"/>
      <c r="P7" s="398"/>
      <c r="Q7" s="398"/>
      <c r="R7" s="398"/>
      <c r="S7" s="398"/>
      <c r="T7" s="398"/>
      <c r="U7" s="398"/>
      <c r="V7" s="398"/>
      <c r="W7" s="398"/>
      <c r="X7" s="398"/>
      <c r="Y7" s="398"/>
      <c r="Z7" s="398"/>
      <c r="AA7" s="398"/>
      <c r="AB7" s="398">
        <v>29853.999</v>
      </c>
      <c r="AC7" s="398"/>
      <c r="AD7" s="398"/>
      <c r="AE7" s="398"/>
      <c r="AF7" s="398"/>
      <c r="AG7" s="398"/>
      <c r="AH7" s="398"/>
      <c r="AI7" s="398"/>
      <c r="AJ7" s="398"/>
      <c r="AK7" s="398"/>
      <c r="AL7" s="398"/>
      <c r="AM7" s="398"/>
      <c r="AN7" s="398"/>
      <c r="AO7" s="398"/>
      <c r="AP7" s="398"/>
      <c r="AQ7" s="398"/>
      <c r="AR7" s="398"/>
      <c r="AS7" s="398"/>
      <c r="AT7" s="398"/>
      <c r="AU7" s="398"/>
      <c r="AV7" s="398"/>
      <c r="AW7" s="398"/>
      <c r="AX7" s="398"/>
      <c r="AY7" s="398"/>
      <c r="AZ7" s="398"/>
      <c r="BA7" s="398"/>
    </row>
    <row r="8" spans="1:53">
      <c r="A8" s="400">
        <v>37226</v>
      </c>
      <c r="B8" s="398">
        <v>28686.999000000003</v>
      </c>
      <c r="C8" s="398"/>
      <c r="D8" s="398"/>
      <c r="E8" s="398"/>
      <c r="F8" s="398"/>
      <c r="G8" s="398"/>
      <c r="H8" s="398"/>
      <c r="I8" s="398"/>
      <c r="J8" s="398"/>
      <c r="K8" s="398"/>
      <c r="L8" s="398"/>
      <c r="M8" s="398"/>
      <c r="N8" s="398"/>
      <c r="O8" s="398"/>
      <c r="P8" s="398"/>
      <c r="Q8" s="398"/>
      <c r="R8" s="398"/>
      <c r="S8" s="398"/>
      <c r="T8" s="398"/>
      <c r="U8" s="398"/>
      <c r="V8" s="398"/>
      <c r="W8" s="398"/>
      <c r="X8" s="398"/>
      <c r="Y8" s="398"/>
      <c r="Z8" s="398"/>
      <c r="AA8" s="398"/>
      <c r="AB8" s="398">
        <v>28686.999000000003</v>
      </c>
      <c r="AC8" s="398"/>
      <c r="AD8" s="398"/>
      <c r="AE8" s="398"/>
      <c r="AF8" s="398"/>
      <c r="AG8" s="398"/>
      <c r="AH8" s="398"/>
      <c r="AI8" s="398"/>
      <c r="AJ8" s="398"/>
      <c r="AK8" s="398"/>
      <c r="AL8" s="398"/>
      <c r="AM8" s="398"/>
      <c r="AN8" s="398"/>
      <c r="AO8" s="398"/>
      <c r="AP8" s="398"/>
      <c r="AQ8" s="398"/>
      <c r="AR8" s="398"/>
      <c r="AS8" s="398"/>
      <c r="AT8" s="398"/>
      <c r="AU8" s="398"/>
      <c r="AV8" s="398"/>
      <c r="AW8" s="398"/>
      <c r="AX8" s="398"/>
      <c r="AY8" s="398"/>
      <c r="AZ8" s="398"/>
      <c r="BA8" s="398"/>
    </row>
    <row r="9" spans="1:53">
      <c r="A9" s="400">
        <v>37408</v>
      </c>
      <c r="B9" s="398">
        <v>30371.999000000003</v>
      </c>
      <c r="C9" s="398"/>
      <c r="D9" s="398"/>
      <c r="E9" s="398"/>
      <c r="F9" s="398"/>
      <c r="G9" s="398"/>
      <c r="H9" s="398"/>
      <c r="I9" s="398"/>
      <c r="J9" s="398"/>
      <c r="K9" s="398"/>
      <c r="L9" s="398"/>
      <c r="M9" s="398"/>
      <c r="N9" s="398"/>
      <c r="O9" s="398"/>
      <c r="P9" s="398"/>
      <c r="Q9" s="398"/>
      <c r="R9" s="398"/>
      <c r="S9" s="398"/>
      <c r="T9" s="398"/>
      <c r="U9" s="398"/>
      <c r="V9" s="398"/>
      <c r="W9" s="398"/>
      <c r="X9" s="398"/>
      <c r="Y9" s="398"/>
      <c r="Z9" s="398"/>
      <c r="AA9" s="398"/>
      <c r="AB9" s="398">
        <v>30371.999000000003</v>
      </c>
      <c r="AC9" s="398"/>
      <c r="AD9" s="398"/>
      <c r="AE9" s="398"/>
      <c r="AF9" s="398"/>
      <c r="AG9" s="398"/>
      <c r="AH9" s="398"/>
      <c r="AI9" s="398"/>
      <c r="AJ9" s="398"/>
      <c r="AK9" s="398"/>
      <c r="AL9" s="398"/>
      <c r="AM9" s="398"/>
      <c r="AN9" s="398"/>
      <c r="AO9" s="398"/>
      <c r="AP9" s="398"/>
      <c r="AQ9" s="398"/>
      <c r="AR9" s="398"/>
      <c r="AS9" s="398"/>
      <c r="AT9" s="398"/>
      <c r="AU9" s="398"/>
      <c r="AV9" s="398"/>
      <c r="AW9" s="398"/>
      <c r="AX9" s="398"/>
      <c r="AY9" s="398"/>
      <c r="AZ9" s="398"/>
      <c r="BA9" s="398"/>
    </row>
    <row r="10" spans="1:53">
      <c r="A10" s="400">
        <v>37591</v>
      </c>
      <c r="B10" s="398">
        <v>29941.999999999996</v>
      </c>
      <c r="C10" s="398"/>
      <c r="D10" s="398"/>
      <c r="E10" s="398"/>
      <c r="F10" s="398"/>
      <c r="G10" s="398"/>
      <c r="H10" s="398"/>
      <c r="I10" s="398"/>
      <c r="J10" s="398"/>
      <c r="K10" s="398"/>
      <c r="L10" s="398"/>
      <c r="M10" s="398"/>
      <c r="N10" s="398"/>
      <c r="O10" s="398"/>
      <c r="P10" s="398"/>
      <c r="Q10" s="398"/>
      <c r="R10" s="398"/>
      <c r="S10" s="398"/>
      <c r="T10" s="398"/>
      <c r="U10" s="398"/>
      <c r="V10" s="398"/>
      <c r="W10" s="398"/>
      <c r="X10" s="398"/>
      <c r="Y10" s="398"/>
      <c r="Z10" s="398"/>
      <c r="AA10" s="398"/>
      <c r="AB10" s="398">
        <v>29941.999999999996</v>
      </c>
      <c r="AC10" s="398"/>
      <c r="AD10" s="398"/>
      <c r="AE10" s="398"/>
      <c r="AF10" s="398"/>
      <c r="AG10" s="398"/>
      <c r="AH10" s="398"/>
      <c r="AI10" s="398"/>
      <c r="AJ10" s="398"/>
      <c r="AK10" s="398"/>
      <c r="AL10" s="398"/>
      <c r="AM10" s="398"/>
      <c r="AN10" s="398"/>
      <c r="AO10" s="398"/>
      <c r="AP10" s="398"/>
      <c r="AQ10" s="398"/>
      <c r="AR10" s="398"/>
      <c r="AS10" s="398"/>
      <c r="AT10" s="398"/>
      <c r="AU10" s="398"/>
      <c r="AV10" s="398"/>
      <c r="AW10" s="398"/>
      <c r="AX10" s="398"/>
      <c r="AY10" s="398"/>
      <c r="AZ10" s="398"/>
      <c r="BA10" s="398"/>
    </row>
    <row r="11" spans="1:53">
      <c r="A11" s="400">
        <v>37773</v>
      </c>
      <c r="B11" s="398">
        <v>30254.999</v>
      </c>
      <c r="C11" s="398"/>
      <c r="D11" s="398"/>
      <c r="E11" s="398"/>
      <c r="F11" s="398"/>
      <c r="G11" s="398"/>
      <c r="H11" s="398"/>
      <c r="I11" s="398"/>
      <c r="J11" s="398"/>
      <c r="K11" s="398"/>
      <c r="L11" s="398"/>
      <c r="M11" s="398"/>
      <c r="N11" s="398"/>
      <c r="O11" s="398"/>
      <c r="P11" s="398"/>
      <c r="Q11" s="398"/>
      <c r="R11" s="398"/>
      <c r="S11" s="398"/>
      <c r="T11" s="398"/>
      <c r="U11" s="398"/>
      <c r="V11" s="398"/>
      <c r="W11" s="398"/>
      <c r="X11" s="398"/>
      <c r="Y11" s="398"/>
      <c r="Z11" s="398"/>
      <c r="AA11" s="398"/>
      <c r="AB11" s="398">
        <v>30254.999</v>
      </c>
      <c r="AC11" s="398"/>
      <c r="AD11" s="398"/>
      <c r="AE11" s="398"/>
      <c r="AF11" s="398"/>
      <c r="AG11" s="398"/>
      <c r="AH11" s="398"/>
      <c r="AI11" s="398"/>
      <c r="AJ11" s="398"/>
      <c r="AK11" s="398"/>
      <c r="AL11" s="398"/>
      <c r="AM11" s="398"/>
      <c r="AN11" s="398"/>
      <c r="AO11" s="398"/>
      <c r="AP11" s="398"/>
      <c r="AQ11" s="398"/>
      <c r="AR11" s="398"/>
      <c r="AS11" s="398"/>
      <c r="AT11" s="398"/>
      <c r="AU11" s="398"/>
      <c r="AV11" s="398"/>
      <c r="AW11" s="398"/>
      <c r="AX11" s="398"/>
      <c r="AY11" s="398"/>
      <c r="AZ11" s="398"/>
      <c r="BA11" s="398"/>
    </row>
    <row r="12" spans="1:53">
      <c r="A12" s="400">
        <v>37956</v>
      </c>
      <c r="B12" s="398">
        <v>30089.998</v>
      </c>
      <c r="C12" s="398"/>
      <c r="D12" s="398"/>
      <c r="E12" s="398"/>
      <c r="F12" s="398"/>
      <c r="G12" s="398"/>
      <c r="H12" s="398"/>
      <c r="I12" s="398"/>
      <c r="J12" s="398"/>
      <c r="K12" s="398"/>
      <c r="L12" s="398"/>
      <c r="M12" s="398"/>
      <c r="N12" s="398"/>
      <c r="O12" s="398"/>
      <c r="P12" s="398"/>
      <c r="Q12" s="398"/>
      <c r="R12" s="398"/>
      <c r="S12" s="398"/>
      <c r="T12" s="398"/>
      <c r="U12" s="398"/>
      <c r="V12" s="398"/>
      <c r="W12" s="398"/>
      <c r="X12" s="398"/>
      <c r="Y12" s="398"/>
      <c r="Z12" s="398"/>
      <c r="AA12" s="398"/>
      <c r="AB12" s="398">
        <v>30089.998</v>
      </c>
      <c r="AC12" s="398"/>
      <c r="AD12" s="398"/>
      <c r="AE12" s="398"/>
      <c r="AF12" s="398"/>
      <c r="AG12" s="398"/>
      <c r="AH12" s="398"/>
      <c r="AI12" s="398"/>
      <c r="AJ12" s="398"/>
      <c r="AK12" s="398"/>
      <c r="AL12" s="398"/>
      <c r="AM12" s="398"/>
      <c r="AN12" s="398"/>
      <c r="AO12" s="398"/>
      <c r="AP12" s="398"/>
      <c r="AQ12" s="398"/>
      <c r="AR12" s="398"/>
      <c r="AS12" s="398"/>
      <c r="AT12" s="398"/>
      <c r="AU12" s="398"/>
      <c r="AV12" s="398"/>
      <c r="AW12" s="398"/>
      <c r="AX12" s="398"/>
      <c r="AY12" s="398"/>
      <c r="AZ12" s="398"/>
      <c r="BA12" s="398"/>
    </row>
    <row r="13" spans="1:53">
      <c r="A13" s="400">
        <v>38139</v>
      </c>
      <c r="B13" s="398">
        <v>31132.998</v>
      </c>
      <c r="C13" s="398"/>
      <c r="D13" s="398"/>
      <c r="E13" s="398"/>
      <c r="F13" s="398"/>
      <c r="G13" s="398"/>
      <c r="H13" s="398"/>
      <c r="I13" s="398"/>
      <c r="J13" s="398"/>
      <c r="K13" s="398"/>
      <c r="L13" s="398"/>
      <c r="M13" s="398"/>
      <c r="N13" s="398"/>
      <c r="O13" s="398"/>
      <c r="P13" s="398"/>
      <c r="Q13" s="398"/>
      <c r="R13" s="398"/>
      <c r="S13" s="398"/>
      <c r="T13" s="398"/>
      <c r="U13" s="398"/>
      <c r="V13" s="398"/>
      <c r="W13" s="398"/>
      <c r="X13" s="398"/>
      <c r="Y13" s="398"/>
      <c r="Z13" s="398"/>
      <c r="AA13" s="398"/>
      <c r="AB13" s="398">
        <v>31132.998</v>
      </c>
      <c r="AC13" s="398"/>
      <c r="AD13" s="398"/>
      <c r="AE13" s="398"/>
      <c r="AF13" s="398"/>
      <c r="AG13" s="398"/>
      <c r="AH13" s="398"/>
      <c r="AI13" s="398"/>
      <c r="AJ13" s="398"/>
      <c r="AK13" s="398"/>
      <c r="AL13" s="398"/>
      <c r="AM13" s="398"/>
      <c r="AN13" s="398"/>
      <c r="AO13" s="398"/>
      <c r="AP13" s="398"/>
      <c r="AQ13" s="398"/>
      <c r="AR13" s="398"/>
      <c r="AS13" s="398"/>
      <c r="AT13" s="398"/>
      <c r="AU13" s="398"/>
      <c r="AV13" s="398"/>
      <c r="AW13" s="398"/>
      <c r="AX13" s="398"/>
      <c r="AY13" s="398"/>
      <c r="AZ13" s="398"/>
      <c r="BA13" s="398"/>
    </row>
    <row r="14" spans="1:53">
      <c r="A14" s="400">
        <v>38322</v>
      </c>
      <c r="B14" s="398">
        <v>30864.003000000004</v>
      </c>
      <c r="C14" s="398"/>
      <c r="D14" s="398"/>
      <c r="E14" s="398"/>
      <c r="F14" s="398"/>
      <c r="G14" s="398"/>
      <c r="H14" s="398"/>
      <c r="I14" s="398"/>
      <c r="J14" s="398"/>
      <c r="K14" s="398"/>
      <c r="L14" s="398"/>
      <c r="M14" s="398"/>
      <c r="N14" s="398"/>
      <c r="O14" s="398"/>
      <c r="P14" s="398"/>
      <c r="Q14" s="398"/>
      <c r="R14" s="398"/>
      <c r="S14" s="398"/>
      <c r="T14" s="398"/>
      <c r="U14" s="398"/>
      <c r="V14" s="398"/>
      <c r="W14" s="398"/>
      <c r="X14" s="398"/>
      <c r="Y14" s="398"/>
      <c r="Z14" s="398"/>
      <c r="AA14" s="398"/>
      <c r="AB14" s="398">
        <v>30864.003000000004</v>
      </c>
      <c r="AC14" s="398"/>
      <c r="AD14" s="398"/>
      <c r="AE14" s="398"/>
      <c r="AF14" s="398"/>
      <c r="AG14" s="398"/>
      <c r="AH14" s="398"/>
      <c r="AI14" s="398"/>
      <c r="AJ14" s="398"/>
      <c r="AK14" s="398"/>
      <c r="AL14" s="398"/>
      <c r="AM14" s="398"/>
      <c r="AN14" s="398"/>
      <c r="AO14" s="398"/>
      <c r="AP14" s="398"/>
      <c r="AQ14" s="398"/>
      <c r="AR14" s="398"/>
      <c r="AS14" s="398"/>
      <c r="AT14" s="398"/>
      <c r="AU14" s="398"/>
      <c r="AV14" s="398"/>
      <c r="AW14" s="398"/>
      <c r="AX14" s="398"/>
      <c r="AY14" s="398"/>
      <c r="AZ14" s="398"/>
      <c r="BA14" s="398"/>
    </row>
    <row r="15" spans="1:53">
      <c r="A15" s="400">
        <v>38504</v>
      </c>
      <c r="B15" s="398">
        <v>31184</v>
      </c>
      <c r="C15" s="398"/>
      <c r="D15" s="398"/>
      <c r="E15" s="398"/>
      <c r="F15" s="398"/>
      <c r="G15" s="398"/>
      <c r="H15" s="398"/>
      <c r="I15" s="398"/>
      <c r="J15" s="398"/>
      <c r="K15" s="398"/>
      <c r="L15" s="398"/>
      <c r="M15" s="398"/>
      <c r="N15" s="398"/>
      <c r="O15" s="398"/>
      <c r="P15" s="398"/>
      <c r="Q15" s="398"/>
      <c r="R15" s="398"/>
      <c r="S15" s="398"/>
      <c r="T15" s="398"/>
      <c r="U15" s="398"/>
      <c r="V15" s="398"/>
      <c r="W15" s="398"/>
      <c r="X15" s="398"/>
      <c r="Y15" s="398"/>
      <c r="Z15" s="398"/>
      <c r="AA15" s="398"/>
      <c r="AB15" s="398">
        <v>31184</v>
      </c>
      <c r="AC15" s="398"/>
      <c r="AD15" s="398"/>
      <c r="AE15" s="398"/>
      <c r="AF15" s="398"/>
      <c r="AG15" s="398"/>
      <c r="AH15" s="398"/>
      <c r="AI15" s="398"/>
      <c r="AJ15" s="398"/>
      <c r="AK15" s="398"/>
      <c r="AL15" s="398"/>
      <c r="AM15" s="398"/>
      <c r="AN15" s="398"/>
      <c r="AO15" s="398"/>
      <c r="AP15" s="398"/>
      <c r="AQ15" s="398"/>
      <c r="AR15" s="398"/>
      <c r="AS15" s="398"/>
      <c r="AT15" s="398"/>
      <c r="AU15" s="398"/>
      <c r="AV15" s="398"/>
      <c r="AW15" s="398"/>
      <c r="AX15" s="398"/>
      <c r="AY15" s="398"/>
      <c r="AZ15" s="398"/>
      <c r="BA15" s="398"/>
    </row>
    <row r="16" spans="1:53">
      <c r="A16" s="400">
        <v>38687</v>
      </c>
      <c r="B16" s="398">
        <v>31462.003000000001</v>
      </c>
      <c r="C16" s="398"/>
      <c r="D16" s="398"/>
      <c r="E16" s="398"/>
      <c r="F16" s="398"/>
      <c r="G16" s="398"/>
      <c r="H16" s="398"/>
      <c r="I16" s="398"/>
      <c r="J16" s="398"/>
      <c r="K16" s="398"/>
      <c r="L16" s="398"/>
      <c r="M16" s="398"/>
      <c r="N16" s="398"/>
      <c r="O16" s="398"/>
      <c r="P16" s="398"/>
      <c r="Q16" s="398"/>
      <c r="R16" s="398"/>
      <c r="S16" s="398"/>
      <c r="T16" s="398"/>
      <c r="U16" s="398"/>
      <c r="V16" s="398"/>
      <c r="W16" s="398"/>
      <c r="X16" s="398"/>
      <c r="Y16" s="398"/>
      <c r="Z16" s="398"/>
      <c r="AA16" s="398"/>
      <c r="AB16" s="398">
        <v>31462.003000000001</v>
      </c>
      <c r="AC16" s="398"/>
      <c r="AD16" s="398"/>
      <c r="AE16" s="398"/>
      <c r="AF16" s="398"/>
      <c r="AG16" s="398"/>
      <c r="AH16" s="398"/>
      <c r="AI16" s="398"/>
      <c r="AJ16" s="398"/>
      <c r="AK16" s="398"/>
      <c r="AL16" s="398"/>
      <c r="AM16" s="398"/>
      <c r="AN16" s="398"/>
      <c r="AO16" s="398"/>
      <c r="AP16" s="398"/>
      <c r="AQ16" s="398"/>
      <c r="AR16" s="398"/>
      <c r="AS16" s="398"/>
      <c r="AT16" s="398"/>
      <c r="AU16" s="398"/>
      <c r="AV16" s="398"/>
      <c r="AW16" s="398"/>
      <c r="AX16" s="398"/>
      <c r="AY16" s="398"/>
      <c r="AZ16" s="398"/>
      <c r="BA16" s="398"/>
    </row>
    <row r="17" spans="1:53">
      <c r="A17" s="400">
        <v>38869</v>
      </c>
      <c r="B17" s="398">
        <v>30994.003000000004</v>
      </c>
      <c r="C17" s="398"/>
      <c r="D17" s="398"/>
      <c r="E17" s="398"/>
      <c r="F17" s="398"/>
      <c r="G17" s="398"/>
      <c r="H17" s="398"/>
      <c r="I17" s="398"/>
      <c r="J17" s="398"/>
      <c r="K17" s="398"/>
      <c r="L17" s="398"/>
      <c r="M17" s="398"/>
      <c r="N17" s="398"/>
      <c r="O17" s="398"/>
      <c r="P17" s="398"/>
      <c r="Q17" s="398"/>
      <c r="R17" s="398"/>
      <c r="S17" s="398"/>
      <c r="T17" s="398"/>
      <c r="U17" s="398"/>
      <c r="V17" s="398"/>
      <c r="W17" s="398"/>
      <c r="X17" s="398"/>
      <c r="Y17" s="398"/>
      <c r="Z17" s="398"/>
      <c r="AA17" s="398"/>
      <c r="AB17" s="398">
        <v>30994.003000000004</v>
      </c>
      <c r="AC17" s="398"/>
      <c r="AD17" s="398"/>
      <c r="AE17" s="398"/>
      <c r="AF17" s="398"/>
      <c r="AG17" s="398"/>
      <c r="AH17" s="398"/>
      <c r="AI17" s="398"/>
      <c r="AJ17" s="398"/>
      <c r="AK17" s="398"/>
      <c r="AL17" s="398"/>
      <c r="AM17" s="398"/>
      <c r="AN17" s="398"/>
      <c r="AO17" s="398"/>
      <c r="AP17" s="398"/>
      <c r="AQ17" s="398"/>
      <c r="AR17" s="398"/>
      <c r="AS17" s="398"/>
      <c r="AT17" s="398"/>
      <c r="AU17" s="398"/>
      <c r="AV17" s="398"/>
      <c r="AW17" s="398"/>
      <c r="AX17" s="398"/>
      <c r="AY17" s="398"/>
      <c r="AZ17" s="398"/>
      <c r="BA17" s="398"/>
    </row>
    <row r="18" spans="1:53">
      <c r="A18" s="400">
        <v>39052</v>
      </c>
      <c r="B18" s="398">
        <v>31124.995999999996</v>
      </c>
      <c r="C18" s="398"/>
      <c r="D18" s="398"/>
      <c r="E18" s="398"/>
      <c r="F18" s="398"/>
      <c r="G18" s="398"/>
      <c r="H18" s="398"/>
      <c r="I18" s="398"/>
      <c r="J18" s="398"/>
      <c r="K18" s="398"/>
      <c r="L18" s="398"/>
      <c r="M18" s="398"/>
      <c r="N18" s="398"/>
      <c r="O18" s="398"/>
      <c r="P18" s="398"/>
      <c r="Q18" s="398"/>
      <c r="R18" s="398"/>
      <c r="S18" s="398"/>
      <c r="T18" s="398"/>
      <c r="U18" s="398"/>
      <c r="V18" s="398"/>
      <c r="W18" s="398"/>
      <c r="X18" s="398"/>
      <c r="Y18" s="398"/>
      <c r="Z18" s="398"/>
      <c r="AA18" s="398"/>
      <c r="AB18" s="398">
        <v>31124.995999999996</v>
      </c>
      <c r="AC18" s="398"/>
      <c r="AD18" s="398"/>
      <c r="AE18" s="398"/>
      <c r="AF18" s="398"/>
      <c r="AG18" s="398"/>
      <c r="AH18" s="398"/>
      <c r="AI18" s="398"/>
      <c r="AJ18" s="398"/>
      <c r="AK18" s="398"/>
      <c r="AL18" s="398"/>
      <c r="AM18" s="398"/>
      <c r="AN18" s="398"/>
      <c r="AO18" s="398"/>
      <c r="AP18" s="398"/>
      <c r="AQ18" s="398"/>
      <c r="AR18" s="398"/>
      <c r="AS18" s="398"/>
      <c r="AT18" s="398"/>
      <c r="AU18" s="398"/>
      <c r="AV18" s="398"/>
      <c r="AW18" s="398"/>
      <c r="AX18" s="398"/>
      <c r="AY18" s="398"/>
      <c r="AZ18" s="398"/>
      <c r="BA18" s="398"/>
    </row>
    <row r="19" spans="1:53">
      <c r="A19" s="400">
        <v>39234</v>
      </c>
      <c r="B19" s="398">
        <v>31081.003000000001</v>
      </c>
      <c r="C19" s="398"/>
      <c r="D19" s="398"/>
      <c r="E19" s="398"/>
      <c r="F19" s="398"/>
      <c r="G19" s="398"/>
      <c r="H19" s="398"/>
      <c r="I19" s="398"/>
      <c r="J19" s="398"/>
      <c r="K19" s="398"/>
      <c r="L19" s="398"/>
      <c r="M19" s="398"/>
      <c r="N19" s="398"/>
      <c r="O19" s="398"/>
      <c r="P19" s="398"/>
      <c r="Q19" s="398"/>
      <c r="R19" s="398"/>
      <c r="S19" s="398"/>
      <c r="T19" s="398"/>
      <c r="U19" s="398"/>
      <c r="V19" s="398"/>
      <c r="W19" s="398"/>
      <c r="X19" s="398"/>
      <c r="Y19" s="398"/>
      <c r="Z19" s="398"/>
      <c r="AA19" s="398"/>
      <c r="AB19" s="398">
        <v>31081.003000000001</v>
      </c>
      <c r="AC19" s="398"/>
      <c r="AD19" s="398"/>
      <c r="AE19" s="398"/>
      <c r="AF19" s="398"/>
      <c r="AG19" s="398"/>
      <c r="AH19" s="398"/>
      <c r="AI19" s="398"/>
      <c r="AJ19" s="398"/>
      <c r="AK19" s="398"/>
      <c r="AL19" s="398"/>
      <c r="AM19" s="398"/>
      <c r="AN19" s="398"/>
      <c r="AO19" s="398"/>
      <c r="AP19" s="398"/>
      <c r="AQ19" s="398"/>
      <c r="AR19" s="398"/>
      <c r="AS19" s="398"/>
      <c r="AT19" s="398"/>
      <c r="AU19" s="398"/>
      <c r="AV19" s="398"/>
      <c r="AW19" s="398"/>
      <c r="AX19" s="398"/>
      <c r="AY19" s="398"/>
      <c r="AZ19" s="398"/>
      <c r="BA19" s="398"/>
    </row>
    <row r="20" spans="1:53">
      <c r="A20" s="400">
        <v>39417</v>
      </c>
      <c r="B20" s="398">
        <v>30933.998000000003</v>
      </c>
      <c r="C20" s="398"/>
      <c r="D20" s="398"/>
      <c r="E20" s="398"/>
      <c r="F20" s="398"/>
      <c r="G20" s="398"/>
      <c r="H20" s="398"/>
      <c r="I20" s="398"/>
      <c r="J20" s="398"/>
      <c r="K20" s="398"/>
      <c r="L20" s="398"/>
      <c r="M20" s="398"/>
      <c r="N20" s="398"/>
      <c r="O20" s="398"/>
      <c r="P20" s="398"/>
      <c r="Q20" s="398"/>
      <c r="R20" s="398"/>
      <c r="S20" s="398"/>
      <c r="T20" s="398"/>
      <c r="U20" s="398"/>
      <c r="V20" s="398"/>
      <c r="W20" s="398"/>
      <c r="X20" s="398"/>
      <c r="Y20" s="398"/>
      <c r="Z20" s="398"/>
      <c r="AA20" s="398"/>
      <c r="AB20" s="398">
        <v>30933.998000000003</v>
      </c>
      <c r="AC20" s="398"/>
      <c r="AD20" s="398"/>
      <c r="AE20" s="398"/>
      <c r="AF20" s="398"/>
      <c r="AG20" s="398"/>
      <c r="AH20" s="398"/>
      <c r="AI20" s="398"/>
      <c r="AJ20" s="398"/>
      <c r="AK20" s="398"/>
      <c r="AL20" s="398"/>
      <c r="AM20" s="398"/>
      <c r="AN20" s="398"/>
      <c r="AO20" s="398"/>
      <c r="AP20" s="398"/>
      <c r="AQ20" s="398"/>
      <c r="AR20" s="398"/>
      <c r="AS20" s="398"/>
      <c r="AT20" s="398"/>
      <c r="AU20" s="398"/>
      <c r="AV20" s="398"/>
      <c r="AW20" s="398"/>
      <c r="AX20" s="398"/>
      <c r="AY20" s="398"/>
      <c r="AZ20" s="398"/>
      <c r="BA20" s="398"/>
    </row>
    <row r="21" spans="1:53">
      <c r="A21" s="400">
        <v>39600</v>
      </c>
      <c r="B21" s="398">
        <v>30680.003000000001</v>
      </c>
      <c r="C21" s="398"/>
      <c r="D21" s="398"/>
      <c r="E21" s="398"/>
      <c r="F21" s="398"/>
      <c r="G21" s="398"/>
      <c r="H21" s="398"/>
      <c r="I21" s="398"/>
      <c r="J21" s="398"/>
      <c r="K21" s="398"/>
      <c r="L21" s="398"/>
      <c r="M21" s="398"/>
      <c r="N21" s="398"/>
      <c r="O21" s="398"/>
      <c r="P21" s="398"/>
      <c r="Q21" s="398"/>
      <c r="R21" s="398"/>
      <c r="S21" s="398"/>
      <c r="T21" s="398"/>
      <c r="U21" s="398"/>
      <c r="V21" s="398"/>
      <c r="W21" s="398"/>
      <c r="X21" s="398"/>
      <c r="Y21" s="398"/>
      <c r="Z21" s="398"/>
      <c r="AA21" s="398"/>
      <c r="AB21" s="398">
        <v>30680.003000000001</v>
      </c>
      <c r="AC21" s="398"/>
      <c r="AD21" s="398"/>
      <c r="AE21" s="398"/>
      <c r="AF21" s="398"/>
      <c r="AG21" s="398"/>
      <c r="AH21" s="398"/>
      <c r="AI21" s="398"/>
      <c r="AJ21" s="398"/>
      <c r="AK21" s="398"/>
      <c r="AL21" s="398"/>
      <c r="AM21" s="398"/>
      <c r="AN21" s="398"/>
      <c r="AO21" s="398"/>
      <c r="AP21" s="398"/>
      <c r="AQ21" s="398"/>
      <c r="AR21" s="398"/>
      <c r="AS21" s="398"/>
      <c r="AT21" s="398"/>
      <c r="AU21" s="398"/>
      <c r="AV21" s="398"/>
      <c r="AW21" s="398"/>
      <c r="AX21" s="398"/>
      <c r="AY21" s="398"/>
      <c r="AZ21" s="398"/>
      <c r="BA21" s="398"/>
    </row>
    <row r="22" spans="1:53">
      <c r="A22" s="400">
        <v>39783</v>
      </c>
      <c r="B22" s="398">
        <v>30737.003999999997</v>
      </c>
      <c r="C22" s="398"/>
      <c r="D22" s="398"/>
      <c r="E22" s="398"/>
      <c r="F22" s="398"/>
      <c r="G22" s="398"/>
      <c r="H22" s="398"/>
      <c r="I22" s="398"/>
      <c r="J22" s="398"/>
      <c r="K22" s="398"/>
      <c r="L22" s="398"/>
      <c r="M22" s="398"/>
      <c r="N22" s="398"/>
      <c r="O22" s="398"/>
      <c r="P22" s="398"/>
      <c r="Q22" s="398"/>
      <c r="R22" s="398"/>
      <c r="S22" s="398"/>
      <c r="T22" s="398"/>
      <c r="U22" s="398"/>
      <c r="V22" s="398"/>
      <c r="W22" s="398"/>
      <c r="X22" s="398"/>
      <c r="Y22" s="398"/>
      <c r="Z22" s="398"/>
      <c r="AA22" s="398"/>
      <c r="AB22" s="398">
        <v>30737.003999999997</v>
      </c>
      <c r="AC22" s="398"/>
      <c r="AD22" s="398"/>
      <c r="AE22" s="398"/>
      <c r="AF22" s="398"/>
      <c r="AG22" s="398"/>
      <c r="AH22" s="398"/>
      <c r="AI22" s="398"/>
      <c r="AJ22" s="398"/>
      <c r="AK22" s="398"/>
      <c r="AL22" s="398"/>
      <c r="AM22" s="398"/>
      <c r="AN22" s="398"/>
      <c r="AO22" s="398"/>
      <c r="AP22" s="398"/>
      <c r="AQ22" s="398"/>
      <c r="AR22" s="398"/>
      <c r="AS22" s="398"/>
      <c r="AT22" s="398"/>
      <c r="AU22" s="398"/>
      <c r="AV22" s="398"/>
      <c r="AW22" s="398"/>
      <c r="AX22" s="398"/>
      <c r="AY22" s="398"/>
      <c r="AZ22" s="398"/>
      <c r="BA22" s="398"/>
    </row>
    <row r="23" spans="1:53">
      <c r="A23" s="400">
        <v>39965</v>
      </c>
      <c r="B23" s="398">
        <v>30525.001</v>
      </c>
      <c r="C23" s="398"/>
      <c r="D23" s="398"/>
      <c r="E23" s="398"/>
      <c r="F23" s="398"/>
      <c r="G23" s="398"/>
      <c r="H23" s="398"/>
      <c r="I23" s="398"/>
      <c r="J23" s="398"/>
      <c r="K23" s="398"/>
      <c r="L23" s="398"/>
      <c r="M23" s="398"/>
      <c r="N23" s="398"/>
      <c r="O23" s="398"/>
      <c r="P23" s="398"/>
      <c r="Q23" s="398"/>
      <c r="R23" s="398"/>
      <c r="S23" s="398"/>
      <c r="T23" s="398"/>
      <c r="U23" s="398"/>
      <c r="V23" s="398"/>
      <c r="W23" s="398"/>
      <c r="X23" s="398"/>
      <c r="Y23" s="398"/>
      <c r="Z23" s="398"/>
      <c r="AA23" s="398"/>
      <c r="AB23" s="398">
        <v>30525.001</v>
      </c>
      <c r="AC23" s="398"/>
      <c r="AD23" s="398"/>
      <c r="AE23" s="398"/>
      <c r="AF23" s="398"/>
      <c r="AG23" s="398"/>
      <c r="AH23" s="398"/>
      <c r="AI23" s="398"/>
      <c r="AJ23" s="398"/>
      <c r="AK23" s="398"/>
      <c r="AL23" s="398"/>
      <c r="AM23" s="398"/>
      <c r="AN23" s="398"/>
      <c r="AO23" s="398"/>
      <c r="AP23" s="398"/>
      <c r="AQ23" s="398"/>
      <c r="AR23" s="398"/>
      <c r="AS23" s="398"/>
      <c r="AT23" s="398"/>
      <c r="AU23" s="398"/>
      <c r="AV23" s="398"/>
      <c r="AW23" s="398"/>
      <c r="AX23" s="398"/>
      <c r="AY23" s="398"/>
      <c r="AZ23" s="398"/>
      <c r="BA23" s="398"/>
    </row>
    <row r="24" spans="1:53">
      <c r="A24" s="400">
        <v>40148</v>
      </c>
      <c r="B24" s="398">
        <v>30755.002000000004</v>
      </c>
      <c r="C24" s="398"/>
      <c r="D24" s="398"/>
      <c r="E24" s="398"/>
      <c r="F24" s="398"/>
      <c r="G24" s="398"/>
      <c r="H24" s="398"/>
      <c r="I24" s="398"/>
      <c r="J24" s="398"/>
      <c r="K24" s="398"/>
      <c r="L24" s="398"/>
      <c r="M24" s="398"/>
      <c r="N24" s="398"/>
      <c r="O24" s="398"/>
      <c r="P24" s="398"/>
      <c r="Q24" s="398"/>
      <c r="R24" s="398"/>
      <c r="S24" s="398"/>
      <c r="T24" s="398"/>
      <c r="U24" s="398"/>
      <c r="V24" s="398"/>
      <c r="W24" s="398"/>
      <c r="X24" s="398"/>
      <c r="Y24" s="398"/>
      <c r="Z24" s="398"/>
      <c r="AA24" s="398"/>
      <c r="AB24" s="398">
        <v>30755.002000000004</v>
      </c>
      <c r="AC24" s="398"/>
      <c r="AD24" s="398"/>
      <c r="AE24" s="398"/>
      <c r="AF24" s="398"/>
      <c r="AG24" s="398"/>
      <c r="AH24" s="398"/>
      <c r="AI24" s="398"/>
      <c r="AJ24" s="398"/>
      <c r="AK24" s="398"/>
      <c r="AL24" s="398"/>
      <c r="AM24" s="398"/>
      <c r="AN24" s="398"/>
      <c r="AO24" s="398"/>
      <c r="AP24" s="398"/>
      <c r="AQ24" s="398"/>
      <c r="AR24" s="398"/>
      <c r="AS24" s="398"/>
      <c r="AT24" s="398"/>
      <c r="AU24" s="398"/>
      <c r="AV24" s="398"/>
      <c r="AW24" s="398"/>
      <c r="AX24" s="398"/>
      <c r="AY24" s="398"/>
      <c r="AZ24" s="398"/>
      <c r="BA24" s="398"/>
    </row>
    <row r="25" spans="1:53">
      <c r="A25" s="400">
        <v>40330</v>
      </c>
      <c r="B25" s="398">
        <v>30809.998</v>
      </c>
      <c r="C25" s="398"/>
      <c r="D25" s="398"/>
      <c r="E25" s="398"/>
      <c r="F25" s="398"/>
      <c r="G25" s="398"/>
      <c r="H25" s="398"/>
      <c r="I25" s="398"/>
      <c r="J25" s="398"/>
      <c r="K25" s="398"/>
      <c r="L25" s="398"/>
      <c r="M25" s="398"/>
      <c r="N25" s="398"/>
      <c r="O25" s="398"/>
      <c r="P25" s="398"/>
      <c r="Q25" s="398"/>
      <c r="R25" s="398"/>
      <c r="S25" s="398"/>
      <c r="T25" s="398"/>
      <c r="U25" s="398"/>
      <c r="V25" s="398"/>
      <c r="W25" s="398"/>
      <c r="X25" s="398"/>
      <c r="Y25" s="398"/>
      <c r="Z25" s="398"/>
      <c r="AA25" s="398"/>
      <c r="AB25" s="398">
        <v>30809.998</v>
      </c>
      <c r="AC25" s="398"/>
      <c r="AD25" s="398"/>
      <c r="AE25" s="398"/>
      <c r="AF25" s="398"/>
      <c r="AG25" s="398"/>
      <c r="AH25" s="398"/>
      <c r="AI25" s="398"/>
      <c r="AJ25" s="398"/>
      <c r="AK25" s="398"/>
      <c r="AL25" s="398"/>
      <c r="AM25" s="398"/>
      <c r="AN25" s="398"/>
      <c r="AO25" s="398"/>
      <c r="AP25" s="398"/>
      <c r="AQ25" s="398"/>
      <c r="AR25" s="398"/>
      <c r="AS25" s="398"/>
      <c r="AT25" s="398"/>
      <c r="AU25" s="398"/>
      <c r="AV25" s="398"/>
      <c r="AW25" s="398"/>
      <c r="AX25" s="398"/>
      <c r="AY25" s="398"/>
      <c r="AZ25" s="398"/>
      <c r="BA25" s="398"/>
    </row>
    <row r="26" spans="1:53">
      <c r="A26" s="400">
        <v>40513</v>
      </c>
      <c r="B26" s="398">
        <v>30723.997999999996</v>
      </c>
      <c r="C26" s="398"/>
      <c r="D26" s="398"/>
      <c r="E26" s="398"/>
      <c r="F26" s="398"/>
      <c r="G26" s="398"/>
      <c r="H26" s="398"/>
      <c r="I26" s="398"/>
      <c r="J26" s="398"/>
      <c r="K26" s="398"/>
      <c r="L26" s="398"/>
      <c r="M26" s="398"/>
      <c r="N26" s="398"/>
      <c r="O26" s="398"/>
      <c r="P26" s="398"/>
      <c r="Q26" s="398"/>
      <c r="R26" s="398"/>
      <c r="S26" s="398"/>
      <c r="T26" s="398"/>
      <c r="U26" s="398"/>
      <c r="V26" s="398"/>
      <c r="W26" s="398"/>
      <c r="X26" s="398"/>
      <c r="Y26" s="398"/>
      <c r="Z26" s="398"/>
      <c r="AA26" s="398"/>
      <c r="AB26" s="398">
        <v>30723.997999999996</v>
      </c>
      <c r="AC26" s="398"/>
      <c r="AD26" s="398"/>
      <c r="AE26" s="398"/>
      <c r="AF26" s="398"/>
      <c r="AG26" s="398"/>
      <c r="AH26" s="398"/>
      <c r="AI26" s="398"/>
      <c r="AJ26" s="398"/>
      <c r="AK26" s="398"/>
      <c r="AL26" s="398"/>
      <c r="AM26" s="398"/>
      <c r="AN26" s="398"/>
      <c r="AO26" s="398"/>
      <c r="AP26" s="398"/>
      <c r="AQ26" s="398"/>
      <c r="AR26" s="398"/>
      <c r="AS26" s="398"/>
      <c r="AT26" s="398"/>
      <c r="AU26" s="398"/>
      <c r="AV26" s="398"/>
      <c r="AW26" s="398"/>
      <c r="AX26" s="398"/>
      <c r="AY26" s="398"/>
      <c r="AZ26" s="398"/>
      <c r="BA26" s="398"/>
    </row>
    <row r="27" spans="1:53">
      <c r="A27" s="400">
        <v>40695</v>
      </c>
      <c r="B27" s="398">
        <v>31033.000999999997</v>
      </c>
      <c r="C27" s="398"/>
      <c r="D27" s="398"/>
      <c r="E27" s="398"/>
      <c r="F27" s="398"/>
      <c r="G27" s="398"/>
      <c r="H27" s="398"/>
      <c r="I27" s="398"/>
      <c r="J27" s="398"/>
      <c r="K27" s="398"/>
      <c r="L27" s="398"/>
      <c r="M27" s="398"/>
      <c r="N27" s="398"/>
      <c r="O27" s="398"/>
      <c r="P27" s="398"/>
      <c r="Q27" s="398"/>
      <c r="R27" s="398"/>
      <c r="S27" s="398"/>
      <c r="T27" s="398"/>
      <c r="U27" s="398"/>
      <c r="V27" s="398"/>
      <c r="W27" s="398"/>
      <c r="X27" s="398"/>
      <c r="Y27" s="398"/>
      <c r="Z27" s="398"/>
      <c r="AA27" s="398"/>
      <c r="AB27" s="398">
        <v>31033.000999999997</v>
      </c>
      <c r="AC27" s="398"/>
      <c r="AD27" s="398"/>
      <c r="AE27" s="398"/>
      <c r="AF27" s="398"/>
      <c r="AG27" s="398"/>
      <c r="AH27" s="398"/>
      <c r="AI27" s="398"/>
      <c r="AJ27" s="398"/>
      <c r="AK27" s="398"/>
      <c r="AL27" s="398"/>
      <c r="AM27" s="398"/>
      <c r="AN27" s="398"/>
      <c r="AO27" s="398"/>
      <c r="AP27" s="398"/>
      <c r="AQ27" s="398"/>
      <c r="AR27" s="398"/>
      <c r="AS27" s="398"/>
      <c r="AT27" s="398"/>
      <c r="AU27" s="398"/>
      <c r="AV27" s="398"/>
      <c r="AW27" s="398"/>
      <c r="AX27" s="398"/>
      <c r="AY27" s="398"/>
      <c r="AZ27" s="398"/>
      <c r="BA27" s="398"/>
    </row>
    <row r="28" spans="1:53">
      <c r="A28" s="400">
        <v>40878</v>
      </c>
      <c r="B28" s="398">
        <v>30860.998000000003</v>
      </c>
      <c r="C28" s="398"/>
      <c r="D28" s="398"/>
      <c r="E28" s="398"/>
      <c r="F28" s="398"/>
      <c r="G28" s="398"/>
      <c r="H28" s="398"/>
      <c r="I28" s="398"/>
      <c r="J28" s="398"/>
      <c r="K28" s="398"/>
      <c r="L28" s="398"/>
      <c r="M28" s="398"/>
      <c r="N28" s="398"/>
      <c r="O28" s="398"/>
      <c r="P28" s="398"/>
      <c r="Q28" s="398"/>
      <c r="R28" s="398"/>
      <c r="S28" s="398"/>
      <c r="T28" s="398"/>
      <c r="U28" s="398"/>
      <c r="V28" s="398"/>
      <c r="W28" s="398"/>
      <c r="X28" s="398"/>
      <c r="Y28" s="398"/>
      <c r="Z28" s="398"/>
      <c r="AA28" s="398"/>
      <c r="AB28" s="398">
        <v>30860.998000000003</v>
      </c>
      <c r="AC28" s="398"/>
      <c r="AD28" s="398"/>
      <c r="AE28" s="398"/>
      <c r="AF28" s="398"/>
      <c r="AG28" s="398"/>
      <c r="AH28" s="398"/>
      <c r="AI28" s="398"/>
      <c r="AJ28" s="398"/>
      <c r="AK28" s="398"/>
      <c r="AL28" s="398"/>
      <c r="AM28" s="398"/>
      <c r="AN28" s="398"/>
      <c r="AO28" s="398"/>
      <c r="AP28" s="398"/>
      <c r="AQ28" s="398"/>
      <c r="AR28" s="398"/>
      <c r="AS28" s="398"/>
      <c r="AT28" s="398"/>
      <c r="AU28" s="398"/>
      <c r="AV28" s="398"/>
      <c r="AW28" s="398"/>
      <c r="AX28" s="398"/>
      <c r="AY28" s="398"/>
      <c r="AZ28" s="398"/>
      <c r="BA28" s="398"/>
    </row>
    <row r="29" spans="1:53">
      <c r="A29" s="400">
        <v>41061</v>
      </c>
      <c r="B29" s="398">
        <v>31204.996000000003</v>
      </c>
      <c r="C29" s="398"/>
      <c r="D29" s="398"/>
      <c r="E29" s="398"/>
      <c r="F29" s="398"/>
      <c r="G29" s="398"/>
      <c r="H29" s="398"/>
      <c r="I29" s="398"/>
      <c r="J29" s="398"/>
      <c r="K29" s="398"/>
      <c r="L29" s="398"/>
      <c r="M29" s="398"/>
      <c r="N29" s="398"/>
      <c r="O29" s="398"/>
      <c r="P29" s="398"/>
      <c r="Q29" s="398"/>
      <c r="R29" s="398"/>
      <c r="S29" s="398"/>
      <c r="T29" s="398"/>
      <c r="U29" s="398"/>
      <c r="V29" s="398"/>
      <c r="W29" s="398"/>
      <c r="X29" s="398"/>
      <c r="Y29" s="398"/>
      <c r="Z29" s="398"/>
      <c r="AA29" s="398"/>
      <c r="AB29" s="398">
        <v>31204.996000000003</v>
      </c>
      <c r="AC29" s="398"/>
      <c r="AD29" s="398"/>
      <c r="AE29" s="398"/>
      <c r="AF29" s="398"/>
      <c r="AG29" s="398"/>
      <c r="AH29" s="398"/>
      <c r="AI29" s="398"/>
      <c r="AJ29" s="398"/>
      <c r="AK29" s="398"/>
      <c r="AL29" s="398"/>
      <c r="AM29" s="398"/>
      <c r="AN29" s="398"/>
      <c r="AO29" s="398"/>
      <c r="AP29" s="398"/>
      <c r="AQ29" s="398"/>
      <c r="AR29" s="398"/>
      <c r="AS29" s="398"/>
      <c r="AT29" s="398"/>
      <c r="AU29" s="398"/>
      <c r="AV29" s="398"/>
      <c r="AW29" s="398"/>
      <c r="AX29" s="398"/>
      <c r="AY29" s="398"/>
      <c r="AZ29" s="398"/>
      <c r="BA29" s="398"/>
    </row>
    <row r="30" spans="1:53">
      <c r="A30" s="400">
        <v>41244</v>
      </c>
      <c r="B30" s="398">
        <v>31204.996000000003</v>
      </c>
      <c r="C30" s="399">
        <v>31204.996000000003</v>
      </c>
      <c r="D30" s="399">
        <v>31204.996000000003</v>
      </c>
      <c r="E30" s="399">
        <v>31204.996000000003</v>
      </c>
      <c r="F30" s="399">
        <v>31204.996000000003</v>
      </c>
      <c r="G30" s="399">
        <v>31204.996000000003</v>
      </c>
      <c r="H30" s="399">
        <v>31204.996000000003</v>
      </c>
      <c r="I30" s="399">
        <v>31204.996000000003</v>
      </c>
      <c r="J30" s="399">
        <v>31204.996000000003</v>
      </c>
      <c r="K30" s="399">
        <v>31204.996000000003</v>
      </c>
      <c r="L30" s="399">
        <v>31204.996000000003</v>
      </c>
      <c r="M30" s="399">
        <v>31204.996000000003</v>
      </c>
      <c r="N30" s="399">
        <v>31204.996000000003</v>
      </c>
      <c r="O30" s="399">
        <v>31204.996000000003</v>
      </c>
      <c r="P30" s="399">
        <v>31204.996000000003</v>
      </c>
      <c r="Q30" s="399">
        <v>31204.996000000003</v>
      </c>
      <c r="R30" s="399">
        <v>31204.996000000003</v>
      </c>
      <c r="S30" s="399">
        <v>31204.996000000003</v>
      </c>
      <c r="T30" s="399">
        <v>31204.996000000003</v>
      </c>
      <c r="U30" s="399">
        <v>31204.996000000003</v>
      </c>
      <c r="V30" s="399">
        <v>31204.996000000003</v>
      </c>
      <c r="W30" s="399">
        <v>31204.996000000003</v>
      </c>
      <c r="X30" s="399">
        <v>31204.996000000003</v>
      </c>
      <c r="Y30" s="399">
        <v>31204.996000000003</v>
      </c>
      <c r="Z30" s="399">
        <v>31204.996000000003</v>
      </c>
      <c r="AA30" s="399">
        <v>31204.996000000003</v>
      </c>
      <c r="AB30" s="398">
        <v>31204.996000000003</v>
      </c>
      <c r="AC30" s="399">
        <v>31204.996000000003</v>
      </c>
      <c r="AD30" s="399">
        <v>31204.996000000003</v>
      </c>
      <c r="AE30" s="399">
        <v>31204.996000000003</v>
      </c>
      <c r="AF30" s="399">
        <v>31204.996000000003</v>
      </c>
      <c r="AG30" s="399">
        <v>31204.996000000003</v>
      </c>
      <c r="AH30" s="399">
        <v>31204.996000000003</v>
      </c>
      <c r="AI30" s="399">
        <v>31204.996000000003</v>
      </c>
      <c r="AJ30" s="399">
        <v>31204.996000000003</v>
      </c>
      <c r="AK30" s="399">
        <v>31204.996000000003</v>
      </c>
      <c r="AL30" s="399">
        <v>31204.996000000003</v>
      </c>
      <c r="AM30" s="399">
        <v>31204.996000000003</v>
      </c>
      <c r="AN30" s="399">
        <v>31204.996000000003</v>
      </c>
      <c r="AO30" s="399">
        <v>31204.996000000003</v>
      </c>
      <c r="AP30" s="399">
        <v>31204.996000000003</v>
      </c>
      <c r="AQ30" s="399">
        <v>31204.996000000003</v>
      </c>
      <c r="AR30" s="399">
        <v>31204.996000000003</v>
      </c>
      <c r="AS30" s="399">
        <v>31204.996000000003</v>
      </c>
      <c r="AT30" s="399">
        <v>31204.996000000003</v>
      </c>
      <c r="AU30" s="399">
        <v>31204.996000000003</v>
      </c>
      <c r="AV30" s="399">
        <v>31204.996000000003</v>
      </c>
      <c r="AW30" s="399">
        <v>31204.996000000003</v>
      </c>
      <c r="AX30" s="399">
        <v>31204.996000000003</v>
      </c>
      <c r="AY30" s="399">
        <v>31204.996000000003</v>
      </c>
      <c r="AZ30" s="399">
        <v>31204.996000000003</v>
      </c>
      <c r="BA30" s="399">
        <v>31204.996000000003</v>
      </c>
    </row>
    <row r="31" spans="1:53">
      <c r="A31" s="400">
        <v>41426</v>
      </c>
      <c r="B31" s="400"/>
      <c r="C31" s="399">
        <v>31350.585098686741</v>
      </c>
      <c r="D31" s="399">
        <v>31342.683729397722</v>
      </c>
      <c r="E31" s="399">
        <v>31326.880990819678</v>
      </c>
      <c r="F31" s="399">
        <v>31311.078252241638</v>
      </c>
      <c r="G31" s="399">
        <v>31271.571405796531</v>
      </c>
      <c r="H31" s="399">
        <v>31341.613915016107</v>
      </c>
      <c r="I31" s="399">
        <v>31323.67154767484</v>
      </c>
      <c r="J31" s="399">
        <v>31305.729180333568</v>
      </c>
      <c r="K31" s="399">
        <v>31260.873261980392</v>
      </c>
      <c r="L31" s="399">
        <v>31345.153109996882</v>
      </c>
      <c r="M31" s="399">
        <v>31334.289132617159</v>
      </c>
      <c r="N31" s="399">
        <v>31323.425155237441</v>
      </c>
      <c r="O31" s="399">
        <v>31296.265211788137</v>
      </c>
      <c r="P31" s="399">
        <v>31329.667835592169</v>
      </c>
      <c r="Q31" s="399">
        <v>31287.833309403013</v>
      </c>
      <c r="R31" s="399">
        <v>31245.998783213861</v>
      </c>
      <c r="S31" s="399">
        <v>31141.412467740971</v>
      </c>
      <c r="T31" s="399">
        <v>31324.235846902306</v>
      </c>
      <c r="U31" s="399">
        <v>31271.537343333432</v>
      </c>
      <c r="V31" s="399">
        <v>31218.838839764558</v>
      </c>
      <c r="W31" s="399">
        <v>31087.092580842371</v>
      </c>
      <c r="X31" s="399">
        <v>31332.585799891549</v>
      </c>
      <c r="Y31" s="399">
        <v>31296.587202301158</v>
      </c>
      <c r="Z31" s="399">
        <v>31260.588604710771</v>
      </c>
      <c r="AA31" s="399">
        <v>31170.592110734797</v>
      </c>
      <c r="AB31" s="398"/>
      <c r="AC31" s="399">
        <v>31350.585098686741</v>
      </c>
      <c r="AD31" s="398">
        <v>31350.585098686741</v>
      </c>
      <c r="AE31" s="398">
        <v>31350.585098686741</v>
      </c>
      <c r="AF31" s="398">
        <v>31350.585098686741</v>
      </c>
      <c r="AG31" s="398">
        <v>31350.585098686741</v>
      </c>
      <c r="AH31" s="398">
        <v>31350.585098686741</v>
      </c>
      <c r="AI31" s="398">
        <v>31350.585098686741</v>
      </c>
      <c r="AJ31" s="398">
        <v>31350.585098686741</v>
      </c>
      <c r="AK31" s="398">
        <v>31350.585098686741</v>
      </c>
      <c r="AL31" s="398">
        <v>31350.585098686741</v>
      </c>
      <c r="AM31" s="398">
        <v>31350.585098686741</v>
      </c>
      <c r="AN31" s="398">
        <v>31350.585098686741</v>
      </c>
      <c r="AO31" s="398">
        <v>31350.585098686741</v>
      </c>
      <c r="AP31" s="398">
        <v>31350.585098686741</v>
      </c>
      <c r="AQ31" s="398">
        <v>31350.585098686741</v>
      </c>
      <c r="AR31" s="398">
        <v>31350.585098686741</v>
      </c>
      <c r="AS31" s="398">
        <v>31350.585098686741</v>
      </c>
      <c r="AT31" s="398">
        <v>31350.585098686741</v>
      </c>
      <c r="AU31" s="398">
        <v>31350.585098686741</v>
      </c>
      <c r="AV31" s="398">
        <v>31350.585098686741</v>
      </c>
      <c r="AW31" s="398">
        <v>31350.585098686741</v>
      </c>
      <c r="AX31" s="398">
        <v>31350.585098686741</v>
      </c>
      <c r="AY31" s="398">
        <v>31350.585098686741</v>
      </c>
      <c r="AZ31" s="398">
        <v>31350.585098686741</v>
      </c>
      <c r="BA31" s="398">
        <v>31350.585098686741</v>
      </c>
    </row>
    <row r="32" spans="1:53">
      <c r="A32" s="400">
        <v>41609</v>
      </c>
      <c r="B32" s="400"/>
      <c r="C32" s="399">
        <v>31479.039928691716</v>
      </c>
      <c r="D32" s="399">
        <v>31459.40915116667</v>
      </c>
      <c r="E32" s="399">
        <v>31420.147596116582</v>
      </c>
      <c r="F32" s="399">
        <v>31380.886041066493</v>
      </c>
      <c r="G32" s="399">
        <v>31282.732153441273</v>
      </c>
      <c r="H32" s="399">
        <v>31456.181932757536</v>
      </c>
      <c r="I32" s="399">
        <v>31410.465940889175</v>
      </c>
      <c r="J32" s="399">
        <v>31364.749949020821</v>
      </c>
      <c r="K32" s="399">
        <v>31250.459969349926</v>
      </c>
      <c r="L32" s="399">
        <v>31463.734337568567</v>
      </c>
      <c r="M32" s="399">
        <v>31433.123155322282</v>
      </c>
      <c r="N32" s="399">
        <v>31402.511973075991</v>
      </c>
      <c r="O32" s="399">
        <v>31325.984017460265</v>
      </c>
      <c r="P32" s="399">
        <v>31426.187990031896</v>
      </c>
      <c r="Q32" s="399">
        <v>31320.48411271226</v>
      </c>
      <c r="R32" s="399">
        <v>31214.78023539262</v>
      </c>
      <c r="S32" s="399">
        <v>30950.520542093538</v>
      </c>
      <c r="T32" s="399">
        <v>31410.882398908747</v>
      </c>
      <c r="U32" s="399">
        <v>31274.567339342826</v>
      </c>
      <c r="V32" s="399">
        <v>31138.252279776894</v>
      </c>
      <c r="W32" s="399">
        <v>30797.46463086209</v>
      </c>
      <c r="X32" s="399">
        <v>31433.270811485927</v>
      </c>
      <c r="Y32" s="399">
        <v>31341.732577074352</v>
      </c>
      <c r="Z32" s="399">
        <v>31250.19434266278</v>
      </c>
      <c r="AA32" s="399">
        <v>31021.348756633855</v>
      </c>
      <c r="AB32" s="398"/>
      <c r="AC32" s="399">
        <v>31479.039928691716</v>
      </c>
      <c r="AD32" s="398">
        <v>31471.155687300401</v>
      </c>
      <c r="AE32" s="398">
        <v>31455.254696259097</v>
      </c>
      <c r="AF32" s="398">
        <v>31439.174539121559</v>
      </c>
      <c r="AG32" s="398">
        <v>31398.170138420828</v>
      </c>
      <c r="AH32" s="398">
        <v>31470.17074809529</v>
      </c>
      <c r="AI32" s="398">
        <v>31452.283325043674</v>
      </c>
      <c r="AJ32" s="398">
        <v>31434.194353563311</v>
      </c>
      <c r="AK32" s="398">
        <v>31388.067476288386</v>
      </c>
      <c r="AL32" s="398">
        <v>31473.651722804359</v>
      </c>
      <c r="AM32" s="398">
        <v>31462.784752947497</v>
      </c>
      <c r="AN32" s="398">
        <v>31451.795338359858</v>
      </c>
      <c r="AO32" s="398">
        <v>31423.772331161388</v>
      </c>
      <c r="AP32" s="398">
        <v>31458.299570722018</v>
      </c>
      <c r="AQ32" s="398">
        <v>31416.47027733775</v>
      </c>
      <c r="AR32" s="398">
        <v>31374.169667971702</v>
      </c>
      <c r="AS32" s="398">
        <v>31266.303114088263</v>
      </c>
      <c r="AT32" s="398">
        <v>31452.911364834657</v>
      </c>
      <c r="AU32" s="398">
        <v>31400.215101593538</v>
      </c>
      <c r="AV32" s="398">
        <v>31346.925077639844</v>
      </c>
      <c r="AW32" s="398">
        <v>31211.035516557935</v>
      </c>
      <c r="AX32" s="398">
        <v>31461.302444081808</v>
      </c>
      <c r="AY32" s="398">
        <v>31425.529365876944</v>
      </c>
      <c r="AZ32" s="398">
        <v>31389.353210734564</v>
      </c>
      <c r="BA32" s="398">
        <v>31297.104015121502</v>
      </c>
    </row>
    <row r="33" spans="1:53">
      <c r="A33" s="400">
        <v>41791</v>
      </c>
      <c r="B33" s="400"/>
      <c r="C33" s="399">
        <v>31595.764435176461</v>
      </c>
      <c r="D33" s="399">
        <v>31562.508943371817</v>
      </c>
      <c r="E33" s="399">
        <v>31495.997959762521</v>
      </c>
      <c r="F33" s="399">
        <v>31429.486976153235</v>
      </c>
      <c r="G33" s="399">
        <v>31263.20951713001</v>
      </c>
      <c r="H33" s="399">
        <v>31556.194807262746</v>
      </c>
      <c r="I33" s="399">
        <v>31477.055551435315</v>
      </c>
      <c r="J33" s="399">
        <v>31397.916295607884</v>
      </c>
      <c r="K33" s="399">
        <v>31200.068156039313</v>
      </c>
      <c r="L33" s="399">
        <v>31566.933863450326</v>
      </c>
      <c r="M33" s="399">
        <v>31509.272719998058</v>
      </c>
      <c r="N33" s="399">
        <v>31451.611576545794</v>
      </c>
      <c r="O33" s="399">
        <v>31307.458717915128</v>
      </c>
      <c r="P33" s="399">
        <v>31504.933641820928</v>
      </c>
      <c r="Q33" s="399">
        <v>31323.272055109861</v>
      </c>
      <c r="R33" s="399">
        <v>31141.610468398791</v>
      </c>
      <c r="S33" s="399">
        <v>30687.456501621116</v>
      </c>
      <c r="T33" s="399">
        <v>31476.103070094789</v>
      </c>
      <c r="U33" s="399">
        <v>31236.780339931458</v>
      </c>
      <c r="V33" s="399">
        <v>30997.457609768124</v>
      </c>
      <c r="W33" s="399">
        <v>30399.150784359786</v>
      </c>
      <c r="X33" s="399">
        <v>31516.593135372183</v>
      </c>
      <c r="Y33" s="399">
        <v>31358.250535763618</v>
      </c>
      <c r="Z33" s="399">
        <v>31199.907936155061</v>
      </c>
      <c r="AA33" s="399">
        <v>30804.051437133661</v>
      </c>
      <c r="AB33" s="398"/>
      <c r="AC33" s="399">
        <v>31595.764435176461</v>
      </c>
      <c r="AD33" s="398">
        <v>31576.147942019488</v>
      </c>
      <c r="AE33" s="398">
        <v>31536.454843579613</v>
      </c>
      <c r="AF33" s="398">
        <v>31496.134625208793</v>
      </c>
      <c r="AG33" s="398">
        <v>31392.477621486014</v>
      </c>
      <c r="AH33" s="398">
        <v>31573.135183178696</v>
      </c>
      <c r="AI33" s="398">
        <v>31527.330352120243</v>
      </c>
      <c r="AJ33" s="398">
        <v>31480.780465744047</v>
      </c>
      <c r="AK33" s="398">
        <v>31361.008528931183</v>
      </c>
      <c r="AL33" s="398">
        <v>31580.485084600419</v>
      </c>
      <c r="AM33" s="398">
        <v>31549.516439460203</v>
      </c>
      <c r="AN33" s="398">
        <v>31517.987636771948</v>
      </c>
      <c r="AO33" s="398">
        <v>31436.602303044125</v>
      </c>
      <c r="AP33" s="398">
        <v>31543.26044153878</v>
      </c>
      <c r="AQ33" s="398">
        <v>31436.997207660152</v>
      </c>
      <c r="AR33" s="398">
        <v>31329.022456005336</v>
      </c>
      <c r="AS33" s="398">
        <v>31051.284345048065</v>
      </c>
      <c r="AT33" s="398">
        <v>31527.981090962738</v>
      </c>
      <c r="AU33" s="398">
        <v>31390.749211943887</v>
      </c>
      <c r="AV33" s="398">
        <v>31251.245657600823</v>
      </c>
      <c r="AW33" s="398">
        <v>30892.122212915725</v>
      </c>
      <c r="AX33" s="398">
        <v>31550.493075298658</v>
      </c>
      <c r="AY33" s="398">
        <v>31458.859194879184</v>
      </c>
      <c r="AZ33" s="398">
        <v>31365.737288644803</v>
      </c>
      <c r="BA33" s="398">
        <v>31126.147990833357</v>
      </c>
    </row>
    <row r="34" spans="1:53">
      <c r="A34" s="400">
        <v>41974</v>
      </c>
      <c r="B34" s="400"/>
      <c r="C34" s="399">
        <v>31703.308937386639</v>
      </c>
      <c r="D34" s="399">
        <v>31655.453540679835</v>
      </c>
      <c r="E34" s="399">
        <v>31559.742747266228</v>
      </c>
      <c r="F34" s="399">
        <v>31464.03195385262</v>
      </c>
      <c r="G34" s="399">
        <v>31224.754970318598</v>
      </c>
      <c r="H34" s="399">
        <v>31645.295848562469</v>
      </c>
      <c r="I34" s="399">
        <v>31529.269670914146</v>
      </c>
      <c r="J34" s="399">
        <v>31413.243493265814</v>
      </c>
      <c r="K34" s="399">
        <v>31123.17804914499</v>
      </c>
      <c r="L34" s="399">
        <v>31657.937316500167</v>
      </c>
      <c r="M34" s="399">
        <v>31567.194074727238</v>
      </c>
      <c r="N34" s="399">
        <v>31476.450832954317</v>
      </c>
      <c r="O34" s="399">
        <v>31249.592728521988</v>
      </c>
      <c r="P34" s="399">
        <v>31570.985772586693</v>
      </c>
      <c r="Q34" s="399">
        <v>31306.339442986802</v>
      </c>
      <c r="R34" s="399">
        <v>31041.6931133869</v>
      </c>
      <c r="S34" s="399">
        <v>30380.077289387165</v>
      </c>
      <c r="T34" s="399">
        <v>31525.614151700225</v>
      </c>
      <c r="U34" s="399">
        <v>31170.224580327402</v>
      </c>
      <c r="V34" s="399">
        <v>30814.835008954578</v>
      </c>
      <c r="W34" s="399">
        <v>29926.361080522514</v>
      </c>
      <c r="X34" s="399">
        <v>31587.242805690286</v>
      </c>
      <c r="Y34" s="399">
        <v>31355.110542297571</v>
      </c>
      <c r="Z34" s="399">
        <v>31122.978278904851</v>
      </c>
      <c r="AA34" s="399">
        <v>30542.64762042306</v>
      </c>
      <c r="AB34" s="398"/>
      <c r="AC34" s="399">
        <v>31703.308937386639</v>
      </c>
      <c r="AD34" s="398">
        <v>31670.050049300393</v>
      </c>
      <c r="AE34" s="398">
        <v>31602.617609252244</v>
      </c>
      <c r="AF34" s="398">
        <v>31533.933017888543</v>
      </c>
      <c r="AG34" s="398">
        <v>31356.470732611087</v>
      </c>
      <c r="AH34" s="398">
        <v>31664.107671783277</v>
      </c>
      <c r="AI34" s="398">
        <v>31584.561824722434</v>
      </c>
      <c r="AJ34" s="398">
        <v>31503.448138758511</v>
      </c>
      <c r="AK34" s="398">
        <v>31293.440101094784</v>
      </c>
      <c r="AL34" s="398">
        <v>31674.353022749594</v>
      </c>
      <c r="AM34" s="398">
        <v>31615.40060083125</v>
      </c>
      <c r="AN34" s="398">
        <v>31555.012953571349</v>
      </c>
      <c r="AO34" s="398">
        <v>31397.359300797536</v>
      </c>
      <c r="AP34" s="398">
        <v>31612.974698651327</v>
      </c>
      <c r="AQ34" s="398">
        <v>31429.723381531527</v>
      </c>
      <c r="AR34" s="398">
        <v>31242.932207894068</v>
      </c>
      <c r="AS34" s="398">
        <v>30759.661814075105</v>
      </c>
      <c r="AT34" s="398">
        <v>31584.01878401429</v>
      </c>
      <c r="AU34" s="398">
        <v>31341.815044976142</v>
      </c>
      <c r="AV34" s="398">
        <v>31094.636224078782</v>
      </c>
      <c r="AW34" s="398">
        <v>30453.71217748601</v>
      </c>
      <c r="AX34" s="398">
        <v>31624.801905749388</v>
      </c>
      <c r="AY34" s="398">
        <v>31465.499304075573</v>
      </c>
      <c r="AZ34" s="398">
        <v>31303.058306603441</v>
      </c>
      <c r="BA34" s="398">
        <v>30882.494686688686</v>
      </c>
    </row>
    <row r="35" spans="1:53">
      <c r="A35" s="400">
        <v>42156</v>
      </c>
      <c r="B35" s="400"/>
      <c r="C35" s="399">
        <v>31803.042762580051</v>
      </c>
      <c r="D35" s="399">
        <v>31740.051534155908</v>
      </c>
      <c r="E35" s="399">
        <v>31614.069077307635</v>
      </c>
      <c r="F35" s="399">
        <v>31488.086620459362</v>
      </c>
      <c r="G35" s="399">
        <v>31173.130478338666</v>
      </c>
      <c r="H35" s="399">
        <v>31725.433164398455</v>
      </c>
      <c r="I35" s="399">
        <v>31570.213968035256</v>
      </c>
      <c r="J35" s="399">
        <v>31414.994771672064</v>
      </c>
      <c r="K35" s="399">
        <v>31026.946780764076</v>
      </c>
      <c r="L35" s="399">
        <v>31738.629027016977</v>
      </c>
      <c r="M35" s="399">
        <v>31609.801555890823</v>
      </c>
      <c r="N35" s="399">
        <v>31480.974084764675</v>
      </c>
      <c r="O35" s="399">
        <v>31158.9054069493</v>
      </c>
      <c r="P35" s="399">
        <v>31627.017948853667</v>
      </c>
      <c r="Q35" s="399">
        <v>31274.968321400913</v>
      </c>
      <c r="R35" s="399">
        <v>30922.918693948151</v>
      </c>
      <c r="S35" s="399">
        <v>30042.794625316252</v>
      </c>
      <c r="T35" s="399">
        <v>31562.604213290593</v>
      </c>
      <c r="U35" s="399">
        <v>31081.727114711692</v>
      </c>
      <c r="V35" s="399">
        <v>30600.850016132783</v>
      </c>
      <c r="W35" s="399">
        <v>29398.657269685507</v>
      </c>
      <c r="X35" s="399">
        <v>31647.733782956777</v>
      </c>
      <c r="Y35" s="399">
        <v>31337.115823710235</v>
      </c>
      <c r="Z35" s="399">
        <v>31026.497864463687</v>
      </c>
      <c r="AA35" s="399">
        <v>30249.952966347322</v>
      </c>
      <c r="AB35" s="398"/>
      <c r="AC35" s="399">
        <v>31803.042762580051</v>
      </c>
      <c r="AD35" s="398">
        <v>31755.159591561969</v>
      </c>
      <c r="AE35" s="398">
        <v>31657.960549539559</v>
      </c>
      <c r="AF35" s="398">
        <v>31558.795900520039</v>
      </c>
      <c r="AG35" s="398">
        <v>31301.81991453356</v>
      </c>
      <c r="AH35" s="398">
        <v>31745.550731599302</v>
      </c>
      <c r="AI35" s="398">
        <v>31628.689905084924</v>
      </c>
      <c r="AJ35" s="398">
        <v>31509.246205920659</v>
      </c>
      <c r="AK35" s="398">
        <v>31198.654909420402</v>
      </c>
      <c r="AL35" s="398">
        <v>31757.209837156654</v>
      </c>
      <c r="AM35" s="398">
        <v>31663.515543217596</v>
      </c>
      <c r="AN35" s="398">
        <v>31566.999482560655</v>
      </c>
      <c r="AO35" s="398">
        <v>31312.348920365614</v>
      </c>
      <c r="AP35" s="398">
        <v>31671.35635117584</v>
      </c>
      <c r="AQ35" s="398">
        <v>31403.809630122392</v>
      </c>
      <c r="AR35" s="398">
        <v>31130.524591121775</v>
      </c>
      <c r="AS35" s="398">
        <v>30420.74439833641</v>
      </c>
      <c r="AT35" s="398">
        <v>31625.523425752439</v>
      </c>
      <c r="AU35" s="398">
        <v>31264.282410759941</v>
      </c>
      <c r="AV35" s="398">
        <v>30894.48131110238</v>
      </c>
      <c r="AW35" s="398">
        <v>29930.050556121965</v>
      </c>
      <c r="AX35" s="398">
        <v>31687.752411606427</v>
      </c>
      <c r="AY35" s="398">
        <v>31453.396589999607</v>
      </c>
      <c r="AZ35" s="398">
        <v>31213.843729527896</v>
      </c>
      <c r="BA35" s="398">
        <v>30590.83762385901</v>
      </c>
    </row>
    <row r="36" spans="1:53">
      <c r="A36" s="400">
        <v>42339</v>
      </c>
      <c r="B36" s="400"/>
      <c r="C36" s="399">
        <v>31895.849889131514</v>
      </c>
      <c r="D36" s="399">
        <v>31817.397007107287</v>
      </c>
      <c r="E36" s="399">
        <v>31660.49124305883</v>
      </c>
      <c r="F36" s="399">
        <v>31503.585479010369</v>
      </c>
      <c r="G36" s="399">
        <v>31111.321068889218</v>
      </c>
      <c r="H36" s="399">
        <v>31797.800430877793</v>
      </c>
      <c r="I36" s="399">
        <v>31601.701514370347</v>
      </c>
      <c r="J36" s="399">
        <v>31405.6025978629</v>
      </c>
      <c r="K36" s="399">
        <v>30915.355306594287</v>
      </c>
      <c r="L36" s="399">
        <v>31810.314198550233</v>
      </c>
      <c r="M36" s="399">
        <v>31639.24281738768</v>
      </c>
      <c r="N36" s="399">
        <v>31468.171436225119</v>
      </c>
      <c r="O36" s="399">
        <v>31040.492983318723</v>
      </c>
      <c r="P36" s="399">
        <v>31674.594163246344</v>
      </c>
      <c r="Q36" s="399">
        <v>31232.082711475996</v>
      </c>
      <c r="R36" s="399">
        <v>30789.571259705648</v>
      </c>
      <c r="S36" s="399">
        <v>29683.292630279771</v>
      </c>
      <c r="T36" s="399">
        <v>31589.058472665063</v>
      </c>
      <c r="U36" s="399">
        <v>30975.475639732154</v>
      </c>
      <c r="V36" s="399">
        <v>30361.892806799249</v>
      </c>
      <c r="W36" s="399">
        <v>28827.935724466981</v>
      </c>
      <c r="X36" s="399">
        <v>31699.586892071504</v>
      </c>
      <c r="Y36" s="399">
        <v>31307.060897951473</v>
      </c>
      <c r="Z36" s="399">
        <v>30914.534903831434</v>
      </c>
      <c r="AA36" s="399">
        <v>29933.219918531351</v>
      </c>
      <c r="AB36" s="398"/>
      <c r="AC36" s="399">
        <v>31895.849889131514</v>
      </c>
      <c r="AD36" s="398">
        <v>31832.804415333005</v>
      </c>
      <c r="AE36" s="398">
        <v>31704.736120506517</v>
      </c>
      <c r="AF36" s="398">
        <v>31573.952599752571</v>
      </c>
      <c r="AG36" s="398">
        <v>31234.453082844964</v>
      </c>
      <c r="AH36" s="398">
        <v>31818.926977959418</v>
      </c>
      <c r="AI36" s="398">
        <v>31662.380065573121</v>
      </c>
      <c r="AJ36" s="398">
        <v>31502.107101966601</v>
      </c>
      <c r="AK36" s="398">
        <v>31084.062317663327</v>
      </c>
      <c r="AL36" s="398">
        <v>31830.419771168094</v>
      </c>
      <c r="AM36" s="398">
        <v>31696.163610160856</v>
      </c>
      <c r="AN36" s="398">
        <v>31557.145517061643</v>
      </c>
      <c r="AO36" s="398">
        <v>31186.698779471899</v>
      </c>
      <c r="AP36" s="398">
        <v>31720.605377464937</v>
      </c>
      <c r="AQ36" s="398">
        <v>31364.194802859027</v>
      </c>
      <c r="AR36" s="398">
        <v>30999.628192409724</v>
      </c>
      <c r="AS36" s="398">
        <v>30050.319136865452</v>
      </c>
      <c r="AT36" s="398">
        <v>31655.17525950152</v>
      </c>
      <c r="AU36" s="398">
        <v>31164.508523888369</v>
      </c>
      <c r="AV36" s="398">
        <v>30660.923820339856</v>
      </c>
      <c r="AW36" s="398">
        <v>29341.168027205837</v>
      </c>
      <c r="AX36" s="398">
        <v>31741.393446157213</v>
      </c>
      <c r="AY36" s="398">
        <v>31427.012895927539</v>
      </c>
      <c r="AZ36" s="398">
        <v>31105.084038585341</v>
      </c>
      <c r="BA36" s="398">
        <v>30265.032962023441</v>
      </c>
    </row>
    <row r="37" spans="1:53">
      <c r="A37" s="400">
        <v>42522</v>
      </c>
      <c r="B37" s="400"/>
      <c r="C37" s="399">
        <v>31982.410133071906</v>
      </c>
      <c r="D37" s="399">
        <v>31888.270302272467</v>
      </c>
      <c r="E37" s="399">
        <v>31699.990640673579</v>
      </c>
      <c r="F37" s="399">
        <v>31511.710979074691</v>
      </c>
      <c r="G37" s="399">
        <v>31041.011825077483</v>
      </c>
      <c r="H37" s="399">
        <v>31863.244083873164</v>
      </c>
      <c r="I37" s="399">
        <v>31624.911985475683</v>
      </c>
      <c r="J37" s="399">
        <v>31386.579887078209</v>
      </c>
      <c r="K37" s="399">
        <v>30790.749641084512</v>
      </c>
      <c r="L37" s="399">
        <v>31874.020445722592</v>
      </c>
      <c r="M37" s="399">
        <v>31657.241071023956</v>
      </c>
      <c r="N37" s="399">
        <v>31440.461696325328</v>
      </c>
      <c r="O37" s="399">
        <v>30898.513259578744</v>
      </c>
      <c r="P37" s="399">
        <v>31714.751880323478</v>
      </c>
      <c r="Q37" s="399">
        <v>31179.435374826622</v>
      </c>
      <c r="R37" s="399">
        <v>30644.11886932977</v>
      </c>
      <c r="S37" s="399">
        <v>29305.82760558763</v>
      </c>
      <c r="T37" s="399">
        <v>31606.362192974164</v>
      </c>
      <c r="U37" s="399">
        <v>30854.266312778673</v>
      </c>
      <c r="V37" s="399">
        <v>30102.170432583192</v>
      </c>
      <c r="W37" s="399">
        <v>28221.930732094475</v>
      </c>
      <c r="X37" s="399">
        <v>31743.851487951775</v>
      </c>
      <c r="Y37" s="399">
        <v>31266.734197711496</v>
      </c>
      <c r="Z37" s="399">
        <v>30789.616907471223</v>
      </c>
      <c r="AA37" s="399">
        <v>29596.823681870537</v>
      </c>
      <c r="AB37" s="398"/>
      <c r="AC37" s="399">
        <v>31982.410133071906</v>
      </c>
      <c r="AD37" s="398">
        <v>31903.876254031857</v>
      </c>
      <c r="AE37" s="398">
        <v>31744.276509395866</v>
      </c>
      <c r="AF37" s="398">
        <v>31581.199182358014</v>
      </c>
      <c r="AG37" s="398">
        <v>31157.439648493859</v>
      </c>
      <c r="AH37" s="398">
        <v>31885.224316116921</v>
      </c>
      <c r="AI37" s="398">
        <v>31687.262902497085</v>
      </c>
      <c r="AJ37" s="398">
        <v>31484.341690277379</v>
      </c>
      <c r="AK37" s="398">
        <v>30953.858146651244</v>
      </c>
      <c r="AL37" s="398">
        <v>31895.060143097347</v>
      </c>
      <c r="AM37" s="398">
        <v>31715.209663118927</v>
      </c>
      <c r="AN37" s="398">
        <v>31528.082330313657</v>
      </c>
      <c r="AO37" s="398">
        <v>31024.738594254566</v>
      </c>
      <c r="AP37" s="398">
        <v>31762.087159566599</v>
      </c>
      <c r="AQ37" s="398">
        <v>31313.674371190566</v>
      </c>
      <c r="AR37" s="398">
        <v>30854.552225361309</v>
      </c>
      <c r="AS37" s="398">
        <v>29656.890845867158</v>
      </c>
      <c r="AT37" s="398">
        <v>31674.737169592041</v>
      </c>
      <c r="AU37" s="398">
        <v>31046.473901237583</v>
      </c>
      <c r="AV37" s="398">
        <v>30400.22442260306</v>
      </c>
      <c r="AW37" s="398">
        <v>28699.219307049822</v>
      </c>
      <c r="AX37" s="398">
        <v>31787.056798934605</v>
      </c>
      <c r="AY37" s="398">
        <v>31389.036118948286</v>
      </c>
      <c r="AZ37" s="398">
        <v>30980.896141682471</v>
      </c>
      <c r="BA37" s="398">
        <v>29913.116567092165</v>
      </c>
    </row>
    <row r="38" spans="1:53">
      <c r="A38" s="400">
        <v>42705</v>
      </c>
      <c r="B38" s="400"/>
      <c r="C38" s="399">
        <v>32063.308303955593</v>
      </c>
      <c r="D38" s="399">
        <v>31953.30419305254</v>
      </c>
      <c r="E38" s="399">
        <v>31733.29597124644</v>
      </c>
      <c r="F38" s="399">
        <v>31513.28774944034</v>
      </c>
      <c r="G38" s="399">
        <v>30963.267194925094</v>
      </c>
      <c r="H38" s="399">
        <v>31922.438201716366</v>
      </c>
      <c r="I38" s="399">
        <v>31640.697997237923</v>
      </c>
      <c r="J38" s="399">
        <v>31358.957792759473</v>
      </c>
      <c r="K38" s="399">
        <v>30654.607281563349</v>
      </c>
      <c r="L38" s="399">
        <v>31930.622585316327</v>
      </c>
      <c r="M38" s="399">
        <v>31665.251148037802</v>
      </c>
      <c r="N38" s="399">
        <v>31399.879710759269</v>
      </c>
      <c r="O38" s="399">
        <v>30736.451117562945</v>
      </c>
      <c r="P38" s="399">
        <v>31748.26450005249</v>
      </c>
      <c r="Q38" s="399">
        <v>31118.176892246287</v>
      </c>
      <c r="R38" s="399">
        <v>30488.089284440084</v>
      </c>
      <c r="S38" s="399">
        <v>28912.870264924564</v>
      </c>
      <c r="T38" s="399">
        <v>31615.578781413231</v>
      </c>
      <c r="U38" s="399">
        <v>30720.119736328492</v>
      </c>
      <c r="V38" s="399">
        <v>29824.66069124376</v>
      </c>
      <c r="W38" s="399">
        <v>27586.013078531912</v>
      </c>
      <c r="X38" s="399">
        <v>31781.335751117334</v>
      </c>
      <c r="Y38" s="399">
        <v>31217.390645440806</v>
      </c>
      <c r="Z38" s="399">
        <v>30653.445539764278</v>
      </c>
      <c r="AA38" s="399">
        <v>29243.582775572955</v>
      </c>
      <c r="AB38" s="398"/>
      <c r="AC38" s="399">
        <v>32063.308303955593</v>
      </c>
      <c r="AD38" s="398">
        <v>31969.060878834876</v>
      </c>
      <c r="AE38" s="398">
        <v>31777.474832896471</v>
      </c>
      <c r="AF38" s="398">
        <v>31581.643358710448</v>
      </c>
      <c r="AG38" s="398">
        <v>31072.454876884934</v>
      </c>
      <c r="AH38" s="398">
        <v>31945.192100217286</v>
      </c>
      <c r="AI38" s="398">
        <v>31704.429920124894</v>
      </c>
      <c r="AJ38" s="398">
        <v>31457.40197400585</v>
      </c>
      <c r="AK38" s="398">
        <v>30810.483965192943</v>
      </c>
      <c r="AL38" s="398">
        <v>31952.047751028436</v>
      </c>
      <c r="AM38" s="398">
        <v>31722.236500959501</v>
      </c>
      <c r="AN38" s="398">
        <v>31482.051351632832</v>
      </c>
      <c r="AO38" s="398">
        <v>30830.200623442015</v>
      </c>
      <c r="AP38" s="398">
        <v>31796.745657127387</v>
      </c>
      <c r="AQ38" s="398">
        <v>31253.938057875832</v>
      </c>
      <c r="AR38" s="398">
        <v>30697.77064198981</v>
      </c>
      <c r="AS38" s="398">
        <v>29245.078011874313</v>
      </c>
      <c r="AT38" s="398">
        <v>31685.485104200226</v>
      </c>
      <c r="AU38" s="398">
        <v>30912.86625487974</v>
      </c>
      <c r="AV38" s="398">
        <v>30116.513689667052</v>
      </c>
      <c r="AW38" s="398">
        <v>28011.970331360735</v>
      </c>
      <c r="AX38" s="398">
        <v>31825.706745081265</v>
      </c>
      <c r="AY38" s="398">
        <v>31341.221252528001</v>
      </c>
      <c r="AZ38" s="398">
        <v>30843.870341172784</v>
      </c>
      <c r="BA38" s="398">
        <v>29539.980228439013</v>
      </c>
    </row>
    <row r="39" spans="1:53">
      <c r="A39" s="400">
        <v>42887</v>
      </c>
      <c r="B39" s="400"/>
      <c r="C39" s="399">
        <v>32139.074304782094</v>
      </c>
      <c r="D39" s="399">
        <v>32013.051258019095</v>
      </c>
      <c r="E39" s="399">
        <v>31761.005164493094</v>
      </c>
      <c r="F39" s="399">
        <v>31508.959070967092</v>
      </c>
      <c r="G39" s="399">
        <v>30878.84383715209</v>
      </c>
      <c r="H39" s="399">
        <v>31975.959411995449</v>
      </c>
      <c r="I39" s="399">
        <v>31649.729626422159</v>
      </c>
      <c r="J39" s="399">
        <v>31323.499840848868</v>
      </c>
      <c r="K39" s="399">
        <v>30507.925376915646</v>
      </c>
      <c r="L39" s="399">
        <v>31980.894770885643</v>
      </c>
      <c r="M39" s="399">
        <v>31664.535703092741</v>
      </c>
      <c r="N39" s="399">
        <v>31348.176635299846</v>
      </c>
      <c r="O39" s="399">
        <v>30557.27896581759</v>
      </c>
      <c r="P39" s="399">
        <v>31775.760410566116</v>
      </c>
      <c r="Q39" s="399">
        <v>31049.132622134151</v>
      </c>
      <c r="R39" s="399">
        <v>30322.504833702191</v>
      </c>
      <c r="S39" s="399">
        <v>28505.935362622284</v>
      </c>
      <c r="T39" s="399">
        <v>31617.580876669665</v>
      </c>
      <c r="U39" s="399">
        <v>30574.594020444798</v>
      </c>
      <c r="V39" s="399">
        <v>29531.607164219935</v>
      </c>
      <c r="W39" s="399">
        <v>26924.140023657779</v>
      </c>
      <c r="X39" s="399">
        <v>31812.709434388315</v>
      </c>
      <c r="Y39" s="399">
        <v>31159.979693600748</v>
      </c>
      <c r="Z39" s="399">
        <v>30507.249952813185</v>
      </c>
      <c r="AA39" s="399">
        <v>28875.425600844275</v>
      </c>
      <c r="AB39" s="398"/>
      <c r="AC39" s="399">
        <v>32139.074304782094</v>
      </c>
      <c r="AD39" s="398">
        <v>32028.936086450205</v>
      </c>
      <c r="AE39" s="398">
        <v>31805.005059379244</v>
      </c>
      <c r="AF39" s="398">
        <v>31576.055291390167</v>
      </c>
      <c r="AG39" s="398">
        <v>30980.504187207465</v>
      </c>
      <c r="AH39" s="398">
        <v>31999.447760145104</v>
      </c>
      <c r="AI39" s="398">
        <v>31714.678604523269</v>
      </c>
      <c r="AJ39" s="398">
        <v>31422.272183767458</v>
      </c>
      <c r="AK39" s="398">
        <v>30655.419471098256</v>
      </c>
      <c r="AL39" s="398">
        <v>32002.192497110082</v>
      </c>
      <c r="AM39" s="398">
        <v>31718.622110890821</v>
      </c>
      <c r="AN39" s="398">
        <v>31421.000419388853</v>
      </c>
      <c r="AO39" s="398">
        <v>30606.34266260187</v>
      </c>
      <c r="AP39" s="398">
        <v>31825.299069606233</v>
      </c>
      <c r="AQ39" s="398">
        <v>31186.090449305364</v>
      </c>
      <c r="AR39" s="398">
        <v>30530.787337265181</v>
      </c>
      <c r="AS39" s="398">
        <v>28817.436218639301</v>
      </c>
      <c r="AT39" s="398">
        <v>31688.417261934221</v>
      </c>
      <c r="AU39" s="398">
        <v>30765.638255414095</v>
      </c>
      <c r="AV39" s="398">
        <v>29812.713451871936</v>
      </c>
      <c r="AW39" s="398">
        <v>27284.704576459069</v>
      </c>
      <c r="AX39" s="398">
        <v>31858.103016286317</v>
      </c>
      <c r="AY39" s="398">
        <v>31284.807648020491</v>
      </c>
      <c r="AZ39" s="398">
        <v>30695.753904559144</v>
      </c>
      <c r="BA39" s="398">
        <v>29148.779751648497</v>
      </c>
    </row>
    <row r="40" spans="1:53">
      <c r="A40" s="400">
        <v>43070</v>
      </c>
      <c r="B40" s="398"/>
      <c r="C40" s="399">
        <v>32210.196964840252</v>
      </c>
      <c r="D40" s="399">
        <v>32068.010801050339</v>
      </c>
      <c r="E40" s="399">
        <v>31783.638473470524</v>
      </c>
      <c r="F40" s="399">
        <v>31499.266145890702</v>
      </c>
      <c r="G40" s="399">
        <v>30788.335326941156</v>
      </c>
      <c r="H40" s="399">
        <v>32024.31944323799</v>
      </c>
      <c r="I40" s="399">
        <v>31652.564400033454</v>
      </c>
      <c r="J40" s="399">
        <v>31280.809356828922</v>
      </c>
      <c r="K40" s="399">
        <v>30351.421748817593</v>
      </c>
      <c r="L40" s="399">
        <v>32025.533610862469</v>
      </c>
      <c r="M40" s="399">
        <v>31656.206902906895</v>
      </c>
      <c r="N40" s="399">
        <v>31286.880194951329</v>
      </c>
      <c r="O40" s="399">
        <v>30363.563425062403</v>
      </c>
      <c r="P40" s="399">
        <v>31797.778078690008</v>
      </c>
      <c r="Q40" s="399">
        <v>30972.940306389519</v>
      </c>
      <c r="R40" s="399">
        <v>30148.102534089034</v>
      </c>
      <c r="S40" s="399">
        <v>28086.008103337816</v>
      </c>
      <c r="T40" s="399">
        <v>31613.114724712224</v>
      </c>
      <c r="U40" s="399">
        <v>30418.950244456162</v>
      </c>
      <c r="V40" s="399">
        <v>29224.785764200111</v>
      </c>
      <c r="W40" s="399">
        <v>26239.37456355997</v>
      </c>
      <c r="X40" s="399">
        <v>31838.551172020638</v>
      </c>
      <c r="Y40" s="399">
        <v>31095.259586381424</v>
      </c>
      <c r="Z40" s="399">
        <v>30351.968000742207</v>
      </c>
      <c r="AA40" s="399">
        <v>28493.739036644154</v>
      </c>
      <c r="AB40" s="398"/>
      <c r="AC40" s="399">
        <v>32210.196964840252</v>
      </c>
      <c r="AD40" s="398">
        <v>32084.013200748115</v>
      </c>
      <c r="AE40" s="398">
        <v>31827.422131661049</v>
      </c>
      <c r="AF40" s="398">
        <v>31565.031180057947</v>
      </c>
      <c r="AG40" s="398">
        <v>30882.271198761824</v>
      </c>
      <c r="AH40" s="398">
        <v>32048.525755203838</v>
      </c>
      <c r="AI40" s="398">
        <v>31718.635309699443</v>
      </c>
      <c r="AJ40" s="398">
        <v>31379.670933720641</v>
      </c>
      <c r="AK40" s="398">
        <v>30489.610110942322</v>
      </c>
      <c r="AL40" s="398">
        <v>32046.221803180662</v>
      </c>
      <c r="AM40" s="398">
        <v>31705.583183474966</v>
      </c>
      <c r="AN40" s="398">
        <v>31346.643596954913</v>
      </c>
      <c r="AO40" s="398">
        <v>30356.036060148996</v>
      </c>
      <c r="AP40" s="398">
        <v>31848.333951756962</v>
      </c>
      <c r="AQ40" s="398">
        <v>31110.914472263332</v>
      </c>
      <c r="AR40" s="398">
        <v>30354.581786093986</v>
      </c>
      <c r="AS40" s="398">
        <v>28375.425492748109</v>
      </c>
      <c r="AT40" s="398">
        <v>31684.358790097365</v>
      </c>
      <c r="AU40" s="398">
        <v>30606.300690898046</v>
      </c>
      <c r="AV40" s="398">
        <v>29491.028418208647</v>
      </c>
      <c r="AW40" s="398">
        <v>26521.264588056853</v>
      </c>
      <c r="AX40" s="398">
        <v>31884.878669940706</v>
      </c>
      <c r="AY40" s="398">
        <v>31220.729985954942</v>
      </c>
      <c r="AZ40" s="398">
        <v>30537.802199254729</v>
      </c>
      <c r="BA40" s="398">
        <v>28741.67079421028</v>
      </c>
    </row>
    <row r="41" spans="1:53">
      <c r="A41" s="400">
        <v>43252</v>
      </c>
      <c r="B41" s="398"/>
      <c r="C41" s="399">
        <v>32277.128781082385</v>
      </c>
      <c r="D41" s="399">
        <v>32118.639889999478</v>
      </c>
      <c r="E41" s="399">
        <v>31801.662107833668</v>
      </c>
      <c r="F41" s="399">
        <v>31484.684325667859</v>
      </c>
      <c r="G41" s="399">
        <v>30692.239870253336</v>
      </c>
      <c r="H41" s="399">
        <v>32067.980089830959</v>
      </c>
      <c r="I41" s="399">
        <v>31649.682707328102</v>
      </c>
      <c r="J41" s="399">
        <v>31231.385324825253</v>
      </c>
      <c r="K41" s="399">
        <v>30185.641868568116</v>
      </c>
      <c r="L41" s="399">
        <v>32065.170094809204</v>
      </c>
      <c r="M41" s="399">
        <v>31641.252722262856</v>
      </c>
      <c r="N41" s="399">
        <v>31217.335349716501</v>
      </c>
      <c r="O41" s="399">
        <v>30157.541918350616</v>
      </c>
      <c r="P41" s="399">
        <v>31814.792677327769</v>
      </c>
      <c r="Q41" s="399">
        <v>30890.120469818543</v>
      </c>
      <c r="R41" s="399">
        <v>29965.448262309321</v>
      </c>
      <c r="S41" s="399">
        <v>27653.767743536257</v>
      </c>
      <c r="T41" s="399">
        <v>31602.833991054591</v>
      </c>
      <c r="U41" s="399">
        <v>30254.244410999014</v>
      </c>
      <c r="V41" s="399">
        <v>28905.654830943437</v>
      </c>
      <c r="W41" s="399">
        <v>25534.180880804492</v>
      </c>
      <c r="X41" s="399">
        <v>31859.371823647951</v>
      </c>
      <c r="Y41" s="399">
        <v>31023.857908779097</v>
      </c>
      <c r="Z41" s="399">
        <v>30188.343993910232</v>
      </c>
      <c r="AA41" s="399">
        <v>28099.559206738079</v>
      </c>
      <c r="AB41" s="398"/>
      <c r="AC41" s="399">
        <v>32277.128781082385</v>
      </c>
      <c r="AD41" s="398">
        <v>32134.755037446339</v>
      </c>
      <c r="AE41" s="398">
        <v>31845.207845632103</v>
      </c>
      <c r="AF41" s="398">
        <v>31549.069196106291</v>
      </c>
      <c r="AG41" s="398">
        <v>30778.279972993594</v>
      </c>
      <c r="AH41" s="398">
        <v>32092.90103156507</v>
      </c>
      <c r="AI41" s="398">
        <v>31716.818333610299</v>
      </c>
      <c r="AJ41" s="398">
        <v>31330.157120443313</v>
      </c>
      <c r="AK41" s="398">
        <v>30313.69689268135</v>
      </c>
      <c r="AL41" s="398">
        <v>32084.793620847799</v>
      </c>
      <c r="AM41" s="398">
        <v>31684.203459518329</v>
      </c>
      <c r="AN41" s="398">
        <v>31260.503280373232</v>
      </c>
      <c r="AO41" s="398">
        <v>30081.835967719089</v>
      </c>
      <c r="AP41" s="398">
        <v>31866.351808061805</v>
      </c>
      <c r="AQ41" s="398">
        <v>31029.006587647771</v>
      </c>
      <c r="AR41" s="398">
        <v>30169.840012278335</v>
      </c>
      <c r="AS41" s="398">
        <v>27919.918502179306</v>
      </c>
      <c r="AT41" s="398">
        <v>31674.016647827219</v>
      </c>
      <c r="AU41" s="398">
        <v>30436.081266083715</v>
      </c>
      <c r="AV41" s="398">
        <v>29153.214511569182</v>
      </c>
      <c r="AW41" s="398">
        <v>25724.62568881601</v>
      </c>
      <c r="AX41" s="398">
        <v>31906.579132834599</v>
      </c>
      <c r="AY41" s="398">
        <v>31149.72851004505</v>
      </c>
      <c r="AZ41" s="398">
        <v>30370.963614075707</v>
      </c>
      <c r="BA41" s="398">
        <v>28320.195714760444</v>
      </c>
    </row>
    <row r="42" spans="1:53">
      <c r="A42" s="400">
        <v>43435</v>
      </c>
      <c r="B42" s="398"/>
      <c r="C42" s="399">
        <v>32340.288075154265</v>
      </c>
      <c r="D42" s="399">
        <v>32165.358551503465</v>
      </c>
      <c r="E42" s="399">
        <v>31815.499504201878</v>
      </c>
      <c r="F42" s="399">
        <v>31465.640456900281</v>
      </c>
      <c r="G42" s="399">
        <v>30590.9928386463</v>
      </c>
      <c r="H42" s="399">
        <v>32107.361038216739</v>
      </c>
      <c r="I42" s="399">
        <v>31641.506964341701</v>
      </c>
      <c r="J42" s="399">
        <v>31175.652890466656</v>
      </c>
      <c r="K42" s="399">
        <v>30011.017705779057</v>
      </c>
      <c r="L42" s="399">
        <v>32100.377329714171</v>
      </c>
      <c r="M42" s="399">
        <v>31620.555838833978</v>
      </c>
      <c r="N42" s="399">
        <v>31140.734347953792</v>
      </c>
      <c r="O42" s="399">
        <v>29941.180620753312</v>
      </c>
      <c r="P42" s="399">
        <v>31827.230029808823</v>
      </c>
      <c r="Q42" s="399">
        <v>30801.113939117946</v>
      </c>
      <c r="R42" s="399">
        <v>29774.997848427072</v>
      </c>
      <c r="S42" s="399">
        <v>27209.707621699887</v>
      </c>
      <c r="T42" s="399">
        <v>31587.319284368728</v>
      </c>
      <c r="U42" s="399">
        <v>30081.381702797662</v>
      </c>
      <c r="V42" s="399">
        <v>28575.444121226599</v>
      </c>
      <c r="W42" s="399">
        <v>24810.600167298937</v>
      </c>
      <c r="X42" s="399">
        <v>31875.627433613525</v>
      </c>
      <c r="Y42" s="399">
        <v>30946.306150532051</v>
      </c>
      <c r="Z42" s="399">
        <v>30016.984867450574</v>
      </c>
      <c r="AA42" s="399">
        <v>27693.681659746886</v>
      </c>
      <c r="AB42" s="398"/>
      <c r="AC42" s="399">
        <v>32340.288075154265</v>
      </c>
      <c r="AD42" s="398">
        <v>32181.584385064998</v>
      </c>
      <c r="AE42" s="398">
        <v>31858.792503596706</v>
      </c>
      <c r="AF42" s="398">
        <v>31528.605030787341</v>
      </c>
      <c r="AG42" s="398">
        <v>30668.968527992794</v>
      </c>
      <c r="AH42" s="398">
        <v>32133.001265467421</v>
      </c>
      <c r="AI42" s="398">
        <v>31709.671513977271</v>
      </c>
      <c r="AJ42" s="398">
        <v>31274.186601497222</v>
      </c>
      <c r="AK42" s="398">
        <v>30128.139873398679</v>
      </c>
      <c r="AL42" s="398">
        <v>32118.505043469726</v>
      </c>
      <c r="AM42" s="398">
        <v>31655.454582741666</v>
      </c>
      <c r="AN42" s="398">
        <v>31163.942496828626</v>
      </c>
      <c r="AO42" s="398">
        <v>29786.040629172141</v>
      </c>
      <c r="AP42" s="398">
        <v>31879.79332065388</v>
      </c>
      <c r="AQ42" s="398">
        <v>30940.847633229558</v>
      </c>
      <c r="AR42" s="398">
        <v>29977.075649079052</v>
      </c>
      <c r="AS42" s="398">
        <v>27451.465844300819</v>
      </c>
      <c r="AT42" s="398">
        <v>31658.010288969344</v>
      </c>
      <c r="AU42" s="398">
        <v>30256.014140816958</v>
      </c>
      <c r="AV42" s="398">
        <v>28800.730070753416</v>
      </c>
      <c r="AW42" s="398">
        <v>24897.218398318695</v>
      </c>
      <c r="AX42" s="398">
        <v>31923.683404888179</v>
      </c>
      <c r="AY42" s="398">
        <v>31072.409590322273</v>
      </c>
      <c r="AZ42" s="398">
        <v>30195.981067168028</v>
      </c>
      <c r="BA42" s="398">
        <v>27885.492470693865</v>
      </c>
    </row>
    <row r="43" spans="1:53">
      <c r="A43" s="400">
        <v>43617</v>
      </c>
      <c r="B43" s="398"/>
      <c r="C43" s="399">
        <v>32400.060778362214</v>
      </c>
      <c r="D43" s="399">
        <v>32208.553024673132</v>
      </c>
      <c r="E43" s="399">
        <v>31825.537517294975</v>
      </c>
      <c r="F43" s="399">
        <v>31442.522009916822</v>
      </c>
      <c r="G43" s="399">
        <v>30484.983241471429</v>
      </c>
      <c r="H43" s="399">
        <v>32142.844841651266</v>
      </c>
      <c r="I43" s="399">
        <v>31628.412968229382</v>
      </c>
      <c r="J43" s="399">
        <v>31113.981094807499</v>
      </c>
      <c r="K43" s="399">
        <v>29827.901411252784</v>
      </c>
      <c r="L43" s="399">
        <v>32131.676675666455</v>
      </c>
      <c r="M43" s="399">
        <v>31594.908470274935</v>
      </c>
      <c r="N43" s="399">
        <v>31058.140264883408</v>
      </c>
      <c r="O43" s="399">
        <v>29716.219751404609</v>
      </c>
      <c r="P43" s="399">
        <v>31835.474838806862</v>
      </c>
      <c r="Q43" s="399">
        <v>30706.302959696175</v>
      </c>
      <c r="R43" s="399">
        <v>29577.131080585481</v>
      </c>
      <c r="S43" s="399">
        <v>26754.201382808758</v>
      </c>
      <c r="T43" s="399">
        <v>31567.090736111106</v>
      </c>
      <c r="U43" s="399">
        <v>29901.150651608899</v>
      </c>
      <c r="V43" s="399">
        <v>28235.210567106682</v>
      </c>
      <c r="W43" s="399">
        <v>24070.36035585116</v>
      </c>
      <c r="X43" s="399">
        <v>31887.727583499756</v>
      </c>
      <c r="Y43" s="399">
        <v>30863.061193774854</v>
      </c>
      <c r="Z43" s="399">
        <v>29838.394804049938</v>
      </c>
      <c r="AA43" s="399">
        <v>27276.72882973768</v>
      </c>
      <c r="AB43" s="398"/>
      <c r="AC43" s="399">
        <v>32400.060778362214</v>
      </c>
      <c r="AD43" s="398">
        <v>32224.888818590262</v>
      </c>
      <c r="AE43" s="398">
        <v>31868.565890843653</v>
      </c>
      <c r="AF43" s="398">
        <v>31504.029133871696</v>
      </c>
      <c r="AG43" s="398">
        <v>30554.721578324599</v>
      </c>
      <c r="AH43" s="398">
        <v>32169.21415541766</v>
      </c>
      <c r="AI43" s="398">
        <v>31697.583122599211</v>
      </c>
      <c r="AJ43" s="398">
        <v>31212.14354074543</v>
      </c>
      <c r="AK43" s="398">
        <v>29933.284946783508</v>
      </c>
      <c r="AL43" s="398">
        <v>32147.89912929499</v>
      </c>
      <c r="AM43" s="398">
        <v>31620.212639196612</v>
      </c>
      <c r="AN43" s="398">
        <v>31058.19083257284</v>
      </c>
      <c r="AO43" s="398">
        <v>29470.742404497814</v>
      </c>
      <c r="AP43" s="398">
        <v>31889.051920964619</v>
      </c>
      <c r="AQ43" s="398">
        <v>30846.841103266022</v>
      </c>
      <c r="AR43" s="398">
        <v>29776.694538017455</v>
      </c>
      <c r="AS43" s="398">
        <v>26970.43429881355</v>
      </c>
      <c r="AT43" s="398">
        <v>31636.890271897402</v>
      </c>
      <c r="AU43" s="398">
        <v>30066.99296410042</v>
      </c>
      <c r="AV43" s="398">
        <v>28434.824592228088</v>
      </c>
      <c r="AW43" s="398">
        <v>24041.115924949157</v>
      </c>
      <c r="AX43" s="398">
        <v>31936.616887121145</v>
      </c>
      <c r="AY43" s="398">
        <v>30989.281295737328</v>
      </c>
      <c r="AZ43" s="398">
        <v>30013.451080685129</v>
      </c>
      <c r="BA43" s="398">
        <v>27438.413694856848</v>
      </c>
    </row>
    <row r="44" spans="1:53">
      <c r="A44" s="400">
        <v>43800</v>
      </c>
      <c r="B44" s="398"/>
      <c r="C44" s="399">
        <v>32456.802424669891</v>
      </c>
      <c r="D44" s="399">
        <v>32248.578465606115</v>
      </c>
      <c r="E44" s="399">
        <v>31832.130547478555</v>
      </c>
      <c r="F44" s="399">
        <v>31415.68262935098</v>
      </c>
      <c r="G44" s="399">
        <v>30374.562834032076</v>
      </c>
      <c r="H44" s="399">
        <v>32174.780732372186</v>
      </c>
      <c r="I44" s="399">
        <v>31610.737347776769</v>
      </c>
      <c r="J44" s="399">
        <v>31046.693963181344</v>
      </c>
      <c r="K44" s="399">
        <v>29636.585501692804</v>
      </c>
      <c r="L44" s="399">
        <v>32159.543148300087</v>
      </c>
      <c r="M44" s="399">
        <v>31565.024595560462</v>
      </c>
      <c r="N44" s="399">
        <v>30970.506042820838</v>
      </c>
      <c r="O44" s="399">
        <v>29484.209660971792</v>
      </c>
      <c r="P44" s="399">
        <v>31839.876252825728</v>
      </c>
      <c r="Q44" s="399">
        <v>30606.023909137406</v>
      </c>
      <c r="R44" s="399">
        <v>29372.171565449069</v>
      </c>
      <c r="S44" s="399">
        <v>26287.540706228254</v>
      </c>
      <c r="T44" s="399">
        <v>31542.616976455924</v>
      </c>
      <c r="U44" s="399">
        <v>29714.246080027984</v>
      </c>
      <c r="V44" s="399">
        <v>27885.875183600019</v>
      </c>
      <c r="W44" s="399">
        <v>23314.947942530154</v>
      </c>
      <c r="X44" s="399">
        <v>31896.041558476361</v>
      </c>
      <c r="Y44" s="399">
        <v>30774.519826089316</v>
      </c>
      <c r="Z44" s="399">
        <v>29652.998093702245</v>
      </c>
      <c r="AA44" s="399">
        <v>26849.193762734605</v>
      </c>
      <c r="AB44" s="398"/>
      <c r="AC44" s="399">
        <v>32456.802424669891</v>
      </c>
      <c r="AD44" s="398">
        <v>32265.024146052368</v>
      </c>
      <c r="AE44" s="398">
        <v>31874.883582143888</v>
      </c>
      <c r="AF44" s="398">
        <v>31475.695765865366</v>
      </c>
      <c r="AG44" s="398">
        <v>30435.885327987973</v>
      </c>
      <c r="AH44" s="398">
        <v>32201.892467773956</v>
      </c>
      <c r="AI44" s="398">
        <v>31680.897282038008</v>
      </c>
      <c r="AJ44" s="398">
        <v>31144.35856583545</v>
      </c>
      <c r="AK44" s="398">
        <v>29729.400556321692</v>
      </c>
      <c r="AL44" s="398">
        <v>32173.470829393736</v>
      </c>
      <c r="AM44" s="398">
        <v>31579.271760850002</v>
      </c>
      <c r="AN44" s="398">
        <v>30944.365635170831</v>
      </c>
      <c r="AO44" s="398">
        <v>29137.871722428958</v>
      </c>
      <c r="AP44" s="398">
        <v>31894.482162379401</v>
      </c>
      <c r="AQ44" s="398">
        <v>30747.334732332085</v>
      </c>
      <c r="AR44" s="398">
        <v>29569.030125042023</v>
      </c>
      <c r="AS44" s="398">
        <v>26477.079203480418</v>
      </c>
      <c r="AT44" s="398">
        <v>31611.150567103239</v>
      </c>
      <c r="AU44" s="398">
        <v>29869.804068512196</v>
      </c>
      <c r="AV44" s="398">
        <v>28056.593335542959</v>
      </c>
      <c r="AW44" s="398">
        <v>23158.148501239484</v>
      </c>
      <c r="AX44" s="398">
        <v>31945.760087531115</v>
      </c>
      <c r="AY44" s="398">
        <v>30900.775940262705</v>
      </c>
      <c r="AZ44" s="398">
        <v>29823.86064780597</v>
      </c>
      <c r="BA44" s="398">
        <v>26979.600155670734</v>
      </c>
    </row>
    <row r="45" spans="1:53">
      <c r="A45" s="400">
        <v>43983</v>
      </c>
      <c r="B45" s="398"/>
      <c r="C45" s="399">
        <v>32510.840376124026</v>
      </c>
      <c r="D45" s="399">
        <v>32285.761518083247</v>
      </c>
      <c r="E45" s="399">
        <v>31835.603802001697</v>
      </c>
      <c r="F45" s="399">
        <v>31385.446085920143</v>
      </c>
      <c r="G45" s="399">
        <v>30260.051795716263</v>
      </c>
      <c r="H45" s="399">
        <v>32203.487896947521</v>
      </c>
      <c r="I45" s="399">
        <v>31588.782938594515</v>
      </c>
      <c r="J45" s="399">
        <v>30974.077980241505</v>
      </c>
      <c r="K45" s="399">
        <v>29437.315584358988</v>
      </c>
      <c r="L45" s="399">
        <v>32184.410331304025</v>
      </c>
      <c r="M45" s="399">
        <v>31531.550241664019</v>
      </c>
      <c r="N45" s="399">
        <v>30878.690152024006</v>
      </c>
      <c r="O45" s="399">
        <v>29246.53992792399</v>
      </c>
      <c r="P45" s="399">
        <v>31840.752099457699</v>
      </c>
      <c r="Q45" s="399">
        <v>30500.575546125056</v>
      </c>
      <c r="R45" s="399">
        <v>29160.398992792398</v>
      </c>
      <c r="S45" s="399">
        <v>25809.957609460766</v>
      </c>
      <c r="T45" s="399">
        <v>31514.322054637698</v>
      </c>
      <c r="U45" s="399">
        <v>29521.285411665045</v>
      </c>
      <c r="V45" s="399">
        <v>27528.248768692378</v>
      </c>
      <c r="W45" s="399">
        <v>22545.657161260733</v>
      </c>
      <c r="X45" s="399">
        <v>31900.903330711131</v>
      </c>
      <c r="Y45" s="399">
        <v>30681.029239885338</v>
      </c>
      <c r="Z45" s="399">
        <v>29461.15514905953</v>
      </c>
      <c r="AA45" s="399">
        <v>26411.469921995038</v>
      </c>
      <c r="AB45" s="398"/>
      <c r="AC45" s="399">
        <v>32510.840376124026</v>
      </c>
      <c r="AD45" s="398">
        <v>32302.31733343731</v>
      </c>
      <c r="AE45" s="398">
        <v>31878.071183405038</v>
      </c>
      <c r="AF45" s="398">
        <v>31443.928407391908</v>
      </c>
      <c r="AG45" s="398">
        <v>30312.774718777131</v>
      </c>
      <c r="AH45" s="398">
        <v>32231.357982687587</v>
      </c>
      <c r="AI45" s="398">
        <v>31659.921455142117</v>
      </c>
      <c r="AJ45" s="398">
        <v>31071.119930380861</v>
      </c>
      <c r="AK45" s="398">
        <v>29516.698467524038</v>
      </c>
      <c r="AL45" s="398">
        <v>32195.672291352501</v>
      </c>
      <c r="AM45" s="398">
        <v>31533.355468792426</v>
      </c>
      <c r="AN45" s="398">
        <v>30823.489427106098</v>
      </c>
      <c r="AO45" s="398">
        <v>28789.234685146563</v>
      </c>
      <c r="AP45" s="398">
        <v>31896.405446953599</v>
      </c>
      <c r="AQ45" s="398">
        <v>30642.633353614256</v>
      </c>
      <c r="AR45" s="398">
        <v>29354.363584091439</v>
      </c>
      <c r="AS45" s="398">
        <v>25971.582815462709</v>
      </c>
      <c r="AT45" s="398">
        <v>31581.23736218207</v>
      </c>
      <c r="AU45" s="398">
        <v>29665.148446282656</v>
      </c>
      <c r="AV45" s="398">
        <v>27667.012635073512</v>
      </c>
      <c r="AW45" s="398">
        <v>22249.977124485245</v>
      </c>
      <c r="AX45" s="398">
        <v>31951.455122841271</v>
      </c>
      <c r="AY45" s="398">
        <v>30807.265462029995</v>
      </c>
      <c r="AZ45" s="398">
        <v>29627.611913354598</v>
      </c>
      <c r="BA45" s="398">
        <v>26509.530220552566</v>
      </c>
    </row>
    <row r="46" spans="1:53">
      <c r="A46" s="400">
        <v>44166</v>
      </c>
      <c r="B46" s="398"/>
      <c r="C46" s="399">
        <v>32562.476161140778</v>
      </c>
      <c r="D46" s="399">
        <v>32320.402819622494</v>
      </c>
      <c r="E46" s="399">
        <v>31836.256136585926</v>
      </c>
      <c r="F46" s="399">
        <v>31352.109453549354</v>
      </c>
      <c r="G46" s="399">
        <v>30141.742745957923</v>
      </c>
      <c r="H46" s="399">
        <v>32229.258426328266</v>
      </c>
      <c r="I46" s="399">
        <v>31562.822956703243</v>
      </c>
      <c r="J46" s="399">
        <v>30896.38748707822</v>
      </c>
      <c r="K46" s="399">
        <v>29230.298813015655</v>
      </c>
      <c r="L46" s="399">
        <v>32206.674846233127</v>
      </c>
      <c r="M46" s="399">
        <v>31495.072216417797</v>
      </c>
      <c r="N46" s="399">
        <v>30783.469586602474</v>
      </c>
      <c r="O46" s="399">
        <v>29004.463012064163</v>
      </c>
      <c r="P46" s="399">
        <v>31838.392364632389</v>
      </c>
      <c r="Q46" s="399">
        <v>30390.224771615602</v>
      </c>
      <c r="R46" s="399">
        <v>28942.057178598814</v>
      </c>
      <c r="S46" s="399">
        <v>25321.638196056832</v>
      </c>
      <c r="T46" s="399">
        <v>31482.591049724731</v>
      </c>
      <c r="U46" s="399">
        <v>29322.820826892621</v>
      </c>
      <c r="V46" s="399">
        <v>27163.050604060507</v>
      </c>
      <c r="W46" s="399">
        <v>21763.625046980214</v>
      </c>
      <c r="X46" s="399">
        <v>31902.615779991742</v>
      </c>
      <c r="Y46" s="399">
        <v>30582.89501769366</v>
      </c>
      <c r="Z46" s="399">
        <v>29263.174255395574</v>
      </c>
      <c r="AA46" s="399">
        <v>25963.872349650359</v>
      </c>
      <c r="AB46" s="398"/>
      <c r="AC46" s="399">
        <v>32562.476161140778</v>
      </c>
      <c r="AD46" s="398">
        <v>32337.069180606628</v>
      </c>
      <c r="AE46" s="398">
        <v>31878.427609185248</v>
      </c>
      <c r="AF46" s="398">
        <v>31409.023516176512</v>
      </c>
      <c r="AG46" s="398">
        <v>30185.677633042451</v>
      </c>
      <c r="AH46" s="398">
        <v>32257.904819554733</v>
      </c>
      <c r="AI46" s="398">
        <v>31634.931769876206</v>
      </c>
      <c r="AJ46" s="398">
        <v>30992.680856224262</v>
      </c>
      <c r="AK46" s="398">
        <v>29295.34603262728</v>
      </c>
      <c r="AL46" s="398">
        <v>32214.91761227731</v>
      </c>
      <c r="AM46" s="398">
        <v>31483.126164136327</v>
      </c>
      <c r="AN46" s="398">
        <v>30696.504184312402</v>
      </c>
      <c r="AO46" s="398">
        <v>28426.544955383677</v>
      </c>
      <c r="AP46" s="398">
        <v>31895.114312088626</v>
      </c>
      <c r="AQ46" s="398">
        <v>30533.007072688895</v>
      </c>
      <c r="AR46" s="398">
        <v>29132.935820096955</v>
      </c>
      <c r="AS46" s="398">
        <v>25454.075099762216</v>
      </c>
      <c r="AT46" s="398">
        <v>31547.555763225158</v>
      </c>
      <c r="AU46" s="398">
        <v>29453.657075684445</v>
      </c>
      <c r="AV46" s="398">
        <v>27266.963843268572</v>
      </c>
      <c r="AW46" s="398">
        <v>21318.143894005112</v>
      </c>
      <c r="AX46" s="398">
        <v>31954.010897404398</v>
      </c>
      <c r="AY46" s="398">
        <v>30709.072569717449</v>
      </c>
      <c r="AZ46" s="398">
        <v>29425.03971040979</v>
      </c>
      <c r="BA46" s="398">
        <v>26028.555708963155</v>
      </c>
    </row>
    <row r="47" spans="1:53">
      <c r="A47" s="400">
        <v>44348</v>
      </c>
      <c r="B47" s="398"/>
      <c r="C47" s="399">
        <v>32611.987803779135</v>
      </c>
      <c r="D47" s="399">
        <v>32352.779412337619</v>
      </c>
      <c r="E47" s="399">
        <v>31834.36262945459</v>
      </c>
      <c r="F47" s="399">
        <v>31315.945846571554</v>
      </c>
      <c r="G47" s="399">
        <v>30019.90388936397</v>
      </c>
      <c r="H47" s="399">
        <v>32252.360003728223</v>
      </c>
      <c r="I47" s="399">
        <v>31533.104403626399</v>
      </c>
      <c r="J47" s="399">
        <v>30813.848803524568</v>
      </c>
      <c r="K47" s="399">
        <v>29015.709803270001</v>
      </c>
      <c r="L47" s="399">
        <v>32226.700384893782</v>
      </c>
      <c r="M47" s="399">
        <v>31456.125547123069</v>
      </c>
      <c r="N47" s="399">
        <v>30685.550709352356</v>
      </c>
      <c r="O47" s="399">
        <v>28759.113614925576</v>
      </c>
      <c r="P47" s="399">
        <v>31833.062175851392</v>
      </c>
      <c r="Q47" s="399">
        <v>30275.210919995905</v>
      </c>
      <c r="R47" s="399">
        <v>28717.359664140415</v>
      </c>
      <c r="S47" s="399">
        <v>24822.731524501676</v>
      </c>
      <c r="T47" s="399">
        <v>31447.774756966039</v>
      </c>
      <c r="U47" s="399">
        <v>29119.348663339839</v>
      </c>
      <c r="V47" s="399">
        <v>26790.922569713635</v>
      </c>
      <c r="W47" s="399">
        <v>20969.857335648121</v>
      </c>
      <c r="X47" s="399">
        <v>31901.45433987155</v>
      </c>
      <c r="Y47" s="399">
        <v>30480.387412056374</v>
      </c>
      <c r="Z47" s="399">
        <v>29059.320484241187</v>
      </c>
      <c r="AA47" s="399">
        <v>25506.653164703224</v>
      </c>
      <c r="AB47" s="398"/>
      <c r="AC47" s="399">
        <v>32611.987803779135</v>
      </c>
      <c r="AD47" s="398">
        <v>32369.556814067211</v>
      </c>
      <c r="AE47" s="398">
        <v>31876.227848197213</v>
      </c>
      <c r="AF47" s="398">
        <v>31371.253481209609</v>
      </c>
      <c r="AG47" s="398">
        <v>30054.857877800325</v>
      </c>
      <c r="AH47" s="398">
        <v>32281.802342949501</v>
      </c>
      <c r="AI47" s="398">
        <v>31606.177069961646</v>
      </c>
      <c r="AJ47" s="398">
        <v>30909.264701215849</v>
      </c>
      <c r="AK47" s="398">
        <v>29065.47383475081</v>
      </c>
      <c r="AL47" s="398">
        <v>32231.587069883622</v>
      </c>
      <c r="AM47" s="398">
        <v>31429.193069281013</v>
      </c>
      <c r="AN47" s="398">
        <v>30564.283005633013</v>
      </c>
      <c r="AO47" s="398">
        <v>28051.450578612166</v>
      </c>
      <c r="AP47" s="398">
        <v>31890.8758585182</v>
      </c>
      <c r="AQ47" s="398">
        <v>30418.696833121488</v>
      </c>
      <c r="AR47" s="398">
        <v>28904.955052702717</v>
      </c>
      <c r="AS47" s="398">
        <v>24924.645383747411</v>
      </c>
      <c r="AT47" s="398">
        <v>31510.475124622681</v>
      </c>
      <c r="AU47" s="398">
        <v>29235.902098623366</v>
      </c>
      <c r="AV47" s="398">
        <v>26857.250254556591</v>
      </c>
      <c r="AW47" s="398">
        <v>20364.108158580442</v>
      </c>
      <c r="AX47" s="398">
        <v>31953.707384633621</v>
      </c>
      <c r="AY47" s="398">
        <v>30606.479184891406</v>
      </c>
      <c r="AZ47" s="398">
        <v>29216.424575346624</v>
      </c>
      <c r="BA47" s="398">
        <v>25536.929132661044</v>
      </c>
    </row>
    <row r="48" spans="1:53">
      <c r="A48" s="400">
        <v>44531</v>
      </c>
      <c r="B48" s="398"/>
      <c r="C48" s="399">
        <v>32659.632057369105</v>
      </c>
      <c r="D48" s="399">
        <v>32383.147016242187</v>
      </c>
      <c r="E48" s="399">
        <v>31830.176933988354</v>
      </c>
      <c r="F48" s="399">
        <v>31277.206851734518</v>
      </c>
      <c r="G48" s="399">
        <v>29894.781646099924</v>
      </c>
      <c r="H48" s="399">
        <v>32273.038348559174</v>
      </c>
      <c r="I48" s="399">
        <v>31499.850930939301</v>
      </c>
      <c r="J48" s="399">
        <v>30726.663513319432</v>
      </c>
      <c r="K48" s="399">
        <v>28793.694969269753</v>
      </c>
      <c r="L48" s="399">
        <v>32244.821314645305</v>
      </c>
      <c r="M48" s="399">
        <v>31415.199829197696</v>
      </c>
      <c r="N48" s="399">
        <v>30585.57834375008</v>
      </c>
      <c r="O48" s="399">
        <v>28511.524630131051</v>
      </c>
      <c r="P48" s="399">
        <v>31825.00441234111</v>
      </c>
      <c r="Q48" s="399">
        <v>30155.749122285131</v>
      </c>
      <c r="R48" s="399">
        <v>28486.493832229138</v>
      </c>
      <c r="S48" s="399">
        <v>24313.355607089168</v>
      </c>
      <c r="T48" s="399">
        <v>31410.193669617307</v>
      </c>
      <c r="U48" s="399">
        <v>28911.316894113719</v>
      </c>
      <c r="V48" s="399">
        <v>26412.440118610113</v>
      </c>
      <c r="W48" s="399">
        <v>20165.248179851114</v>
      </c>
      <c r="X48" s="399">
        <v>31897.67016909015</v>
      </c>
      <c r="Y48" s="399">
        <v>30373.746392532255</v>
      </c>
      <c r="Z48" s="399">
        <v>28849.822615974343</v>
      </c>
      <c r="AA48" s="399">
        <v>25040.013174579581</v>
      </c>
      <c r="AB48" s="398"/>
      <c r="AC48" s="399">
        <v>32659.632057369105</v>
      </c>
      <c r="AD48" s="398">
        <v>32400.036000012726</v>
      </c>
      <c r="AE48" s="398">
        <v>31871.72539897816</v>
      </c>
      <c r="AF48" s="398">
        <v>31330.869128619543</v>
      </c>
      <c r="AG48" s="398">
        <v>29920.557637736376</v>
      </c>
      <c r="AH48" s="398">
        <v>32303.297738755973</v>
      </c>
      <c r="AI48" s="398">
        <v>31573.882154831073</v>
      </c>
      <c r="AJ48" s="398">
        <v>30821.068820389344</v>
      </c>
      <c r="AK48" s="398">
        <v>28827.180743879468</v>
      </c>
      <c r="AL48" s="398">
        <v>32246.030862130552</v>
      </c>
      <c r="AM48" s="398">
        <v>31372.11887216699</v>
      </c>
      <c r="AN48" s="398">
        <v>30427.63962391188</v>
      </c>
      <c r="AO48" s="398">
        <v>27665.556433551443</v>
      </c>
      <c r="AP48" s="398">
        <v>31883.934610920962</v>
      </c>
      <c r="AQ48" s="398">
        <v>30299.918460644494</v>
      </c>
      <c r="AR48" s="398">
        <v>28670.601918691551</v>
      </c>
      <c r="AS48" s="398">
        <v>24383.349206329927</v>
      </c>
      <c r="AT48" s="398">
        <v>31470.333415682402</v>
      </c>
      <c r="AU48" s="398">
        <v>29012.405275442376</v>
      </c>
      <c r="AV48" s="398">
        <v>26438.609485234327</v>
      </c>
      <c r="AW48" s="398">
        <v>19389.273582512262</v>
      </c>
      <c r="AX48" s="398">
        <v>31950.799236489464</v>
      </c>
      <c r="AY48" s="398">
        <v>30499.733026351882</v>
      </c>
      <c r="AZ48" s="398">
        <v>29002.002683212362</v>
      </c>
      <c r="BA48" s="398">
        <v>25034.824833156574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0"/>
  <sheetViews>
    <sheetView zoomScale="55" zoomScaleNormal="55" zoomScalePageLayoutView="55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1092"/>
      <c r="B1" s="1092"/>
      <c r="C1" s="1092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092"/>
      <c r="AC1" s="1092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092"/>
      <c r="B2" s="1092"/>
      <c r="C2" s="1092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092"/>
      <c r="AC2" s="1092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092"/>
      <c r="B3" s="1092"/>
      <c r="C3" s="1092"/>
      <c r="D3" s="1107">
        <v>0.05</v>
      </c>
      <c r="E3" s="1095">
        <v>0.15</v>
      </c>
      <c r="F3" s="1096">
        <v>0.25</v>
      </c>
      <c r="G3" s="1108">
        <v>0.5</v>
      </c>
      <c r="H3" s="1109">
        <v>0.05</v>
      </c>
      <c r="I3" s="1097">
        <v>0.15</v>
      </c>
      <c r="J3" s="1098">
        <v>0.25</v>
      </c>
      <c r="K3" s="1110">
        <v>0.5</v>
      </c>
      <c r="L3" s="1111">
        <v>0.05</v>
      </c>
      <c r="M3" s="1099">
        <v>0.15</v>
      </c>
      <c r="N3" s="1100">
        <v>0.25</v>
      </c>
      <c r="O3" s="1112">
        <v>0.5</v>
      </c>
      <c r="P3" s="1113">
        <v>0.05</v>
      </c>
      <c r="Q3" s="1101">
        <v>0.15</v>
      </c>
      <c r="R3" s="1102">
        <v>0.25</v>
      </c>
      <c r="S3" s="1114">
        <v>0.5</v>
      </c>
      <c r="T3" s="1115">
        <v>0.05</v>
      </c>
      <c r="U3" s="1103">
        <v>0.15</v>
      </c>
      <c r="V3" s="1104">
        <v>0.25</v>
      </c>
      <c r="W3" s="1116">
        <v>0.5</v>
      </c>
      <c r="X3" s="1117">
        <v>0.05</v>
      </c>
      <c r="Y3" s="1105">
        <v>0.15</v>
      </c>
      <c r="Z3" s="1106">
        <v>0.25</v>
      </c>
      <c r="AA3" s="1118">
        <v>0.5</v>
      </c>
      <c r="AB3" s="1092"/>
      <c r="AC3" s="1092"/>
      <c r="AD3" s="1188">
        <v>0.05</v>
      </c>
      <c r="AE3" s="1142">
        <v>0.15</v>
      </c>
      <c r="AF3" s="1143">
        <v>0.25</v>
      </c>
      <c r="AG3" s="1163">
        <v>0.5</v>
      </c>
      <c r="AH3" s="1161">
        <v>0.05</v>
      </c>
      <c r="AI3" s="1144">
        <v>0.15</v>
      </c>
      <c r="AJ3" s="1145">
        <v>0.25</v>
      </c>
      <c r="AK3" s="1162">
        <v>0.5</v>
      </c>
      <c r="AL3" s="1159">
        <v>0.05</v>
      </c>
      <c r="AM3" s="1146">
        <v>0.15</v>
      </c>
      <c r="AN3" s="1147">
        <v>0.25</v>
      </c>
      <c r="AO3" s="1160">
        <v>0.5</v>
      </c>
      <c r="AP3" s="1157">
        <v>0.05</v>
      </c>
      <c r="AQ3" s="1148">
        <v>0.15</v>
      </c>
      <c r="AR3" s="1149">
        <v>0.25</v>
      </c>
      <c r="AS3" s="1158">
        <v>0.5</v>
      </c>
      <c r="AT3" s="1155">
        <v>0.05</v>
      </c>
      <c r="AU3" s="1150">
        <v>0.15</v>
      </c>
      <c r="AV3" s="1151">
        <v>0.25</v>
      </c>
      <c r="AW3" s="1156">
        <v>0.5</v>
      </c>
      <c r="AX3" s="1154">
        <v>0.05</v>
      </c>
      <c r="AY3" s="1152">
        <v>0.15</v>
      </c>
      <c r="AZ3" s="1153">
        <v>0.25</v>
      </c>
      <c r="BA3" s="1187">
        <v>0.5</v>
      </c>
    </row>
    <row r="4" spans="1:53" ht="15">
      <c r="A4" s="1092"/>
      <c r="B4" s="1092" t="s">
        <v>8</v>
      </c>
      <c r="C4" s="1092" t="s">
        <v>9</v>
      </c>
      <c r="D4" s="1164" t="s">
        <v>10</v>
      </c>
      <c r="E4" s="1119" t="s">
        <v>11</v>
      </c>
      <c r="F4" s="1120" t="s">
        <v>12</v>
      </c>
      <c r="G4" s="1121" t="s">
        <v>13</v>
      </c>
      <c r="H4" s="1122" t="s">
        <v>14</v>
      </c>
      <c r="I4" s="1123" t="s">
        <v>15</v>
      </c>
      <c r="J4" s="1124" t="s">
        <v>16</v>
      </c>
      <c r="K4" s="1125" t="s">
        <v>17</v>
      </c>
      <c r="L4" s="1126" t="s">
        <v>18</v>
      </c>
      <c r="M4" s="1127" t="s">
        <v>19</v>
      </c>
      <c r="N4" s="1128" t="s">
        <v>20</v>
      </c>
      <c r="O4" s="1129" t="s">
        <v>21</v>
      </c>
      <c r="P4" s="1130" t="s">
        <v>22</v>
      </c>
      <c r="Q4" s="1131" t="s">
        <v>23</v>
      </c>
      <c r="R4" s="1132" t="s">
        <v>24</v>
      </c>
      <c r="S4" s="1133" t="s">
        <v>25</v>
      </c>
      <c r="T4" s="1134" t="s">
        <v>26</v>
      </c>
      <c r="U4" s="1135" t="s">
        <v>27</v>
      </c>
      <c r="V4" s="1136" t="s">
        <v>28</v>
      </c>
      <c r="W4" s="1137" t="s">
        <v>29</v>
      </c>
      <c r="X4" s="1138" t="s">
        <v>30</v>
      </c>
      <c r="Y4" s="1139" t="s">
        <v>31</v>
      </c>
      <c r="Z4" s="1140" t="s">
        <v>32</v>
      </c>
      <c r="AA4" s="1141" t="s">
        <v>33</v>
      </c>
      <c r="AB4" s="1092" t="s">
        <v>8</v>
      </c>
      <c r="AC4" s="1092" t="s">
        <v>9</v>
      </c>
      <c r="AD4" s="1189" t="s">
        <v>34</v>
      </c>
      <c r="AE4" s="1165" t="s">
        <v>35</v>
      </c>
      <c r="AF4" s="1166" t="s">
        <v>36</v>
      </c>
      <c r="AG4" s="1167" t="s">
        <v>37</v>
      </c>
      <c r="AH4" s="1168" t="s">
        <v>38</v>
      </c>
      <c r="AI4" s="1169" t="s">
        <v>39</v>
      </c>
      <c r="AJ4" s="1170" t="s">
        <v>40</v>
      </c>
      <c r="AK4" s="1171" t="s">
        <v>41</v>
      </c>
      <c r="AL4" s="1172" t="s">
        <v>42</v>
      </c>
      <c r="AM4" s="1173" t="s">
        <v>43</v>
      </c>
      <c r="AN4" s="1174" t="s">
        <v>44</v>
      </c>
      <c r="AO4" s="1175" t="s">
        <v>45</v>
      </c>
      <c r="AP4" s="1176" t="s">
        <v>46</v>
      </c>
      <c r="AQ4" s="1177" t="s">
        <v>47</v>
      </c>
      <c r="AR4" s="1178" t="s">
        <v>48</v>
      </c>
      <c r="AS4" s="1179" t="s">
        <v>49</v>
      </c>
      <c r="AT4" s="1180" t="s">
        <v>50</v>
      </c>
      <c r="AU4" s="1181" t="s">
        <v>51</v>
      </c>
      <c r="AV4" s="1182" t="s">
        <v>52</v>
      </c>
      <c r="AW4" s="1183" t="s">
        <v>53</v>
      </c>
      <c r="AX4" s="1184" t="s">
        <v>54</v>
      </c>
      <c r="AY4" s="1185" t="s">
        <v>55</v>
      </c>
      <c r="AZ4" s="1186" t="s">
        <v>56</v>
      </c>
      <c r="BA4" s="1190" t="s">
        <v>57</v>
      </c>
    </row>
    <row r="5" spans="1:53">
      <c r="A5" s="1094">
        <v>36678</v>
      </c>
      <c r="B5" s="1092"/>
      <c r="C5" s="1092"/>
      <c r="D5" s="1092"/>
      <c r="E5" s="1092"/>
      <c r="F5" s="1092"/>
      <c r="G5" s="1092"/>
      <c r="H5" s="1092"/>
      <c r="I5" s="1092"/>
      <c r="J5" s="1092"/>
      <c r="K5" s="1092"/>
      <c r="L5" s="1092"/>
      <c r="M5" s="1092"/>
      <c r="N5" s="1092"/>
      <c r="O5" s="1092"/>
      <c r="P5" s="1092"/>
      <c r="Q5" s="1092"/>
      <c r="R5" s="1092"/>
      <c r="S5" s="1092"/>
      <c r="T5" s="1092"/>
      <c r="U5" s="1092"/>
      <c r="V5" s="1092"/>
      <c r="W5" s="1092"/>
      <c r="X5" s="1092"/>
      <c r="Y5" s="1092"/>
      <c r="Z5" s="1092"/>
      <c r="AA5" s="1092"/>
      <c r="AB5" s="1092"/>
      <c r="AC5" s="1092"/>
      <c r="AD5" s="1092"/>
      <c r="AE5" s="1092"/>
      <c r="AF5" s="1092"/>
      <c r="AG5" s="1092"/>
      <c r="AH5" s="1092"/>
      <c r="AI5" s="1092"/>
      <c r="AJ5" s="1092"/>
      <c r="AK5" s="1092"/>
      <c r="AL5" s="1092"/>
      <c r="AM5" s="1092"/>
      <c r="AN5" s="1092"/>
      <c r="AO5" s="1092"/>
      <c r="AP5" s="1092"/>
      <c r="AQ5" s="1092"/>
      <c r="AR5" s="1092"/>
      <c r="AS5" s="1092"/>
      <c r="AT5" s="1092"/>
      <c r="AU5" s="1092"/>
      <c r="AV5" s="1092"/>
      <c r="AW5" s="1092"/>
      <c r="AX5" s="1092"/>
      <c r="AY5" s="1092"/>
      <c r="AZ5" s="1092"/>
      <c r="BA5" s="1092"/>
    </row>
    <row r="6" spans="1:53">
      <c r="A6" s="1094">
        <v>36861</v>
      </c>
      <c r="B6" s="1092"/>
      <c r="C6" s="1092"/>
      <c r="D6" s="1092"/>
      <c r="E6" s="1092"/>
      <c r="F6" s="1092"/>
      <c r="G6" s="1092"/>
      <c r="H6" s="1092"/>
      <c r="I6" s="1092"/>
      <c r="J6" s="1092"/>
      <c r="K6" s="1092"/>
      <c r="L6" s="1092"/>
      <c r="M6" s="1092"/>
      <c r="N6" s="1092"/>
      <c r="O6" s="1092"/>
      <c r="P6" s="1092"/>
      <c r="Q6" s="1092"/>
      <c r="R6" s="1092"/>
      <c r="S6" s="1092"/>
      <c r="T6" s="1092"/>
      <c r="U6" s="1092"/>
      <c r="V6" s="1092"/>
      <c r="W6" s="1092"/>
      <c r="X6" s="1092"/>
      <c r="Y6" s="1092"/>
      <c r="Z6" s="1092"/>
      <c r="AA6" s="1092"/>
      <c r="AB6" s="1092"/>
      <c r="AC6" s="1092"/>
      <c r="AD6" s="1092"/>
      <c r="AE6" s="1092"/>
      <c r="AF6" s="1092"/>
      <c r="AG6" s="1092"/>
      <c r="AH6" s="1092"/>
      <c r="AI6" s="1092"/>
      <c r="AJ6" s="1092"/>
      <c r="AK6" s="1092"/>
      <c r="AL6" s="1092"/>
      <c r="AM6" s="1092"/>
      <c r="AN6" s="1092"/>
      <c r="AO6" s="1092"/>
      <c r="AP6" s="1092"/>
      <c r="AQ6" s="1092"/>
      <c r="AR6" s="1092"/>
      <c r="AS6" s="1092"/>
      <c r="AT6" s="1092"/>
      <c r="AU6" s="1092"/>
      <c r="AV6" s="1092"/>
      <c r="AW6" s="1092"/>
      <c r="AX6" s="1092"/>
      <c r="AY6" s="1092"/>
      <c r="AZ6" s="1092"/>
      <c r="BA6" s="1092"/>
    </row>
    <row r="7" spans="1:53">
      <c r="A7" s="1094">
        <v>37043</v>
      </c>
      <c r="B7" s="1092"/>
      <c r="C7" s="1092"/>
      <c r="D7" s="1092"/>
      <c r="E7" s="1092"/>
      <c r="F7" s="1092"/>
      <c r="G7" s="1092"/>
      <c r="H7" s="1092"/>
      <c r="I7" s="1092"/>
      <c r="J7" s="1092"/>
      <c r="K7" s="1092"/>
      <c r="L7" s="1092"/>
      <c r="M7" s="1092"/>
      <c r="N7" s="1092"/>
      <c r="O7" s="1092"/>
      <c r="P7" s="1092"/>
      <c r="Q7" s="1092"/>
      <c r="R7" s="1092"/>
      <c r="S7" s="1092"/>
      <c r="T7" s="1092"/>
      <c r="U7" s="1092"/>
      <c r="V7" s="1092"/>
      <c r="W7" s="1092"/>
      <c r="X7" s="1092"/>
      <c r="Y7" s="1092"/>
      <c r="Z7" s="1092"/>
      <c r="AA7" s="1092"/>
      <c r="AB7" s="1092"/>
      <c r="AC7" s="1092"/>
      <c r="AD7" s="1092"/>
      <c r="AE7" s="1092"/>
      <c r="AF7" s="1092"/>
      <c r="AG7" s="1092"/>
      <c r="AH7" s="1092"/>
      <c r="AI7" s="1092"/>
      <c r="AJ7" s="1092"/>
      <c r="AK7" s="1092"/>
      <c r="AL7" s="1092"/>
      <c r="AM7" s="1092"/>
      <c r="AN7" s="1092"/>
      <c r="AO7" s="1092"/>
      <c r="AP7" s="1092"/>
      <c r="AQ7" s="1092"/>
      <c r="AR7" s="1092"/>
      <c r="AS7" s="1092"/>
      <c r="AT7" s="1092"/>
      <c r="AU7" s="1092"/>
      <c r="AV7" s="1092"/>
      <c r="AW7" s="1092"/>
      <c r="AX7" s="1092"/>
      <c r="AY7" s="1092"/>
      <c r="AZ7" s="1092"/>
      <c r="BA7" s="1092"/>
    </row>
    <row r="8" spans="1:53">
      <c r="A8" s="1094">
        <v>37226</v>
      </c>
      <c r="B8" s="1092"/>
      <c r="C8" s="1092"/>
      <c r="D8" s="1092"/>
      <c r="E8" s="1092"/>
      <c r="F8" s="1092"/>
      <c r="G8" s="1092"/>
      <c r="H8" s="1092"/>
      <c r="I8" s="1092"/>
      <c r="J8" s="1092"/>
      <c r="K8" s="1092"/>
      <c r="L8" s="1092"/>
      <c r="M8" s="1092"/>
      <c r="N8" s="1092"/>
      <c r="O8" s="1092"/>
      <c r="P8" s="1092"/>
      <c r="Q8" s="1092"/>
      <c r="R8" s="1092"/>
      <c r="S8" s="1092"/>
      <c r="T8" s="1092"/>
      <c r="U8" s="1092"/>
      <c r="V8" s="1092"/>
      <c r="W8" s="1092"/>
      <c r="X8" s="1092"/>
      <c r="Y8" s="1092"/>
      <c r="Z8" s="1092"/>
      <c r="AA8" s="1092"/>
      <c r="AB8" s="1092"/>
      <c r="AC8" s="1092"/>
      <c r="AD8" s="1092"/>
      <c r="AE8" s="1092"/>
      <c r="AF8" s="1092"/>
      <c r="AG8" s="1092"/>
      <c r="AH8" s="1092"/>
      <c r="AI8" s="1092"/>
      <c r="AJ8" s="1092"/>
      <c r="AK8" s="1092"/>
      <c r="AL8" s="1092"/>
      <c r="AM8" s="1092"/>
      <c r="AN8" s="1092"/>
      <c r="AO8" s="1092"/>
      <c r="AP8" s="1092"/>
      <c r="AQ8" s="1092"/>
      <c r="AR8" s="1092"/>
      <c r="AS8" s="1092"/>
      <c r="AT8" s="1092"/>
      <c r="AU8" s="1092"/>
      <c r="AV8" s="1092"/>
      <c r="AW8" s="1092"/>
      <c r="AX8" s="1092"/>
      <c r="AY8" s="1092"/>
      <c r="AZ8" s="1092"/>
      <c r="BA8" s="1092"/>
    </row>
    <row r="9" spans="1:53">
      <c r="A9" s="1094">
        <v>37408</v>
      </c>
      <c r="B9" s="1092"/>
      <c r="C9" s="1092"/>
      <c r="D9" s="1092"/>
      <c r="E9" s="1092"/>
      <c r="F9" s="1092"/>
      <c r="G9" s="1092"/>
      <c r="H9" s="1092"/>
      <c r="I9" s="1092"/>
      <c r="J9" s="1092"/>
      <c r="K9" s="1092"/>
      <c r="L9" s="1092"/>
      <c r="M9" s="1092"/>
      <c r="N9" s="1092"/>
      <c r="O9" s="1092"/>
      <c r="P9" s="1092"/>
      <c r="Q9" s="1092"/>
      <c r="R9" s="1092"/>
      <c r="S9" s="1092"/>
      <c r="T9" s="1092"/>
      <c r="U9" s="1092"/>
      <c r="V9" s="1092"/>
      <c r="W9" s="1092"/>
      <c r="X9" s="1092"/>
      <c r="Y9" s="1092"/>
      <c r="Z9" s="1092"/>
      <c r="AA9" s="1092"/>
      <c r="AB9" s="1092"/>
      <c r="AC9" s="1092"/>
      <c r="AD9" s="1092"/>
      <c r="AE9" s="1092"/>
      <c r="AF9" s="1092"/>
      <c r="AG9" s="1092"/>
      <c r="AH9" s="1092"/>
      <c r="AI9" s="1092"/>
      <c r="AJ9" s="1092"/>
      <c r="AK9" s="1092"/>
      <c r="AL9" s="1092"/>
      <c r="AM9" s="1092"/>
      <c r="AN9" s="1092"/>
      <c r="AO9" s="1092"/>
      <c r="AP9" s="1092"/>
      <c r="AQ9" s="1092"/>
      <c r="AR9" s="1092"/>
      <c r="AS9" s="1092"/>
      <c r="AT9" s="1092"/>
      <c r="AU9" s="1092"/>
      <c r="AV9" s="1092"/>
      <c r="AW9" s="1092"/>
      <c r="AX9" s="1092"/>
      <c r="AY9" s="1092"/>
      <c r="AZ9" s="1092"/>
      <c r="BA9" s="1092"/>
    </row>
    <row r="10" spans="1:53">
      <c r="A10" s="1094">
        <v>37591</v>
      </c>
      <c r="B10" s="1092"/>
      <c r="C10" s="1092"/>
      <c r="D10" s="1092"/>
      <c r="E10" s="1092"/>
      <c r="F10" s="1092"/>
      <c r="G10" s="1092"/>
      <c r="H10" s="1092"/>
      <c r="I10" s="1092"/>
      <c r="J10" s="1092"/>
      <c r="K10" s="1092"/>
      <c r="L10" s="1092"/>
      <c r="M10" s="1092"/>
      <c r="N10" s="1092"/>
      <c r="O10" s="1092"/>
      <c r="P10" s="1092"/>
      <c r="Q10" s="1092"/>
      <c r="R10" s="1092"/>
      <c r="S10" s="1092"/>
      <c r="T10" s="1092"/>
      <c r="U10" s="1092"/>
      <c r="V10" s="1092"/>
      <c r="W10" s="1092"/>
      <c r="X10" s="1092"/>
      <c r="Y10" s="1092"/>
      <c r="Z10" s="1092"/>
      <c r="AA10" s="1092"/>
      <c r="AB10" s="1092"/>
      <c r="AC10" s="1092"/>
      <c r="AD10" s="1092"/>
      <c r="AE10" s="1092"/>
      <c r="AF10" s="1092"/>
      <c r="AG10" s="1092"/>
      <c r="AH10" s="1092"/>
      <c r="AI10" s="1092"/>
      <c r="AJ10" s="1092"/>
      <c r="AK10" s="1092"/>
      <c r="AL10" s="1092"/>
      <c r="AM10" s="1092"/>
      <c r="AN10" s="1092"/>
      <c r="AO10" s="1092"/>
      <c r="AP10" s="1092"/>
      <c r="AQ10" s="1092"/>
      <c r="AR10" s="1092"/>
      <c r="AS10" s="1092"/>
      <c r="AT10" s="1092"/>
      <c r="AU10" s="1092"/>
      <c r="AV10" s="1092"/>
      <c r="AW10" s="1092"/>
      <c r="AX10" s="1092"/>
      <c r="AY10" s="1092"/>
      <c r="AZ10" s="1092"/>
      <c r="BA10" s="1092"/>
    </row>
    <row r="11" spans="1:53">
      <c r="A11" s="1094">
        <v>37773</v>
      </c>
      <c r="B11" s="1092">
        <v>28759.005500000003</v>
      </c>
      <c r="C11" s="1092"/>
      <c r="D11" s="1092"/>
      <c r="E11" s="1092"/>
      <c r="F11" s="1092"/>
      <c r="G11" s="1092"/>
      <c r="H11" s="1092"/>
      <c r="I11" s="1092"/>
      <c r="J11" s="1092"/>
      <c r="K11" s="1092"/>
      <c r="L11" s="1092"/>
      <c r="M11" s="1092"/>
      <c r="N11" s="1092"/>
      <c r="O11" s="1092"/>
      <c r="P11" s="1092"/>
      <c r="Q11" s="1092"/>
      <c r="R11" s="1092"/>
      <c r="S11" s="1092"/>
      <c r="T11" s="1092"/>
      <c r="U11" s="1092"/>
      <c r="V11" s="1092"/>
      <c r="W11" s="1092"/>
      <c r="X11" s="1092"/>
      <c r="Y11" s="1092"/>
      <c r="Z11" s="1092"/>
      <c r="AA11" s="1092"/>
      <c r="AB11" s="1092">
        <v>28759.005500000003</v>
      </c>
      <c r="AC11" s="1092"/>
      <c r="AD11" s="1092"/>
      <c r="AE11" s="1092"/>
      <c r="AF11" s="1092"/>
      <c r="AG11" s="1092"/>
      <c r="AH11" s="1092"/>
      <c r="AI11" s="1092"/>
      <c r="AJ11" s="1092"/>
      <c r="AK11" s="1092"/>
      <c r="AL11" s="1092"/>
      <c r="AM11" s="1092"/>
      <c r="AN11" s="1092"/>
      <c r="AO11" s="1092"/>
      <c r="AP11" s="1092"/>
      <c r="AQ11" s="1092"/>
      <c r="AR11" s="1092"/>
      <c r="AS11" s="1092"/>
      <c r="AT11" s="1092"/>
      <c r="AU11" s="1092"/>
      <c r="AV11" s="1092"/>
      <c r="AW11" s="1092"/>
      <c r="AX11" s="1092"/>
      <c r="AY11" s="1092"/>
      <c r="AZ11" s="1092"/>
      <c r="BA11" s="1092"/>
    </row>
    <row r="12" spans="1:53">
      <c r="A12" s="1094">
        <v>37956</v>
      </c>
      <c r="B12" s="1092">
        <v>28524.997300000003</v>
      </c>
      <c r="C12" s="1092"/>
      <c r="D12" s="1092"/>
      <c r="E12" s="1092"/>
      <c r="F12" s="1092"/>
      <c r="G12" s="1092"/>
      <c r="H12" s="1092"/>
      <c r="I12" s="1092"/>
      <c r="J12" s="1092"/>
      <c r="K12" s="1092"/>
      <c r="L12" s="1092"/>
      <c r="M12" s="1092"/>
      <c r="N12" s="1092"/>
      <c r="O12" s="1092"/>
      <c r="P12" s="1092"/>
      <c r="Q12" s="1092"/>
      <c r="R12" s="1092"/>
      <c r="S12" s="1092"/>
      <c r="T12" s="1092"/>
      <c r="U12" s="1092"/>
      <c r="V12" s="1092"/>
      <c r="W12" s="1092"/>
      <c r="X12" s="1092"/>
      <c r="Y12" s="1092"/>
      <c r="Z12" s="1092"/>
      <c r="AA12" s="1092"/>
      <c r="AB12" s="1092">
        <v>28524.997300000003</v>
      </c>
      <c r="AC12" s="1092"/>
      <c r="AD12" s="1092"/>
      <c r="AE12" s="1092"/>
      <c r="AF12" s="1092"/>
      <c r="AG12" s="1092"/>
      <c r="AH12" s="1092"/>
      <c r="AI12" s="1092"/>
      <c r="AJ12" s="1092"/>
      <c r="AK12" s="1092"/>
      <c r="AL12" s="1092"/>
      <c r="AM12" s="1092"/>
      <c r="AN12" s="1092"/>
      <c r="AO12" s="1092"/>
      <c r="AP12" s="1092"/>
      <c r="AQ12" s="1092"/>
      <c r="AR12" s="1092"/>
      <c r="AS12" s="1092"/>
      <c r="AT12" s="1092"/>
      <c r="AU12" s="1092"/>
      <c r="AV12" s="1092"/>
      <c r="AW12" s="1092"/>
      <c r="AX12" s="1092"/>
      <c r="AY12" s="1092"/>
      <c r="AZ12" s="1092"/>
      <c r="BA12" s="1092"/>
    </row>
    <row r="13" spans="1:53">
      <c r="A13" s="1094">
        <v>38139</v>
      </c>
      <c r="B13" s="1092">
        <v>28734.9997</v>
      </c>
      <c r="C13" s="1092"/>
      <c r="D13" s="1092"/>
      <c r="E13" s="1092"/>
      <c r="F13" s="1092"/>
      <c r="G13" s="1092"/>
      <c r="H13" s="1092"/>
      <c r="I13" s="1092"/>
      <c r="J13" s="1092"/>
      <c r="K13" s="1092"/>
      <c r="L13" s="1092"/>
      <c r="M13" s="1092"/>
      <c r="N13" s="1092"/>
      <c r="O13" s="1092"/>
      <c r="P13" s="1092"/>
      <c r="Q13" s="1092"/>
      <c r="R13" s="1092"/>
      <c r="S13" s="1092"/>
      <c r="T13" s="1092"/>
      <c r="U13" s="1092"/>
      <c r="V13" s="1092"/>
      <c r="W13" s="1092"/>
      <c r="X13" s="1092"/>
      <c r="Y13" s="1092"/>
      <c r="Z13" s="1092"/>
      <c r="AA13" s="1092"/>
      <c r="AB13" s="1092">
        <v>28734.9997</v>
      </c>
      <c r="AC13" s="1092"/>
      <c r="AD13" s="1092"/>
      <c r="AE13" s="1092"/>
      <c r="AF13" s="1092"/>
      <c r="AG13" s="1092"/>
      <c r="AH13" s="1092"/>
      <c r="AI13" s="1092"/>
      <c r="AJ13" s="1092"/>
      <c r="AK13" s="1092"/>
      <c r="AL13" s="1092"/>
      <c r="AM13" s="1092"/>
      <c r="AN13" s="1092"/>
      <c r="AO13" s="1092"/>
      <c r="AP13" s="1092"/>
      <c r="AQ13" s="1092"/>
      <c r="AR13" s="1092"/>
      <c r="AS13" s="1092"/>
      <c r="AT13" s="1092"/>
      <c r="AU13" s="1092"/>
      <c r="AV13" s="1092"/>
      <c r="AW13" s="1092"/>
      <c r="AX13" s="1092"/>
      <c r="AY13" s="1092"/>
      <c r="AZ13" s="1092"/>
      <c r="BA13" s="1092"/>
    </row>
    <row r="14" spans="1:53">
      <c r="A14" s="1094">
        <v>38322</v>
      </c>
      <c r="B14" s="1092">
        <v>28191.001800000002</v>
      </c>
      <c r="C14" s="1092"/>
      <c r="D14" s="1092"/>
      <c r="E14" s="1092"/>
      <c r="F14" s="1092"/>
      <c r="G14" s="1092"/>
      <c r="H14" s="1092"/>
      <c r="I14" s="1092"/>
      <c r="J14" s="1092"/>
      <c r="K14" s="1092"/>
      <c r="L14" s="1092"/>
      <c r="M14" s="1092"/>
      <c r="N14" s="1092"/>
      <c r="O14" s="1092"/>
      <c r="P14" s="1092"/>
      <c r="Q14" s="1092"/>
      <c r="R14" s="1092"/>
      <c r="S14" s="1092"/>
      <c r="T14" s="1092"/>
      <c r="U14" s="1092"/>
      <c r="V14" s="1092"/>
      <c r="W14" s="1092"/>
      <c r="X14" s="1092"/>
      <c r="Y14" s="1092"/>
      <c r="Z14" s="1092"/>
      <c r="AA14" s="1092"/>
      <c r="AB14" s="1092">
        <v>28191.001800000002</v>
      </c>
      <c r="AC14" s="1092"/>
      <c r="AD14" s="1092"/>
      <c r="AE14" s="1092"/>
      <c r="AF14" s="1092"/>
      <c r="AG14" s="1092"/>
      <c r="AH14" s="1092"/>
      <c r="AI14" s="1092"/>
      <c r="AJ14" s="1092"/>
      <c r="AK14" s="1092"/>
      <c r="AL14" s="1092"/>
      <c r="AM14" s="1092"/>
      <c r="AN14" s="1092"/>
      <c r="AO14" s="1092"/>
      <c r="AP14" s="1092"/>
      <c r="AQ14" s="1092"/>
      <c r="AR14" s="1092"/>
      <c r="AS14" s="1092"/>
      <c r="AT14" s="1092"/>
      <c r="AU14" s="1092"/>
      <c r="AV14" s="1092"/>
      <c r="AW14" s="1092"/>
      <c r="AX14" s="1092"/>
      <c r="AY14" s="1092"/>
      <c r="AZ14" s="1092"/>
      <c r="BA14" s="1092"/>
    </row>
    <row r="15" spans="1:53">
      <c r="A15" s="1094">
        <v>38504</v>
      </c>
      <c r="B15" s="1092">
        <v>29099.002899999999</v>
      </c>
      <c r="C15" s="1092"/>
      <c r="D15" s="1092"/>
      <c r="E15" s="1092"/>
      <c r="F15" s="1092"/>
      <c r="G15" s="1092"/>
      <c r="H15" s="1092"/>
      <c r="I15" s="1092"/>
      <c r="J15" s="1092"/>
      <c r="K15" s="1092"/>
      <c r="L15" s="1092"/>
      <c r="M15" s="1092"/>
      <c r="N15" s="1092"/>
      <c r="O15" s="1092"/>
      <c r="P15" s="1092"/>
      <c r="Q15" s="1092"/>
      <c r="R15" s="1092"/>
      <c r="S15" s="1092"/>
      <c r="T15" s="1092"/>
      <c r="U15" s="1092"/>
      <c r="V15" s="1092"/>
      <c r="W15" s="1092"/>
      <c r="X15" s="1092"/>
      <c r="Y15" s="1092"/>
      <c r="Z15" s="1092"/>
      <c r="AA15" s="1092"/>
      <c r="AB15" s="1092">
        <v>29099.002899999999</v>
      </c>
      <c r="AC15" s="1092"/>
      <c r="AD15" s="1092"/>
      <c r="AE15" s="1092"/>
      <c r="AF15" s="1092"/>
      <c r="AG15" s="1092"/>
      <c r="AH15" s="1092"/>
      <c r="AI15" s="1092"/>
      <c r="AJ15" s="1092"/>
      <c r="AK15" s="1092"/>
      <c r="AL15" s="1092"/>
      <c r="AM15" s="1092"/>
      <c r="AN15" s="1092"/>
      <c r="AO15" s="1092"/>
      <c r="AP15" s="1092"/>
      <c r="AQ15" s="1092"/>
      <c r="AR15" s="1092"/>
      <c r="AS15" s="1092"/>
      <c r="AT15" s="1092"/>
      <c r="AU15" s="1092"/>
      <c r="AV15" s="1092"/>
      <c r="AW15" s="1092"/>
      <c r="AX15" s="1092"/>
      <c r="AY15" s="1092"/>
      <c r="AZ15" s="1092"/>
      <c r="BA15" s="1092"/>
    </row>
    <row r="16" spans="1:53">
      <c r="A16" s="1094">
        <v>38687</v>
      </c>
      <c r="B16" s="1092">
        <v>28851.003700000001</v>
      </c>
      <c r="C16" s="1092"/>
      <c r="D16" s="1092"/>
      <c r="E16" s="1092"/>
      <c r="F16" s="1092"/>
      <c r="G16" s="1092"/>
      <c r="H16" s="1092"/>
      <c r="I16" s="1092"/>
      <c r="J16" s="1092"/>
      <c r="K16" s="1092"/>
      <c r="L16" s="1092"/>
      <c r="M16" s="1092"/>
      <c r="N16" s="1092"/>
      <c r="O16" s="1092"/>
      <c r="P16" s="1092"/>
      <c r="Q16" s="1092"/>
      <c r="R16" s="1092"/>
      <c r="S16" s="1092"/>
      <c r="T16" s="1092"/>
      <c r="U16" s="1092"/>
      <c r="V16" s="1092"/>
      <c r="W16" s="1092"/>
      <c r="X16" s="1092"/>
      <c r="Y16" s="1092"/>
      <c r="Z16" s="1092"/>
      <c r="AA16" s="1092"/>
      <c r="AB16" s="1092">
        <v>28851.003700000001</v>
      </c>
      <c r="AC16" s="1092"/>
      <c r="AD16" s="1092"/>
      <c r="AE16" s="1092"/>
      <c r="AF16" s="1092"/>
      <c r="AG16" s="1092"/>
      <c r="AH16" s="1092"/>
      <c r="AI16" s="1092"/>
      <c r="AJ16" s="1092"/>
      <c r="AK16" s="1092"/>
      <c r="AL16" s="1092"/>
      <c r="AM16" s="1092"/>
      <c r="AN16" s="1092"/>
      <c r="AO16" s="1092"/>
      <c r="AP16" s="1092"/>
      <c r="AQ16" s="1092"/>
      <c r="AR16" s="1092"/>
      <c r="AS16" s="1092"/>
      <c r="AT16" s="1092"/>
      <c r="AU16" s="1092"/>
      <c r="AV16" s="1092"/>
      <c r="AW16" s="1092"/>
      <c r="AX16" s="1092"/>
      <c r="AY16" s="1092"/>
      <c r="AZ16" s="1092"/>
      <c r="BA16" s="1092"/>
    </row>
    <row r="17" spans="1:53">
      <c r="A17" s="1094">
        <v>38869</v>
      </c>
      <c r="B17" s="1092">
        <v>28754.000700000004</v>
      </c>
      <c r="C17" s="1092"/>
      <c r="D17" s="1092"/>
      <c r="E17" s="1092"/>
      <c r="F17" s="1092"/>
      <c r="G17" s="1092"/>
      <c r="H17" s="1092"/>
      <c r="I17" s="1092"/>
      <c r="J17" s="1092"/>
      <c r="K17" s="1092"/>
      <c r="L17" s="1092"/>
      <c r="M17" s="1092"/>
      <c r="N17" s="1092"/>
      <c r="O17" s="1092"/>
      <c r="P17" s="1092"/>
      <c r="Q17" s="1092"/>
      <c r="R17" s="1092"/>
      <c r="S17" s="1092"/>
      <c r="T17" s="1092"/>
      <c r="U17" s="1092"/>
      <c r="V17" s="1092"/>
      <c r="W17" s="1092"/>
      <c r="X17" s="1092"/>
      <c r="Y17" s="1092"/>
      <c r="Z17" s="1092"/>
      <c r="AA17" s="1092"/>
      <c r="AB17" s="1092">
        <v>28754.000700000004</v>
      </c>
      <c r="AC17" s="1092"/>
      <c r="AD17" s="1092"/>
      <c r="AE17" s="1092"/>
      <c r="AF17" s="1092"/>
      <c r="AG17" s="1092"/>
      <c r="AH17" s="1092"/>
      <c r="AI17" s="1092"/>
      <c r="AJ17" s="1092"/>
      <c r="AK17" s="1092"/>
      <c r="AL17" s="1092"/>
      <c r="AM17" s="1092"/>
      <c r="AN17" s="1092"/>
      <c r="AO17" s="1092"/>
      <c r="AP17" s="1092"/>
      <c r="AQ17" s="1092"/>
      <c r="AR17" s="1092"/>
      <c r="AS17" s="1092"/>
      <c r="AT17" s="1092"/>
      <c r="AU17" s="1092"/>
      <c r="AV17" s="1092"/>
      <c r="AW17" s="1092"/>
      <c r="AX17" s="1092"/>
      <c r="AY17" s="1092"/>
      <c r="AZ17" s="1092"/>
      <c r="BA17" s="1092"/>
    </row>
    <row r="18" spans="1:53">
      <c r="A18" s="1094">
        <v>39052</v>
      </c>
      <c r="B18" s="1092">
        <v>28410.002799999998</v>
      </c>
      <c r="C18" s="1092"/>
      <c r="D18" s="1092"/>
      <c r="E18" s="1092"/>
      <c r="F18" s="1092"/>
      <c r="G18" s="1092"/>
      <c r="H18" s="1092"/>
      <c r="I18" s="1092"/>
      <c r="J18" s="1092"/>
      <c r="K18" s="1092"/>
      <c r="L18" s="1092"/>
      <c r="M18" s="1092"/>
      <c r="N18" s="1092"/>
      <c r="O18" s="1092"/>
      <c r="P18" s="1092"/>
      <c r="Q18" s="1092"/>
      <c r="R18" s="1092"/>
      <c r="S18" s="1092"/>
      <c r="T18" s="1092"/>
      <c r="U18" s="1092"/>
      <c r="V18" s="1092"/>
      <c r="W18" s="1092"/>
      <c r="X18" s="1092"/>
      <c r="Y18" s="1092"/>
      <c r="Z18" s="1092"/>
      <c r="AA18" s="1092"/>
      <c r="AB18" s="1092">
        <v>28410.002799999998</v>
      </c>
      <c r="AC18" s="1092"/>
      <c r="AD18" s="1092"/>
      <c r="AE18" s="1092"/>
      <c r="AF18" s="1092"/>
      <c r="AG18" s="1092"/>
      <c r="AH18" s="1092"/>
      <c r="AI18" s="1092"/>
      <c r="AJ18" s="1092"/>
      <c r="AK18" s="1092"/>
      <c r="AL18" s="1092"/>
      <c r="AM18" s="1092"/>
      <c r="AN18" s="1092"/>
      <c r="AO18" s="1092"/>
      <c r="AP18" s="1092"/>
      <c r="AQ18" s="1092"/>
      <c r="AR18" s="1092"/>
      <c r="AS18" s="1092"/>
      <c r="AT18" s="1092"/>
      <c r="AU18" s="1092"/>
      <c r="AV18" s="1092"/>
      <c r="AW18" s="1092"/>
      <c r="AX18" s="1092"/>
      <c r="AY18" s="1092"/>
      <c r="AZ18" s="1092"/>
      <c r="BA18" s="1092"/>
    </row>
    <row r="19" spans="1:53">
      <c r="A19" s="1094">
        <v>39234</v>
      </c>
      <c r="B19" s="1092">
        <v>27678.995699999999</v>
      </c>
      <c r="C19" s="1092"/>
      <c r="D19" s="1092"/>
      <c r="E19" s="1092"/>
      <c r="F19" s="1092"/>
      <c r="G19" s="1092"/>
      <c r="H19" s="1092"/>
      <c r="I19" s="1092"/>
      <c r="J19" s="1092"/>
      <c r="K19" s="1092"/>
      <c r="L19" s="1092"/>
      <c r="M19" s="1092"/>
      <c r="N19" s="1092"/>
      <c r="O19" s="1092"/>
      <c r="P19" s="1092"/>
      <c r="Q19" s="1092"/>
      <c r="R19" s="1092"/>
      <c r="S19" s="1092"/>
      <c r="T19" s="1092"/>
      <c r="U19" s="1092"/>
      <c r="V19" s="1092"/>
      <c r="W19" s="1092"/>
      <c r="X19" s="1092"/>
      <c r="Y19" s="1092"/>
      <c r="Z19" s="1092"/>
      <c r="AA19" s="1092"/>
      <c r="AB19" s="1092">
        <v>27678.995699999999</v>
      </c>
      <c r="AC19" s="1092"/>
      <c r="AD19" s="1092"/>
      <c r="AE19" s="1092"/>
      <c r="AF19" s="1092"/>
      <c r="AG19" s="1092"/>
      <c r="AH19" s="1092"/>
      <c r="AI19" s="1092"/>
      <c r="AJ19" s="1092"/>
      <c r="AK19" s="1092"/>
      <c r="AL19" s="1092"/>
      <c r="AM19" s="1092"/>
      <c r="AN19" s="1092"/>
      <c r="AO19" s="1092"/>
      <c r="AP19" s="1092"/>
      <c r="AQ19" s="1092"/>
      <c r="AR19" s="1092"/>
      <c r="AS19" s="1092"/>
      <c r="AT19" s="1092"/>
      <c r="AU19" s="1092"/>
      <c r="AV19" s="1092"/>
      <c r="AW19" s="1092"/>
      <c r="AX19" s="1092"/>
      <c r="AY19" s="1092"/>
      <c r="AZ19" s="1092"/>
      <c r="BA19" s="1092"/>
    </row>
    <row r="20" spans="1:53">
      <c r="A20" s="1094">
        <v>39417</v>
      </c>
      <c r="B20" s="1092">
        <v>27885.995799999997</v>
      </c>
      <c r="C20" s="1092"/>
      <c r="D20" s="1092"/>
      <c r="E20" s="1092"/>
      <c r="F20" s="1092"/>
      <c r="G20" s="1092"/>
      <c r="H20" s="1092"/>
      <c r="I20" s="1092"/>
      <c r="J20" s="1092"/>
      <c r="K20" s="1092"/>
      <c r="L20" s="1092"/>
      <c r="M20" s="1092"/>
      <c r="N20" s="1092"/>
      <c r="O20" s="1092"/>
      <c r="P20" s="1092"/>
      <c r="Q20" s="1092"/>
      <c r="R20" s="1092"/>
      <c r="S20" s="1092"/>
      <c r="T20" s="1092"/>
      <c r="U20" s="1092"/>
      <c r="V20" s="1092"/>
      <c r="W20" s="1092"/>
      <c r="X20" s="1092"/>
      <c r="Y20" s="1092"/>
      <c r="Z20" s="1092"/>
      <c r="AA20" s="1092"/>
      <c r="AB20" s="1092">
        <v>27885.995799999997</v>
      </c>
      <c r="AC20" s="1092"/>
      <c r="AD20" s="1092"/>
      <c r="AE20" s="1092"/>
      <c r="AF20" s="1092"/>
      <c r="AG20" s="1092"/>
      <c r="AH20" s="1092"/>
      <c r="AI20" s="1092"/>
      <c r="AJ20" s="1092"/>
      <c r="AK20" s="1092"/>
      <c r="AL20" s="1092"/>
      <c r="AM20" s="1092"/>
      <c r="AN20" s="1092"/>
      <c r="AO20" s="1092"/>
      <c r="AP20" s="1092"/>
      <c r="AQ20" s="1092"/>
      <c r="AR20" s="1092"/>
      <c r="AS20" s="1092"/>
      <c r="AT20" s="1092"/>
      <c r="AU20" s="1092"/>
      <c r="AV20" s="1092"/>
      <c r="AW20" s="1092"/>
      <c r="AX20" s="1092"/>
      <c r="AY20" s="1092"/>
      <c r="AZ20" s="1092"/>
      <c r="BA20" s="1092"/>
    </row>
    <row r="21" spans="1:53">
      <c r="A21" s="1094">
        <v>39600</v>
      </c>
      <c r="B21" s="1092">
        <v>27016.000200000002</v>
      </c>
      <c r="C21" s="1092"/>
      <c r="D21" s="1092"/>
      <c r="E21" s="1092"/>
      <c r="F21" s="1092"/>
      <c r="G21" s="1092"/>
      <c r="H21" s="1092"/>
      <c r="I21" s="1092"/>
      <c r="J21" s="1092"/>
      <c r="K21" s="1092"/>
      <c r="L21" s="1092"/>
      <c r="M21" s="1092"/>
      <c r="N21" s="1092"/>
      <c r="O21" s="1092"/>
      <c r="P21" s="1092"/>
      <c r="Q21" s="1092"/>
      <c r="R21" s="1092"/>
      <c r="S21" s="1092"/>
      <c r="T21" s="1092"/>
      <c r="U21" s="1092"/>
      <c r="V21" s="1092"/>
      <c r="W21" s="1092"/>
      <c r="X21" s="1092"/>
      <c r="Y21" s="1092"/>
      <c r="Z21" s="1092"/>
      <c r="AA21" s="1092"/>
      <c r="AB21" s="1092">
        <v>27016.000200000002</v>
      </c>
      <c r="AC21" s="1092"/>
      <c r="AD21" s="1092"/>
      <c r="AE21" s="1092"/>
      <c r="AF21" s="1092"/>
      <c r="AG21" s="1092"/>
      <c r="AH21" s="1092"/>
      <c r="AI21" s="1092"/>
      <c r="AJ21" s="1092"/>
      <c r="AK21" s="1092"/>
      <c r="AL21" s="1092"/>
      <c r="AM21" s="1092"/>
      <c r="AN21" s="1092"/>
      <c r="AO21" s="1092"/>
      <c r="AP21" s="1092"/>
      <c r="AQ21" s="1092"/>
      <c r="AR21" s="1092"/>
      <c r="AS21" s="1092"/>
      <c r="AT21" s="1092"/>
      <c r="AU21" s="1092"/>
      <c r="AV21" s="1092"/>
      <c r="AW21" s="1092"/>
      <c r="AX21" s="1092"/>
      <c r="AY21" s="1092"/>
      <c r="AZ21" s="1092"/>
      <c r="BA21" s="1092"/>
    </row>
    <row r="22" spans="1:53">
      <c r="A22" s="1094">
        <v>39783</v>
      </c>
      <c r="B22" s="1092">
        <v>26871.995699999999</v>
      </c>
      <c r="C22" s="1092"/>
      <c r="D22" s="1092"/>
      <c r="E22" s="1092"/>
      <c r="F22" s="1092"/>
      <c r="G22" s="1092"/>
      <c r="H22" s="1092"/>
      <c r="I22" s="1092"/>
      <c r="J22" s="1092"/>
      <c r="K22" s="1092"/>
      <c r="L22" s="1092"/>
      <c r="M22" s="1092"/>
      <c r="N22" s="1092"/>
      <c r="O22" s="1092"/>
      <c r="P22" s="1092"/>
      <c r="Q22" s="1092"/>
      <c r="R22" s="1092"/>
      <c r="S22" s="1092"/>
      <c r="T22" s="1092"/>
      <c r="U22" s="1092"/>
      <c r="V22" s="1092"/>
      <c r="W22" s="1092"/>
      <c r="X22" s="1092"/>
      <c r="Y22" s="1092"/>
      <c r="Z22" s="1092"/>
      <c r="AA22" s="1092"/>
      <c r="AB22" s="1092">
        <v>26871.995699999999</v>
      </c>
      <c r="AC22" s="1092"/>
      <c r="AD22" s="1092"/>
      <c r="AE22" s="1092"/>
      <c r="AF22" s="1092"/>
      <c r="AG22" s="1092"/>
      <c r="AH22" s="1092"/>
      <c r="AI22" s="1092"/>
      <c r="AJ22" s="1092"/>
      <c r="AK22" s="1092"/>
      <c r="AL22" s="1092"/>
      <c r="AM22" s="1092"/>
      <c r="AN22" s="1092"/>
      <c r="AO22" s="1092"/>
      <c r="AP22" s="1092"/>
      <c r="AQ22" s="1092"/>
      <c r="AR22" s="1092"/>
      <c r="AS22" s="1092"/>
      <c r="AT22" s="1092"/>
      <c r="AU22" s="1092"/>
      <c r="AV22" s="1092"/>
      <c r="AW22" s="1092"/>
      <c r="AX22" s="1092"/>
      <c r="AY22" s="1092"/>
      <c r="AZ22" s="1092"/>
      <c r="BA22" s="1092"/>
    </row>
    <row r="23" spans="1:53">
      <c r="A23" s="1094">
        <v>39965</v>
      </c>
      <c r="B23" s="1092">
        <v>26411.001099999998</v>
      </c>
      <c r="C23" s="1092"/>
      <c r="D23" s="1092"/>
      <c r="E23" s="1092"/>
      <c r="F23" s="1092"/>
      <c r="G23" s="1092"/>
      <c r="H23" s="1092"/>
      <c r="I23" s="1092"/>
      <c r="J23" s="1092"/>
      <c r="K23" s="1092"/>
      <c r="L23" s="1092"/>
      <c r="M23" s="1092"/>
      <c r="N23" s="1092"/>
      <c r="O23" s="1092"/>
      <c r="P23" s="1092"/>
      <c r="Q23" s="1092"/>
      <c r="R23" s="1092"/>
      <c r="S23" s="1092"/>
      <c r="T23" s="1092"/>
      <c r="U23" s="1092"/>
      <c r="V23" s="1092"/>
      <c r="W23" s="1092"/>
      <c r="X23" s="1092"/>
      <c r="Y23" s="1092"/>
      <c r="Z23" s="1092"/>
      <c r="AA23" s="1092"/>
      <c r="AB23" s="1092">
        <v>26411.001099999998</v>
      </c>
      <c r="AC23" s="1092"/>
      <c r="AD23" s="1092"/>
      <c r="AE23" s="1092"/>
      <c r="AF23" s="1092"/>
      <c r="AG23" s="1092"/>
      <c r="AH23" s="1092"/>
      <c r="AI23" s="1092"/>
      <c r="AJ23" s="1092"/>
      <c r="AK23" s="1092"/>
      <c r="AL23" s="1092"/>
      <c r="AM23" s="1092"/>
      <c r="AN23" s="1092"/>
      <c r="AO23" s="1092"/>
      <c r="AP23" s="1092"/>
      <c r="AQ23" s="1092"/>
      <c r="AR23" s="1092"/>
      <c r="AS23" s="1092"/>
      <c r="AT23" s="1092"/>
      <c r="AU23" s="1092"/>
      <c r="AV23" s="1092"/>
      <c r="AW23" s="1092"/>
      <c r="AX23" s="1092"/>
      <c r="AY23" s="1092"/>
      <c r="AZ23" s="1092"/>
      <c r="BA23" s="1092"/>
    </row>
    <row r="24" spans="1:53">
      <c r="A24" s="1094">
        <v>40148</v>
      </c>
      <c r="B24" s="1092">
        <v>26327.003499999999</v>
      </c>
      <c r="C24" s="1092"/>
      <c r="D24" s="1092"/>
      <c r="E24" s="1092"/>
      <c r="F24" s="1092"/>
      <c r="G24" s="1092"/>
      <c r="H24" s="1092"/>
      <c r="I24" s="1092"/>
      <c r="J24" s="1092"/>
      <c r="K24" s="1092"/>
      <c r="L24" s="1092"/>
      <c r="M24" s="1092"/>
      <c r="N24" s="1092"/>
      <c r="O24" s="1092"/>
      <c r="P24" s="1092"/>
      <c r="Q24" s="1092"/>
      <c r="R24" s="1092"/>
      <c r="S24" s="1092"/>
      <c r="T24" s="1092"/>
      <c r="U24" s="1092"/>
      <c r="V24" s="1092"/>
      <c r="W24" s="1092"/>
      <c r="X24" s="1092"/>
      <c r="Y24" s="1092"/>
      <c r="Z24" s="1092"/>
      <c r="AA24" s="1092"/>
      <c r="AB24" s="1092">
        <v>26327.003499999999</v>
      </c>
      <c r="AC24" s="1092"/>
      <c r="AD24" s="1092"/>
      <c r="AE24" s="1092"/>
      <c r="AF24" s="1092"/>
      <c r="AG24" s="1092"/>
      <c r="AH24" s="1092"/>
      <c r="AI24" s="1092"/>
      <c r="AJ24" s="1092"/>
      <c r="AK24" s="1092"/>
      <c r="AL24" s="1092"/>
      <c r="AM24" s="1092"/>
      <c r="AN24" s="1092"/>
      <c r="AO24" s="1092"/>
      <c r="AP24" s="1092"/>
      <c r="AQ24" s="1092"/>
      <c r="AR24" s="1092"/>
      <c r="AS24" s="1092"/>
      <c r="AT24" s="1092"/>
      <c r="AU24" s="1092"/>
      <c r="AV24" s="1092"/>
      <c r="AW24" s="1092"/>
      <c r="AX24" s="1092"/>
      <c r="AY24" s="1092"/>
      <c r="AZ24" s="1092"/>
      <c r="BA24" s="1092"/>
    </row>
    <row r="25" spans="1:53">
      <c r="A25" s="1094">
        <v>40330</v>
      </c>
      <c r="B25" s="1092">
        <v>25265.999499999998</v>
      </c>
      <c r="C25" s="1092"/>
      <c r="D25" s="1092"/>
      <c r="E25" s="1092"/>
      <c r="F25" s="1092"/>
      <c r="G25" s="1092"/>
      <c r="H25" s="1092"/>
      <c r="I25" s="1092"/>
      <c r="J25" s="1092"/>
      <c r="K25" s="1092"/>
      <c r="L25" s="1092"/>
      <c r="M25" s="1092"/>
      <c r="N25" s="1092"/>
      <c r="O25" s="1092"/>
      <c r="P25" s="1092"/>
      <c r="Q25" s="1092"/>
      <c r="R25" s="1092"/>
      <c r="S25" s="1092"/>
      <c r="T25" s="1092"/>
      <c r="U25" s="1092"/>
      <c r="V25" s="1092"/>
      <c r="W25" s="1092"/>
      <c r="X25" s="1092"/>
      <c r="Y25" s="1092"/>
      <c r="Z25" s="1092"/>
      <c r="AA25" s="1092"/>
      <c r="AB25" s="1092">
        <v>25265.999499999998</v>
      </c>
      <c r="AC25" s="1092"/>
      <c r="AD25" s="1092"/>
      <c r="AE25" s="1092"/>
      <c r="AF25" s="1092"/>
      <c r="AG25" s="1092"/>
      <c r="AH25" s="1092"/>
      <c r="AI25" s="1092"/>
      <c r="AJ25" s="1092"/>
      <c r="AK25" s="1092"/>
      <c r="AL25" s="1092"/>
      <c r="AM25" s="1092"/>
      <c r="AN25" s="1092"/>
      <c r="AO25" s="1092"/>
      <c r="AP25" s="1092"/>
      <c r="AQ25" s="1092"/>
      <c r="AR25" s="1092"/>
      <c r="AS25" s="1092"/>
      <c r="AT25" s="1092"/>
      <c r="AU25" s="1092"/>
      <c r="AV25" s="1092"/>
      <c r="AW25" s="1092"/>
      <c r="AX25" s="1092"/>
      <c r="AY25" s="1092"/>
      <c r="AZ25" s="1092"/>
      <c r="BA25" s="1092"/>
    </row>
    <row r="26" spans="1:53">
      <c r="A26" s="1094">
        <v>40513</v>
      </c>
      <c r="B26" s="1092">
        <v>25949.998699999996</v>
      </c>
      <c r="C26" s="1092"/>
      <c r="D26" s="1092"/>
      <c r="E26" s="1092"/>
      <c r="F26" s="1092"/>
      <c r="G26" s="1092"/>
      <c r="H26" s="1092"/>
      <c r="I26" s="1092"/>
      <c r="J26" s="1092"/>
      <c r="K26" s="1092"/>
      <c r="L26" s="1092"/>
      <c r="M26" s="1092"/>
      <c r="N26" s="1092"/>
      <c r="O26" s="1092"/>
      <c r="P26" s="1092"/>
      <c r="Q26" s="1092"/>
      <c r="R26" s="1092"/>
      <c r="S26" s="1092"/>
      <c r="T26" s="1092"/>
      <c r="U26" s="1092"/>
      <c r="V26" s="1092"/>
      <c r="W26" s="1092"/>
      <c r="X26" s="1092"/>
      <c r="Y26" s="1092"/>
      <c r="Z26" s="1092"/>
      <c r="AA26" s="1092"/>
      <c r="AB26" s="1092">
        <v>25949.998699999996</v>
      </c>
      <c r="AC26" s="1092"/>
      <c r="AD26" s="1092"/>
      <c r="AE26" s="1092"/>
      <c r="AF26" s="1092"/>
      <c r="AG26" s="1092"/>
      <c r="AH26" s="1092"/>
      <c r="AI26" s="1092"/>
      <c r="AJ26" s="1092"/>
      <c r="AK26" s="1092"/>
      <c r="AL26" s="1092"/>
      <c r="AM26" s="1092"/>
      <c r="AN26" s="1092"/>
      <c r="AO26" s="1092"/>
      <c r="AP26" s="1092"/>
      <c r="AQ26" s="1092"/>
      <c r="AR26" s="1092"/>
      <c r="AS26" s="1092"/>
      <c r="AT26" s="1092"/>
      <c r="AU26" s="1092"/>
      <c r="AV26" s="1092"/>
      <c r="AW26" s="1092"/>
      <c r="AX26" s="1092"/>
      <c r="AY26" s="1092"/>
      <c r="AZ26" s="1092"/>
      <c r="BA26" s="1092"/>
    </row>
    <row r="27" spans="1:53">
      <c r="A27" s="1094">
        <v>40695</v>
      </c>
      <c r="B27" s="1092">
        <v>24313.0049</v>
      </c>
      <c r="C27" s="1092"/>
      <c r="D27" s="1092"/>
      <c r="E27" s="1092"/>
      <c r="F27" s="1092"/>
      <c r="G27" s="1092"/>
      <c r="H27" s="1092"/>
      <c r="I27" s="1092"/>
      <c r="J27" s="1092"/>
      <c r="K27" s="1092"/>
      <c r="L27" s="1092"/>
      <c r="M27" s="1092"/>
      <c r="N27" s="1092"/>
      <c r="O27" s="1092"/>
      <c r="P27" s="1092"/>
      <c r="Q27" s="1092"/>
      <c r="R27" s="1092"/>
      <c r="S27" s="1092"/>
      <c r="T27" s="1092"/>
      <c r="U27" s="1092"/>
      <c r="V27" s="1092"/>
      <c r="W27" s="1092"/>
      <c r="X27" s="1092"/>
      <c r="Y27" s="1092"/>
      <c r="Z27" s="1092"/>
      <c r="AA27" s="1092"/>
      <c r="AB27" s="1092">
        <v>24313.0049</v>
      </c>
      <c r="AC27" s="1092"/>
      <c r="AD27" s="1092"/>
      <c r="AE27" s="1092"/>
      <c r="AF27" s="1092"/>
      <c r="AG27" s="1092"/>
      <c r="AH27" s="1092"/>
      <c r="AI27" s="1092"/>
      <c r="AJ27" s="1092"/>
      <c r="AK27" s="1092"/>
      <c r="AL27" s="1092"/>
      <c r="AM27" s="1092"/>
      <c r="AN27" s="1092"/>
      <c r="AO27" s="1092"/>
      <c r="AP27" s="1092"/>
      <c r="AQ27" s="1092"/>
      <c r="AR27" s="1092"/>
      <c r="AS27" s="1092"/>
      <c r="AT27" s="1092"/>
      <c r="AU27" s="1092"/>
      <c r="AV27" s="1092"/>
      <c r="AW27" s="1092"/>
      <c r="AX27" s="1092"/>
      <c r="AY27" s="1092"/>
      <c r="AZ27" s="1092"/>
      <c r="BA27" s="1092"/>
    </row>
    <row r="28" spans="1:53">
      <c r="A28" s="1094">
        <v>40878</v>
      </c>
      <c r="B28" s="1092">
        <v>24544.003700000001</v>
      </c>
      <c r="C28" s="1092"/>
      <c r="D28" s="1092"/>
      <c r="E28" s="1092"/>
      <c r="F28" s="1092"/>
      <c r="G28" s="1092"/>
      <c r="H28" s="1092"/>
      <c r="I28" s="1092"/>
      <c r="J28" s="1092"/>
      <c r="K28" s="1092"/>
      <c r="L28" s="1092"/>
      <c r="M28" s="1092"/>
      <c r="N28" s="1092"/>
      <c r="O28" s="1092"/>
      <c r="P28" s="1092"/>
      <c r="Q28" s="1092"/>
      <c r="R28" s="1092"/>
      <c r="S28" s="1092"/>
      <c r="T28" s="1092"/>
      <c r="U28" s="1092"/>
      <c r="V28" s="1092"/>
      <c r="W28" s="1092"/>
      <c r="X28" s="1092"/>
      <c r="Y28" s="1092"/>
      <c r="Z28" s="1092"/>
      <c r="AA28" s="1092"/>
      <c r="AB28" s="1092">
        <v>24544.003700000001</v>
      </c>
      <c r="AC28" s="1092"/>
      <c r="AD28" s="1092"/>
      <c r="AE28" s="1092"/>
      <c r="AF28" s="1092"/>
      <c r="AG28" s="1092"/>
      <c r="AH28" s="1092"/>
      <c r="AI28" s="1092"/>
      <c r="AJ28" s="1092"/>
      <c r="AK28" s="1092"/>
      <c r="AL28" s="1092"/>
      <c r="AM28" s="1092"/>
      <c r="AN28" s="1092"/>
      <c r="AO28" s="1092"/>
      <c r="AP28" s="1092"/>
      <c r="AQ28" s="1092"/>
      <c r="AR28" s="1092"/>
      <c r="AS28" s="1092"/>
      <c r="AT28" s="1092"/>
      <c r="AU28" s="1092"/>
      <c r="AV28" s="1092"/>
      <c r="AW28" s="1092"/>
      <c r="AX28" s="1092"/>
      <c r="AY28" s="1092"/>
      <c r="AZ28" s="1092"/>
      <c r="BA28" s="1092"/>
    </row>
    <row r="29" spans="1:53">
      <c r="A29" s="1094">
        <v>41061</v>
      </c>
      <c r="B29" s="1092">
        <v>23336.002200000003</v>
      </c>
      <c r="C29" s="1092"/>
      <c r="D29" s="1092"/>
      <c r="E29" s="1092"/>
      <c r="F29" s="1092"/>
      <c r="G29" s="1092"/>
      <c r="H29" s="1092"/>
      <c r="I29" s="1092"/>
      <c r="J29" s="1092"/>
      <c r="K29" s="1092"/>
      <c r="L29" s="1092"/>
      <c r="M29" s="1092"/>
      <c r="N29" s="1092"/>
      <c r="O29" s="1092"/>
      <c r="P29" s="1092"/>
      <c r="Q29" s="1092"/>
      <c r="R29" s="1092"/>
      <c r="S29" s="1092"/>
      <c r="T29" s="1092"/>
      <c r="U29" s="1092"/>
      <c r="V29" s="1092"/>
      <c r="W29" s="1092"/>
      <c r="X29" s="1092"/>
      <c r="Y29" s="1092"/>
      <c r="Z29" s="1092"/>
      <c r="AA29" s="1092"/>
      <c r="AB29" s="1092">
        <v>23336.002200000003</v>
      </c>
      <c r="AC29" s="1092"/>
      <c r="AD29" s="1092"/>
      <c r="AE29" s="1092"/>
      <c r="AF29" s="1092"/>
      <c r="AG29" s="1092"/>
      <c r="AH29" s="1092"/>
      <c r="AI29" s="1092"/>
      <c r="AJ29" s="1092"/>
      <c r="AK29" s="1092"/>
      <c r="AL29" s="1092"/>
      <c r="AM29" s="1092"/>
      <c r="AN29" s="1092"/>
      <c r="AO29" s="1092"/>
      <c r="AP29" s="1092"/>
      <c r="AQ29" s="1092"/>
      <c r="AR29" s="1092"/>
      <c r="AS29" s="1092"/>
      <c r="AT29" s="1092"/>
      <c r="AU29" s="1092"/>
      <c r="AV29" s="1092"/>
      <c r="AW29" s="1092"/>
      <c r="AX29" s="1092"/>
      <c r="AY29" s="1092"/>
      <c r="AZ29" s="1092"/>
      <c r="BA29" s="1092"/>
    </row>
    <row r="30" spans="1:53">
      <c r="A30" s="1094">
        <v>41244</v>
      </c>
      <c r="B30" s="1092">
        <v>23336.002200000003</v>
      </c>
      <c r="C30" s="1093">
        <v>23336.002200000003</v>
      </c>
      <c r="D30" s="1093">
        <v>23336.002200000003</v>
      </c>
      <c r="E30" s="1093">
        <v>23336.002200000003</v>
      </c>
      <c r="F30" s="1093">
        <v>23336.002200000003</v>
      </c>
      <c r="G30" s="1093">
        <v>23336.002200000003</v>
      </c>
      <c r="H30" s="1093">
        <v>23336.002200000003</v>
      </c>
      <c r="I30" s="1093">
        <v>23336.002200000003</v>
      </c>
      <c r="J30" s="1093">
        <v>23336.002200000003</v>
      </c>
      <c r="K30" s="1093">
        <v>23336.002200000003</v>
      </c>
      <c r="L30" s="1093">
        <v>23336.002200000003</v>
      </c>
      <c r="M30" s="1093">
        <v>23336.002200000003</v>
      </c>
      <c r="N30" s="1093">
        <v>23336.002200000003</v>
      </c>
      <c r="O30" s="1093">
        <v>23336.002200000003</v>
      </c>
      <c r="P30" s="1093">
        <v>23336.002200000003</v>
      </c>
      <c r="Q30" s="1093">
        <v>23336.002200000003</v>
      </c>
      <c r="R30" s="1093">
        <v>23336.002200000003</v>
      </c>
      <c r="S30" s="1093">
        <v>23336.002200000003</v>
      </c>
      <c r="T30" s="1093">
        <v>23336.002200000003</v>
      </c>
      <c r="U30" s="1093">
        <v>23336.002200000003</v>
      </c>
      <c r="V30" s="1093">
        <v>23336.002200000003</v>
      </c>
      <c r="W30" s="1093">
        <v>23336.002200000003</v>
      </c>
      <c r="X30" s="1093">
        <v>23336.002200000003</v>
      </c>
      <c r="Y30" s="1093">
        <v>23336.002200000003</v>
      </c>
      <c r="Z30" s="1093">
        <v>23336.002200000003</v>
      </c>
      <c r="AA30" s="1093">
        <v>23336.002200000003</v>
      </c>
      <c r="AB30" s="1092">
        <v>23336.002200000003</v>
      </c>
      <c r="AC30" s="1093">
        <v>23336.002200000003</v>
      </c>
      <c r="AD30" s="1093">
        <v>23336.002200000003</v>
      </c>
      <c r="AE30" s="1093">
        <v>23336.002200000003</v>
      </c>
      <c r="AF30" s="1093">
        <v>23336.002200000003</v>
      </c>
      <c r="AG30" s="1093">
        <v>23336.002200000003</v>
      </c>
      <c r="AH30" s="1093">
        <v>23336.002200000003</v>
      </c>
      <c r="AI30" s="1093">
        <v>23336.002200000003</v>
      </c>
      <c r="AJ30" s="1093">
        <v>23336.002200000003</v>
      </c>
      <c r="AK30" s="1093">
        <v>23336.002200000003</v>
      </c>
      <c r="AL30" s="1093">
        <v>23336.002200000003</v>
      </c>
      <c r="AM30" s="1093">
        <v>23336.002200000003</v>
      </c>
      <c r="AN30" s="1093">
        <v>23336.002200000003</v>
      </c>
      <c r="AO30" s="1093">
        <v>23336.002200000003</v>
      </c>
      <c r="AP30" s="1093">
        <v>23336.002200000003</v>
      </c>
      <c r="AQ30" s="1093">
        <v>23336.002200000003</v>
      </c>
      <c r="AR30" s="1093">
        <v>23336.002200000003</v>
      </c>
      <c r="AS30" s="1093">
        <v>23336.002200000003</v>
      </c>
      <c r="AT30" s="1093">
        <v>23336.002200000003</v>
      </c>
      <c r="AU30" s="1093">
        <v>23336.002200000003</v>
      </c>
      <c r="AV30" s="1093">
        <v>23336.002200000003</v>
      </c>
      <c r="AW30" s="1093">
        <v>23336.002200000003</v>
      </c>
      <c r="AX30" s="1093">
        <v>23336.002200000003</v>
      </c>
      <c r="AY30" s="1093">
        <v>23336.002200000003</v>
      </c>
      <c r="AZ30" s="1093">
        <v>23336.002200000003</v>
      </c>
      <c r="BA30" s="1093">
        <v>23336.002200000003</v>
      </c>
    </row>
    <row r="31" spans="1:53">
      <c r="A31" s="1094">
        <v>41426</v>
      </c>
      <c r="B31" s="1094"/>
      <c r="C31" s="1093">
        <v>23074.286449231262</v>
      </c>
      <c r="D31" s="1093">
        <v>23069.876984761566</v>
      </c>
      <c r="E31" s="1093">
        <v>23061.058055822174</v>
      </c>
      <c r="F31" s="1093">
        <v>23052.239126882774</v>
      </c>
      <c r="G31" s="1093">
        <v>23030.191804534294</v>
      </c>
      <c r="H31" s="1093">
        <v>23071.348387226426</v>
      </c>
      <c r="I31" s="1093">
        <v>23065.472263216747</v>
      </c>
      <c r="J31" s="1093">
        <v>23059.596139207071</v>
      </c>
      <c r="K31" s="1093">
        <v>23044.905829182877</v>
      </c>
      <c r="L31" s="1093">
        <v>23069.64789274491</v>
      </c>
      <c r="M31" s="1093">
        <v>23060.370779772198</v>
      </c>
      <c r="N31" s="1093">
        <v>23051.09366679949</v>
      </c>
      <c r="O31" s="1093">
        <v>23027.900884367715</v>
      </c>
      <c r="P31" s="1093">
        <v>23064.407604222342</v>
      </c>
      <c r="Q31" s="1093">
        <v>23044.649914204485</v>
      </c>
      <c r="R31" s="1093">
        <v>23024.892224186631</v>
      </c>
      <c r="S31" s="1093">
        <v>22975.497999141993</v>
      </c>
      <c r="T31" s="1093">
        <v>23059.769047735987</v>
      </c>
      <c r="U31" s="1093">
        <v>23030.734244745421</v>
      </c>
      <c r="V31" s="1093">
        <v>23001.699441754856</v>
      </c>
      <c r="W31" s="1093">
        <v>22929.112434278446</v>
      </c>
      <c r="X31" s="1093">
        <v>23070.743118680341</v>
      </c>
      <c r="Y31" s="1093">
        <v>23063.656457578487</v>
      </c>
      <c r="Z31" s="1093">
        <v>23056.569796476633</v>
      </c>
      <c r="AA31" s="1093">
        <v>23038.853143722001</v>
      </c>
      <c r="AB31" s="1092"/>
      <c r="AC31" s="1093">
        <v>23074.286449231262</v>
      </c>
      <c r="AD31" s="1092">
        <v>23074.286449231262</v>
      </c>
      <c r="AE31" s="1092">
        <v>23074.286449231262</v>
      </c>
      <c r="AF31" s="1092">
        <v>23074.286449231262</v>
      </c>
      <c r="AG31" s="1092">
        <v>23074.286449231262</v>
      </c>
      <c r="AH31" s="1092">
        <v>23074.286449231262</v>
      </c>
      <c r="AI31" s="1092">
        <v>23074.286449231262</v>
      </c>
      <c r="AJ31" s="1092">
        <v>23074.286449231262</v>
      </c>
      <c r="AK31" s="1092">
        <v>23074.286449231262</v>
      </c>
      <c r="AL31" s="1092">
        <v>23074.286449231262</v>
      </c>
      <c r="AM31" s="1092">
        <v>23074.286449231262</v>
      </c>
      <c r="AN31" s="1092">
        <v>23074.286449231262</v>
      </c>
      <c r="AO31" s="1092">
        <v>23074.286449231262</v>
      </c>
      <c r="AP31" s="1092">
        <v>23074.286449231262</v>
      </c>
      <c r="AQ31" s="1092">
        <v>23074.286449231262</v>
      </c>
      <c r="AR31" s="1092">
        <v>23074.286449231262</v>
      </c>
      <c r="AS31" s="1092">
        <v>23074.286449231262</v>
      </c>
      <c r="AT31" s="1092">
        <v>23074.286449231262</v>
      </c>
      <c r="AU31" s="1092">
        <v>23074.286449231262</v>
      </c>
      <c r="AV31" s="1092">
        <v>23074.286449231262</v>
      </c>
      <c r="AW31" s="1092">
        <v>23074.286449231262</v>
      </c>
      <c r="AX31" s="1092">
        <v>23074.286449231262</v>
      </c>
      <c r="AY31" s="1092">
        <v>23074.286449231262</v>
      </c>
      <c r="AZ31" s="1092">
        <v>23074.286449231262</v>
      </c>
      <c r="BA31" s="1092">
        <v>23074.286449231262</v>
      </c>
    </row>
    <row r="32" spans="1:53">
      <c r="A32" s="1094">
        <v>41609</v>
      </c>
      <c r="B32" s="1094"/>
      <c r="C32" s="1093">
        <v>22796.430967325545</v>
      </c>
      <c r="D32" s="1093">
        <v>22785.334905422173</v>
      </c>
      <c r="E32" s="1093">
        <v>22763.142781615425</v>
      </c>
      <c r="F32" s="1093">
        <v>22740.950657808684</v>
      </c>
      <c r="G32" s="1093">
        <v>22685.470348291823</v>
      </c>
      <c r="H32" s="1093">
        <v>22788.973411062929</v>
      </c>
      <c r="I32" s="1093">
        <v>22774.0582985377</v>
      </c>
      <c r="J32" s="1093">
        <v>22759.143186012472</v>
      </c>
      <c r="K32" s="1093">
        <v>22721.855404699403</v>
      </c>
      <c r="L32" s="1093">
        <v>22783.277072763965</v>
      </c>
      <c r="M32" s="1093">
        <v>22756.96928364081</v>
      </c>
      <c r="N32" s="1093">
        <v>22730.661494517652</v>
      </c>
      <c r="O32" s="1093">
        <v>22664.892021709755</v>
      </c>
      <c r="P32" s="1093">
        <v>22771.013852517051</v>
      </c>
      <c r="Q32" s="1093">
        <v>22720.179622900068</v>
      </c>
      <c r="R32" s="1093">
        <v>22669.345393283089</v>
      </c>
      <c r="S32" s="1093">
        <v>22542.259819240637</v>
      </c>
      <c r="T32" s="1093">
        <v>22757.859957955476</v>
      </c>
      <c r="U32" s="1093">
        <v>22680.717939215341</v>
      </c>
      <c r="V32" s="1093">
        <v>22603.575920475196</v>
      </c>
      <c r="W32" s="1093">
        <v>22410.720873624847</v>
      </c>
      <c r="X32" s="1093">
        <v>22787.521533197887</v>
      </c>
      <c r="Y32" s="1093">
        <v>22769.702664942568</v>
      </c>
      <c r="Z32" s="1093">
        <v>22751.883796687252</v>
      </c>
      <c r="AA32" s="1093">
        <v>22707.336626048967</v>
      </c>
      <c r="AB32" s="1092"/>
      <c r="AC32" s="1093">
        <v>22796.430967325545</v>
      </c>
      <c r="AD32" s="1092">
        <v>22791.7036211083</v>
      </c>
      <c r="AE32" s="1092">
        <v>22782.169477476884</v>
      </c>
      <c r="AF32" s="1092">
        <v>22772.527906874973</v>
      </c>
      <c r="AG32" s="1092">
        <v>22747.941901840102</v>
      </c>
      <c r="AH32" s="1092">
        <v>22793.374070516682</v>
      </c>
      <c r="AI32" s="1092">
        <v>22787.208900482005</v>
      </c>
      <c r="AJ32" s="1092">
        <v>22780.974263742715</v>
      </c>
      <c r="AK32" s="1092">
        <v>22765.075940057523</v>
      </c>
      <c r="AL32" s="1092">
        <v>22791.563930034954</v>
      </c>
      <c r="AM32" s="1092">
        <v>22781.748056507713</v>
      </c>
      <c r="AN32" s="1092">
        <v>22771.821581588618</v>
      </c>
      <c r="AO32" s="1092">
        <v>22746.509070544918</v>
      </c>
      <c r="AP32" s="1092">
        <v>22786.213856659044</v>
      </c>
      <c r="AQ32" s="1092">
        <v>22765.607919180376</v>
      </c>
      <c r="AR32" s="1092">
        <v>22744.769802124501</v>
      </c>
      <c r="AS32" s="1092">
        <v>22691.632603631995</v>
      </c>
      <c r="AT32" s="1092">
        <v>22781.346819368457</v>
      </c>
      <c r="AU32" s="1092">
        <v>22750.925008362545</v>
      </c>
      <c r="AV32" s="1092">
        <v>22720.160416387575</v>
      </c>
      <c r="AW32" s="1092">
        <v>22641.710706851376</v>
      </c>
      <c r="AX32" s="1092">
        <v>22793.002442018438</v>
      </c>
      <c r="AY32" s="1092">
        <v>22786.087769130147</v>
      </c>
      <c r="AZ32" s="1092">
        <v>22779.095184434678</v>
      </c>
      <c r="BA32" s="1092">
        <v>22761.264093461217</v>
      </c>
    </row>
    <row r="33" spans="1:53">
      <c r="A33" s="1094">
        <v>41791</v>
      </c>
      <c r="B33" s="1094"/>
      <c r="C33" s="1093">
        <v>22498.594296502004</v>
      </c>
      <c r="D33" s="1093">
        <v>22479.732053853564</v>
      </c>
      <c r="E33" s="1093">
        <v>22442.007568556684</v>
      </c>
      <c r="F33" s="1093">
        <v>22404.283083259808</v>
      </c>
      <c r="G33" s="1093">
        <v>22309.971870017613</v>
      </c>
      <c r="H33" s="1093">
        <v>22485.798492589714</v>
      </c>
      <c r="I33" s="1093">
        <v>22460.206884765139</v>
      </c>
      <c r="J33" s="1093">
        <v>22434.61527694056</v>
      </c>
      <c r="K33" s="1093">
        <v>22370.636257379119</v>
      </c>
      <c r="L33" s="1093">
        <v>22473.681541418293</v>
      </c>
      <c r="M33" s="1093">
        <v>22423.856031250867</v>
      </c>
      <c r="N33" s="1093">
        <v>22374.030521083438</v>
      </c>
      <c r="O33" s="1093">
        <v>22249.466745664864</v>
      </c>
      <c r="P33" s="1093">
        <v>22454.424363092439</v>
      </c>
      <c r="Q33" s="1093">
        <v>22366.084496273299</v>
      </c>
      <c r="R33" s="1093">
        <v>22277.744629454166</v>
      </c>
      <c r="S33" s="1093">
        <v>22056.894962406321</v>
      </c>
      <c r="T33" s="1093">
        <v>22429.511608008728</v>
      </c>
      <c r="U33" s="1093">
        <v>22291.346231022162</v>
      </c>
      <c r="V33" s="1093">
        <v>22153.1808540356</v>
      </c>
      <c r="W33" s="1093">
        <v>21807.767411569181</v>
      </c>
      <c r="X33" s="1093">
        <v>22483.2559096843</v>
      </c>
      <c r="Y33" s="1093">
        <v>22452.579136048877</v>
      </c>
      <c r="Z33" s="1093">
        <v>22421.902362413457</v>
      </c>
      <c r="AA33" s="1093">
        <v>22345.210428324899</v>
      </c>
      <c r="AB33" s="1092"/>
      <c r="AC33" s="1093">
        <v>22498.594296502004</v>
      </c>
      <c r="AD33" s="1092">
        <v>22486.623528873966</v>
      </c>
      <c r="AE33" s="1092">
        <v>22462.388274103418</v>
      </c>
      <c r="AF33" s="1092">
        <v>22437.752332637418</v>
      </c>
      <c r="AG33" s="1092">
        <v>22374.334417660371</v>
      </c>
      <c r="AH33" s="1092">
        <v>22490.83676948494</v>
      </c>
      <c r="AI33" s="1092">
        <v>22475.133938896794</v>
      </c>
      <c r="AJ33" s="1092">
        <v>22459.17501434236</v>
      </c>
      <c r="AK33" s="1092">
        <v>22418.109884347181</v>
      </c>
      <c r="AL33" s="1092">
        <v>22484.672548328872</v>
      </c>
      <c r="AM33" s="1092">
        <v>22456.453484422964</v>
      </c>
      <c r="AN33" s="1092">
        <v>22427.721186619674</v>
      </c>
      <c r="AO33" s="1092">
        <v>22353.541430290941</v>
      </c>
      <c r="AP33" s="1092">
        <v>22472.237914830293</v>
      </c>
      <c r="AQ33" s="1092">
        <v>22418.872604430519</v>
      </c>
      <c r="AR33" s="1092">
        <v>22364.616947801998</v>
      </c>
      <c r="AS33" s="1092">
        <v>22224.914472747852</v>
      </c>
      <c r="AT33" s="1092">
        <v>22458.316166657165</v>
      </c>
      <c r="AU33" s="1092">
        <v>22376.731792351482</v>
      </c>
      <c r="AV33" s="1092">
        <v>22293.743837919668</v>
      </c>
      <c r="AW33" s="1092">
        <v>22079.861606536793</v>
      </c>
      <c r="AX33" s="1092">
        <v>22490.019280979286</v>
      </c>
      <c r="AY33" s="1092">
        <v>22472.665292784342</v>
      </c>
      <c r="AZ33" s="1092">
        <v>22455.033239109278</v>
      </c>
      <c r="BA33" s="1092">
        <v>22409.685898165284</v>
      </c>
    </row>
    <row r="34" spans="1:53">
      <c r="A34" s="1094">
        <v>41974</v>
      </c>
      <c r="B34" s="1094"/>
      <c r="C34" s="1093">
        <v>22183.984859656652</v>
      </c>
      <c r="D34" s="1093">
        <v>22157.015438743056</v>
      </c>
      <c r="E34" s="1093">
        <v>22103.076596915867</v>
      </c>
      <c r="F34" s="1093">
        <v>22049.137755088675</v>
      </c>
      <c r="G34" s="1093">
        <v>21914.290650520696</v>
      </c>
      <c r="H34" s="1093">
        <v>22165.472593947241</v>
      </c>
      <c r="I34" s="1093">
        <v>22128.448062528416</v>
      </c>
      <c r="J34" s="1093">
        <v>22091.423531109594</v>
      </c>
      <c r="K34" s="1093">
        <v>21998.862202562534</v>
      </c>
      <c r="L34" s="1093">
        <v>22144.600431432678</v>
      </c>
      <c r="M34" s="1093">
        <v>22065.831574984742</v>
      </c>
      <c r="N34" s="1093">
        <v>21987.062718536799</v>
      </c>
      <c r="O34" s="1093">
        <v>21790.140577416951</v>
      </c>
      <c r="P34" s="1093">
        <v>22119.357645426728</v>
      </c>
      <c r="Q34" s="1093">
        <v>21990.103216966876</v>
      </c>
      <c r="R34" s="1093">
        <v>21860.848788507035</v>
      </c>
      <c r="S34" s="1093">
        <v>21537.712717357408</v>
      </c>
      <c r="T34" s="1093">
        <v>22079.973217202754</v>
      </c>
      <c r="U34" s="1093">
        <v>21871.949932294967</v>
      </c>
      <c r="V34" s="1093">
        <v>21663.926647387183</v>
      </c>
      <c r="W34" s="1093">
        <v>21143.868435117703</v>
      </c>
      <c r="X34" s="1093">
        <v>22161.5280294802</v>
      </c>
      <c r="Y34" s="1093">
        <v>22116.614369127303</v>
      </c>
      <c r="Z34" s="1093">
        <v>22071.700708774406</v>
      </c>
      <c r="AA34" s="1093">
        <v>21959.416557892167</v>
      </c>
      <c r="AB34" s="1092"/>
      <c r="AC34" s="1093">
        <v>22183.984859656652</v>
      </c>
      <c r="AD34" s="1092">
        <v>22163.479705602887</v>
      </c>
      <c r="AE34" s="1092">
        <v>22121.848160141195</v>
      </c>
      <c r="AF34" s="1092">
        <v>22079.363623337606</v>
      </c>
      <c r="AG34" s="1092">
        <v>21969.212663175033</v>
      </c>
      <c r="AH34" s="1092">
        <v>22170.676078659413</v>
      </c>
      <c r="AI34" s="1092">
        <v>22143.670038004755</v>
      </c>
      <c r="AJ34" s="1092">
        <v>22116.131255168144</v>
      </c>
      <c r="AK34" s="1092">
        <v>22044.829528226117</v>
      </c>
      <c r="AL34" s="1092">
        <v>22157.426029116694</v>
      </c>
      <c r="AM34" s="1092">
        <v>22103.345526082732</v>
      </c>
      <c r="AN34" s="1092">
        <v>22047.936758470049</v>
      </c>
      <c r="AO34" s="1092">
        <v>21903.226091535693</v>
      </c>
      <c r="AP34" s="1092">
        <v>22138.044971909439</v>
      </c>
      <c r="AQ34" s="1092">
        <v>22044.751468109673</v>
      </c>
      <c r="AR34" s="1092">
        <v>21949.516124990067</v>
      </c>
      <c r="AS34" s="1092">
        <v>21702.453052148652</v>
      </c>
      <c r="AT34" s="1092">
        <v>22111.486141369482</v>
      </c>
      <c r="AU34" s="1092">
        <v>21964.112134535753</v>
      </c>
      <c r="AV34" s="1092">
        <v>21813.46802380346</v>
      </c>
      <c r="AW34" s="1092">
        <v>21421.694284027693</v>
      </c>
      <c r="AX34" s="1092">
        <v>22169.24527906203</v>
      </c>
      <c r="AY34" s="1092">
        <v>22139.338235126888</v>
      </c>
      <c r="AZ34" s="1092">
        <v>22108.844284907122</v>
      </c>
      <c r="BA34" s="1092">
        <v>22029.903868457815</v>
      </c>
    </row>
    <row r="35" spans="1:53">
      <c r="A35" s="1094">
        <v>42156</v>
      </c>
      <c r="B35" s="1094"/>
      <c r="C35" s="1093">
        <v>21856.877602946301</v>
      </c>
      <c r="D35" s="1093">
        <v>21821.942084124912</v>
      </c>
      <c r="E35" s="1093">
        <v>21752.071046482146</v>
      </c>
      <c r="F35" s="1093">
        <v>21682.20000883938</v>
      </c>
      <c r="G35" s="1093">
        <v>21507.522414732452</v>
      </c>
      <c r="H35" s="1093">
        <v>21832.529133539687</v>
      </c>
      <c r="I35" s="1093">
        <v>21783.83219472647</v>
      </c>
      <c r="J35" s="1093">
        <v>21735.135255913243</v>
      </c>
      <c r="K35" s="1093">
        <v>21613.392908880185</v>
      </c>
      <c r="L35" s="1093">
        <v>21800.756574006784</v>
      </c>
      <c r="M35" s="1093">
        <v>21688.514516127751</v>
      </c>
      <c r="N35" s="1093">
        <v>21576.272458248706</v>
      </c>
      <c r="O35" s="1093">
        <v>21295.667313551108</v>
      </c>
      <c r="P35" s="1093">
        <v>21771.060710925951</v>
      </c>
      <c r="Q35" s="1093">
        <v>21599.426926885262</v>
      </c>
      <c r="R35" s="1093">
        <v>21427.79314284457</v>
      </c>
      <c r="S35" s="1093">
        <v>20998.708682742847</v>
      </c>
      <c r="T35" s="1093">
        <v>21714.939681986434</v>
      </c>
      <c r="U35" s="1093">
        <v>21431.063840066712</v>
      </c>
      <c r="V35" s="1093">
        <v>21147.187998146979</v>
      </c>
      <c r="W35" s="1093">
        <v>20437.498393347654</v>
      </c>
      <c r="X35" s="1093">
        <v>21826.817343319144</v>
      </c>
      <c r="Y35" s="1093">
        <v>21766.696824064838</v>
      </c>
      <c r="Z35" s="1093">
        <v>21706.576304810525</v>
      </c>
      <c r="AA35" s="1093">
        <v>21556.275006674747</v>
      </c>
      <c r="AB35" s="1092"/>
      <c r="AC35" s="1093">
        <v>21856.877602946301</v>
      </c>
      <c r="AD35" s="1092">
        <v>21827.327562644416</v>
      </c>
      <c r="AE35" s="1092">
        <v>21767.208215264909</v>
      </c>
      <c r="AF35" s="1092">
        <v>21705.682746521416</v>
      </c>
      <c r="AG35" s="1092">
        <v>21545.315773262937</v>
      </c>
      <c r="AH35" s="1092">
        <v>21837.627335012858</v>
      </c>
      <c r="AI35" s="1092">
        <v>21798.503317305876</v>
      </c>
      <c r="AJ35" s="1092">
        <v>21758.521513528704</v>
      </c>
      <c r="AK35" s="1092">
        <v>21654.59014595965</v>
      </c>
      <c r="AL35" s="1092">
        <v>21814.635698161805</v>
      </c>
      <c r="AM35" s="1092">
        <v>21728.264172527142</v>
      </c>
      <c r="AN35" s="1092">
        <v>21639.266024856061</v>
      </c>
      <c r="AO35" s="1092">
        <v>21404.328802507542</v>
      </c>
      <c r="AP35" s="1092">
        <v>21789.470777975312</v>
      </c>
      <c r="AQ35" s="1092">
        <v>21652.276336564435</v>
      </c>
      <c r="AR35" s="1092">
        <v>21511.795160573736</v>
      </c>
      <c r="AS35" s="1092">
        <v>21145.253648100741</v>
      </c>
      <c r="AT35" s="1092">
        <v>21747.228873190812</v>
      </c>
      <c r="AU35" s="1092">
        <v>21523.662906145277</v>
      </c>
      <c r="AV35" s="1092">
        <v>21294.183582483496</v>
      </c>
      <c r="AW35" s="1092">
        <v>20692.704847661982</v>
      </c>
      <c r="AX35" s="1092">
        <v>21835.296976155278</v>
      </c>
      <c r="AY35" s="1092">
        <v>21791.415893960893</v>
      </c>
      <c r="AZ35" s="1092">
        <v>21746.542193422145</v>
      </c>
      <c r="BA35" s="1092">
        <v>21629.7350026563</v>
      </c>
    </row>
    <row r="36" spans="1:53">
      <c r="A36" s="1094">
        <v>42339</v>
      </c>
      <c r="B36" s="1094"/>
      <c r="C36" s="1093">
        <v>21521.026628946674</v>
      </c>
      <c r="D36" s="1093">
        <v>21478.590560867946</v>
      </c>
      <c r="E36" s="1093">
        <v>21393.7184247105</v>
      </c>
      <c r="F36" s="1093">
        <v>21308.846288553046</v>
      </c>
      <c r="G36" s="1093">
        <v>21096.665948159418</v>
      </c>
      <c r="H36" s="1093">
        <v>21490.87461388209</v>
      </c>
      <c r="I36" s="1093">
        <v>21430.570583752909</v>
      </c>
      <c r="J36" s="1093">
        <v>21370.266553623733</v>
      </c>
      <c r="K36" s="1093">
        <v>21219.506478300787</v>
      </c>
      <c r="L36" s="1093">
        <v>21446.284256381758</v>
      </c>
      <c r="M36" s="1093">
        <v>21296.799511251931</v>
      </c>
      <c r="N36" s="1093">
        <v>21147.314766122097</v>
      </c>
      <c r="O36" s="1093">
        <v>20773.60290329752</v>
      </c>
      <c r="P36" s="1093">
        <v>21413.929507051569</v>
      </c>
      <c r="Q36" s="1093">
        <v>21199.735263261358</v>
      </c>
      <c r="R36" s="1093">
        <v>20985.541019471148</v>
      </c>
      <c r="S36" s="1093">
        <v>20450.055409995621</v>
      </c>
      <c r="T36" s="1093">
        <v>21339.187134486652</v>
      </c>
      <c r="U36" s="1093">
        <v>20975.508145566611</v>
      </c>
      <c r="V36" s="1093">
        <v>20611.82915664657</v>
      </c>
      <c r="W36" s="1093">
        <v>19702.631684346463</v>
      </c>
      <c r="X36" s="1093">
        <v>21483.000877208964</v>
      </c>
      <c r="Y36" s="1093">
        <v>21406.949373733547</v>
      </c>
      <c r="Z36" s="1093">
        <v>21330.89787025813</v>
      </c>
      <c r="AA36" s="1093">
        <v>21140.769111569585</v>
      </c>
      <c r="AB36" s="1092"/>
      <c r="AC36" s="1093">
        <v>21521.026628946674</v>
      </c>
      <c r="AD36" s="1092">
        <v>21482.449232074996</v>
      </c>
      <c r="AE36" s="1092">
        <v>21403.853448639642</v>
      </c>
      <c r="AF36" s="1092">
        <v>21323.263696866765</v>
      </c>
      <c r="AG36" s="1092">
        <v>21112.441608383291</v>
      </c>
      <c r="AH36" s="1092">
        <v>21495.716179100702</v>
      </c>
      <c r="AI36" s="1092">
        <v>21444.227907910234</v>
      </c>
      <c r="AJ36" s="1092">
        <v>21391.544599050674</v>
      </c>
      <c r="AK36" s="1092">
        <v>21254.281282210817</v>
      </c>
      <c r="AL36" s="1092">
        <v>21460.529255635869</v>
      </c>
      <c r="AM36" s="1092">
        <v>21336.368703469583</v>
      </c>
      <c r="AN36" s="1092">
        <v>21207.76850750942</v>
      </c>
      <c r="AO36" s="1092">
        <v>20864.913714187776</v>
      </c>
      <c r="AP36" s="1092">
        <v>21431.295800532836</v>
      </c>
      <c r="AQ36" s="1092">
        <v>21248.360762629403</v>
      </c>
      <c r="AR36" s="1092">
        <v>21060.612662612417</v>
      </c>
      <c r="AS36" s="1092">
        <v>20568.616984501477</v>
      </c>
      <c r="AT36" s="1092">
        <v>21370.798427222031</v>
      </c>
      <c r="AU36" s="1092">
        <v>21063.702837152312</v>
      </c>
      <c r="AV36" s="1092">
        <v>20747.354541175166</v>
      </c>
      <c r="AW36" s="1092">
        <v>19912.504069742579</v>
      </c>
      <c r="AX36" s="1092">
        <v>21492.121201584512</v>
      </c>
      <c r="AY36" s="1092">
        <v>21433.236987632798</v>
      </c>
      <c r="AZ36" s="1092">
        <v>21372.865246102425</v>
      </c>
      <c r="BA36" s="1092">
        <v>21214.939760965441</v>
      </c>
    </row>
    <row r="37" spans="1:53">
      <c r="A37" s="1094">
        <v>42522</v>
      </c>
      <c r="B37" s="1094"/>
      <c r="C37" s="1093">
        <v>21179.398968299694</v>
      </c>
      <c r="D37" s="1093">
        <v>21130.149798541785</v>
      </c>
      <c r="E37" s="1093">
        <v>21031.651459025961</v>
      </c>
      <c r="F37" s="1093">
        <v>20933.153119510138</v>
      </c>
      <c r="G37" s="1093">
        <v>20686.907270720578</v>
      </c>
      <c r="H37" s="1093">
        <v>21143.565420615338</v>
      </c>
      <c r="I37" s="1093">
        <v>21071.898325246621</v>
      </c>
      <c r="J37" s="1093">
        <v>21000.231229877911</v>
      </c>
      <c r="K37" s="1093">
        <v>20821.063491456123</v>
      </c>
      <c r="L37" s="1093">
        <v>21084.474713057411</v>
      </c>
      <c r="M37" s="1093">
        <v>20894.62620257285</v>
      </c>
      <c r="N37" s="1093">
        <v>20704.777692088293</v>
      </c>
      <c r="O37" s="1093">
        <v>20230.156415876885</v>
      </c>
      <c r="P37" s="1093">
        <v>21051.361428104399</v>
      </c>
      <c r="Q37" s="1093">
        <v>20795.286347713802</v>
      </c>
      <c r="R37" s="1093">
        <v>20539.211267323215</v>
      </c>
      <c r="S37" s="1093">
        <v>19899.023566346728</v>
      </c>
      <c r="T37" s="1093">
        <v>20956.437172862115</v>
      </c>
      <c r="U37" s="1093">
        <v>20510.513581986961</v>
      </c>
      <c r="V37" s="1093">
        <v>20064.589991111814</v>
      </c>
      <c r="W37" s="1093">
        <v>18949.781013923919</v>
      </c>
      <c r="X37" s="1093">
        <v>21133.124674702856</v>
      </c>
      <c r="Y37" s="1093">
        <v>21040.576087509173</v>
      </c>
      <c r="Z37" s="1093">
        <v>20948.0275003155</v>
      </c>
      <c r="AA37" s="1093">
        <v>20716.656032331295</v>
      </c>
      <c r="AB37" s="1092"/>
      <c r="AC37" s="1093">
        <v>21179.398968299694</v>
      </c>
      <c r="AD37" s="1092">
        <v>21132.176709695945</v>
      </c>
      <c r="AE37" s="1092">
        <v>21035.888780742487</v>
      </c>
      <c r="AF37" s="1092">
        <v>20937.046616976029</v>
      </c>
      <c r="AG37" s="1092">
        <v>20677.937323881437</v>
      </c>
      <c r="AH37" s="1092">
        <v>21148.070033569089</v>
      </c>
      <c r="AI37" s="1092">
        <v>21084.30974853376</v>
      </c>
      <c r="AJ37" s="1092">
        <v>21019.030600583457</v>
      </c>
      <c r="AK37" s="1092">
        <v>20848.774136435743</v>
      </c>
      <c r="AL37" s="1092">
        <v>21098.49084526709</v>
      </c>
      <c r="AM37" s="1092">
        <v>20931.883203737631</v>
      </c>
      <c r="AN37" s="1092">
        <v>20758.508212366869</v>
      </c>
      <c r="AO37" s="1092">
        <v>20292.056568770582</v>
      </c>
      <c r="AP37" s="1092">
        <v>21067.175968231502</v>
      </c>
      <c r="AQ37" s="1092">
        <v>20838.109607352475</v>
      </c>
      <c r="AR37" s="1092">
        <v>20602.623987947998</v>
      </c>
      <c r="AS37" s="1092">
        <v>19983.579025611947</v>
      </c>
      <c r="AT37" s="1092">
        <v>20986.267845198894</v>
      </c>
      <c r="AU37" s="1092">
        <v>20590.593842790411</v>
      </c>
      <c r="AV37" s="1092">
        <v>20181.733232015173</v>
      </c>
      <c r="AW37" s="1092">
        <v>19096.236626082835</v>
      </c>
      <c r="AX37" s="1092">
        <v>21142.805270673794</v>
      </c>
      <c r="AY37" s="1092">
        <v>21068.13446208007</v>
      </c>
      <c r="AZ37" s="1092">
        <v>20991.398118102352</v>
      </c>
      <c r="BA37" s="1092">
        <v>20789.750704543243</v>
      </c>
    </row>
    <row r="38" spans="1:53">
      <c r="A38" s="1094">
        <v>42705</v>
      </c>
      <c r="B38" s="1094"/>
      <c r="C38" s="1093">
        <v>20834.26197116261</v>
      </c>
      <c r="D38" s="1093">
        <v>20779.040199465391</v>
      </c>
      <c r="E38" s="1093">
        <v>20668.596656070964</v>
      </c>
      <c r="F38" s="1093">
        <v>20558.153112676529</v>
      </c>
      <c r="G38" s="1093">
        <v>20282.044254190449</v>
      </c>
      <c r="H38" s="1093">
        <v>20792.920360977856</v>
      </c>
      <c r="I38" s="1093">
        <v>20710.237140608344</v>
      </c>
      <c r="J38" s="1093">
        <v>20627.553920238839</v>
      </c>
      <c r="K38" s="1093">
        <v>20420.845869315068</v>
      </c>
      <c r="L38" s="1093">
        <v>20717.872703623561</v>
      </c>
      <c r="M38" s="1093">
        <v>20485.094168545471</v>
      </c>
      <c r="N38" s="1093">
        <v>20252.315633467369</v>
      </c>
      <c r="O38" s="1093">
        <v>19670.369295772136</v>
      </c>
      <c r="P38" s="1093">
        <v>20685.915039361567</v>
      </c>
      <c r="Q38" s="1093">
        <v>20389.221175759496</v>
      </c>
      <c r="R38" s="1093">
        <v>20092.527312157428</v>
      </c>
      <c r="S38" s="1093">
        <v>19350.792653152239</v>
      </c>
      <c r="T38" s="1093">
        <v>20569.525771822518</v>
      </c>
      <c r="U38" s="1093">
        <v>20040.053373142357</v>
      </c>
      <c r="V38" s="1093">
        <v>19510.580974462187</v>
      </c>
      <c r="W38" s="1093">
        <v>18186.899977761765</v>
      </c>
      <c r="X38" s="1093">
        <v>20779.509010357313</v>
      </c>
      <c r="Y38" s="1093">
        <v>20670.003088746726</v>
      </c>
      <c r="Z38" s="1093">
        <v>20560.497167136135</v>
      </c>
      <c r="AA38" s="1093">
        <v>20286.732363109659</v>
      </c>
      <c r="AB38" s="1092"/>
      <c r="AC38" s="1093">
        <v>20834.26197116261</v>
      </c>
      <c r="AD38" s="1092">
        <v>20779.031194819963</v>
      </c>
      <c r="AE38" s="1092">
        <v>20666.378807407473</v>
      </c>
      <c r="AF38" s="1092">
        <v>20550.692229853135</v>
      </c>
      <c r="AG38" s="1092">
        <v>20247.234740943106</v>
      </c>
      <c r="AH38" s="1092">
        <v>20797.049934879826</v>
      </c>
      <c r="AI38" s="1092">
        <v>20721.30793836568</v>
      </c>
      <c r="AJ38" s="1092">
        <v>20643.752191379699</v>
      </c>
      <c r="AK38" s="1092">
        <v>20441.455041726869</v>
      </c>
      <c r="AL38" s="1092">
        <v>20731.154455300424</v>
      </c>
      <c r="AM38" s="1092">
        <v>20518.196281762121</v>
      </c>
      <c r="AN38" s="1092">
        <v>20295.652715781896</v>
      </c>
      <c r="AO38" s="1092">
        <v>19691.921349207529</v>
      </c>
      <c r="AP38" s="1092">
        <v>20699.845660103882</v>
      </c>
      <c r="AQ38" s="1092">
        <v>20425.248360437188</v>
      </c>
      <c r="AR38" s="1092">
        <v>20142.628629682444</v>
      </c>
      <c r="AS38" s="1092">
        <v>19398.050878083188</v>
      </c>
      <c r="AT38" s="1092">
        <v>20596.738144241699</v>
      </c>
      <c r="AU38" s="1092">
        <v>20109.182671036699</v>
      </c>
      <c r="AV38" s="1092">
        <v>19604.019374301733</v>
      </c>
      <c r="AW38" s="1092">
        <v>18255.710256128106</v>
      </c>
      <c r="AX38" s="1092">
        <v>20789.696534306833</v>
      </c>
      <c r="AY38" s="1092">
        <v>20698.620141710289</v>
      </c>
      <c r="AZ38" s="1092">
        <v>20604.822779689395</v>
      </c>
      <c r="BA38" s="1092">
        <v>20357.295524942616</v>
      </c>
    </row>
    <row r="39" spans="1:53">
      <c r="A39" s="1094">
        <v>42887</v>
      </c>
      <c r="B39" s="1094"/>
      <c r="C39" s="1093">
        <v>20487.333381507397</v>
      </c>
      <c r="D39" s="1093">
        <v>20427.085621082697</v>
      </c>
      <c r="E39" s="1093">
        <v>20306.590100233301</v>
      </c>
      <c r="F39" s="1093">
        <v>20186.094579383906</v>
      </c>
      <c r="G39" s="1093">
        <v>19884.855777260411</v>
      </c>
      <c r="H39" s="1093">
        <v>20440.685750503402</v>
      </c>
      <c r="I39" s="1093">
        <v>20347.39048849541</v>
      </c>
      <c r="J39" s="1093">
        <v>20254.095226487418</v>
      </c>
      <c r="K39" s="1093">
        <v>20020.857071467442</v>
      </c>
      <c r="L39" s="1093">
        <v>20348.433877113584</v>
      </c>
      <c r="M39" s="1093">
        <v>20070.634868325968</v>
      </c>
      <c r="N39" s="1093">
        <v>19792.835859538343</v>
      </c>
      <c r="O39" s="1093">
        <v>19098.33833756929</v>
      </c>
      <c r="P39" s="1093">
        <v>20319.506144061226</v>
      </c>
      <c r="Q39" s="1093">
        <v>19983.851669168889</v>
      </c>
      <c r="R39" s="1093">
        <v>19648.197194276552</v>
      </c>
      <c r="S39" s="1093">
        <v>18809.061007045704</v>
      </c>
      <c r="T39" s="1093">
        <v>20180.60663966741</v>
      </c>
      <c r="U39" s="1093">
        <v>19567.153155987457</v>
      </c>
      <c r="V39" s="1093">
        <v>18953.699672307499</v>
      </c>
      <c r="W39" s="1093">
        <v>17420.065963107601</v>
      </c>
      <c r="X39" s="1093">
        <v>20423.90779681132</v>
      </c>
      <c r="Y39" s="1093">
        <v>20297.056627419177</v>
      </c>
      <c r="Z39" s="1093">
        <v>20170.205458027027</v>
      </c>
      <c r="AA39" s="1093">
        <v>19853.077534546657</v>
      </c>
      <c r="AB39" s="1092"/>
      <c r="AC39" s="1093">
        <v>20487.333381507397</v>
      </c>
      <c r="AD39" s="1092">
        <v>20424.907146960832</v>
      </c>
      <c r="AE39" s="1092">
        <v>20297.599015244497</v>
      </c>
      <c r="AF39" s="1092">
        <v>20166.89835198228</v>
      </c>
      <c r="AG39" s="1092">
        <v>19824.31355452651</v>
      </c>
      <c r="AH39" s="1092">
        <v>20444.426973231522</v>
      </c>
      <c r="AI39" s="1092">
        <v>20357.105631864386</v>
      </c>
      <c r="AJ39" s="1092">
        <v>20267.71225138025</v>
      </c>
      <c r="AK39" s="1092">
        <v>20034.664091693096</v>
      </c>
      <c r="AL39" s="1092">
        <v>20360.559508219925</v>
      </c>
      <c r="AM39" s="1092">
        <v>20098.023128247609</v>
      </c>
      <c r="AN39" s="1092">
        <v>19822.635826000882</v>
      </c>
      <c r="AO39" s="1092">
        <v>19069.904873056425</v>
      </c>
      <c r="AP39" s="1092">
        <v>20331.340714082235</v>
      </c>
      <c r="AQ39" s="1092">
        <v>20012.49186807088</v>
      </c>
      <c r="AR39" s="1092">
        <v>19684.083396890226</v>
      </c>
      <c r="AS39" s="1092">
        <v>18817.676355580563</v>
      </c>
      <c r="AT39" s="1092">
        <v>20204.566840794763</v>
      </c>
      <c r="AU39" s="1092">
        <v>19623.181614811092</v>
      </c>
      <c r="AV39" s="1092">
        <v>19019.385841383712</v>
      </c>
      <c r="AW39" s="1092">
        <v>17400.247847129587</v>
      </c>
      <c r="AX39" s="1092">
        <v>20434.567892069812</v>
      </c>
      <c r="AY39" s="1092">
        <v>20326.58121227123</v>
      </c>
      <c r="AZ39" s="1092">
        <v>20215.146010924553</v>
      </c>
      <c r="BA39" s="1092">
        <v>19919.90210167101</v>
      </c>
    </row>
    <row r="40" spans="1:53">
      <c r="A40" s="1094">
        <v>43070</v>
      </c>
      <c r="B40" s="1092"/>
      <c r="C40" s="1093">
        <v>20139.915889467575</v>
      </c>
      <c r="D40" s="1093">
        <v>20075.662618363382</v>
      </c>
      <c r="E40" s="1093">
        <v>19947.156076155003</v>
      </c>
      <c r="F40" s="1093">
        <v>19818.64953394662</v>
      </c>
      <c r="G40" s="1093">
        <v>19497.383178425669</v>
      </c>
      <c r="H40" s="1093">
        <v>20088.179041094842</v>
      </c>
      <c r="I40" s="1093">
        <v>19984.705344349379</v>
      </c>
      <c r="J40" s="1093">
        <v>19881.231647603916</v>
      </c>
      <c r="K40" s="1093">
        <v>19622.547405740253</v>
      </c>
      <c r="L40" s="1093">
        <v>19977.665184428759</v>
      </c>
      <c r="M40" s="1093">
        <v>19653.163774351131</v>
      </c>
      <c r="N40" s="1093">
        <v>19328.662364273499</v>
      </c>
      <c r="O40" s="1093">
        <v>18517.408839079428</v>
      </c>
      <c r="P40" s="1093">
        <v>19953.572397198706</v>
      </c>
      <c r="Q40" s="1093">
        <v>19580.885412660973</v>
      </c>
      <c r="R40" s="1093">
        <v>19208.198428123236</v>
      </c>
      <c r="S40" s="1093">
        <v>18276.480966778894</v>
      </c>
      <c r="T40" s="1093">
        <v>19791.321692159891</v>
      </c>
      <c r="U40" s="1093">
        <v>19094.133297544529</v>
      </c>
      <c r="V40" s="1093">
        <v>18396.944902929157</v>
      </c>
      <c r="W40" s="1093">
        <v>16653.973916390743</v>
      </c>
      <c r="X40" s="1093">
        <v>20067.648526535275</v>
      </c>
      <c r="Y40" s="1093">
        <v>19923.113800670679</v>
      </c>
      <c r="Z40" s="1093">
        <v>19778.579074806075</v>
      </c>
      <c r="AA40" s="1093">
        <v>19417.242260144576</v>
      </c>
      <c r="AB40" s="1092"/>
      <c r="AC40" s="1093">
        <v>20139.915889467575</v>
      </c>
      <c r="AD40" s="1092">
        <v>20071.230153673303</v>
      </c>
      <c r="AE40" s="1092">
        <v>19931.240919267962</v>
      </c>
      <c r="AF40" s="1092">
        <v>19787.652760928609</v>
      </c>
      <c r="AG40" s="1092">
        <v>19412.07062554087</v>
      </c>
      <c r="AH40" s="1092">
        <v>20091.532802861995</v>
      </c>
      <c r="AI40" s="1092">
        <v>19993.094226103938</v>
      </c>
      <c r="AJ40" s="1092">
        <v>19892.36425889159</v>
      </c>
      <c r="AK40" s="1092">
        <v>19630.018665141077</v>
      </c>
      <c r="AL40" s="1092">
        <v>19988.290365975819</v>
      </c>
      <c r="AM40" s="1092">
        <v>19673.551262885045</v>
      </c>
      <c r="AN40" s="1092">
        <v>19342.304584602407</v>
      </c>
      <c r="AO40" s="1092">
        <v>18430.768238708293</v>
      </c>
      <c r="AP40" s="1092">
        <v>19963.180752016669</v>
      </c>
      <c r="AQ40" s="1092">
        <v>19601.824057292219</v>
      </c>
      <c r="AR40" s="1092">
        <v>19229.481551523404</v>
      </c>
      <c r="AS40" s="1092">
        <v>18246.462745148281</v>
      </c>
      <c r="AT40" s="1092">
        <v>19811.55522852491</v>
      </c>
      <c r="AU40" s="1092">
        <v>19135.459430709689</v>
      </c>
      <c r="AV40" s="1092">
        <v>18431.87024665824</v>
      </c>
      <c r="AW40" s="1092">
        <v>16537.315094389</v>
      </c>
      <c r="AX40" s="1092">
        <v>20078.760650218344</v>
      </c>
      <c r="AY40" s="1092">
        <v>19953.439550431351</v>
      </c>
      <c r="AZ40" s="1092">
        <v>19823.874879924384</v>
      </c>
      <c r="BA40" s="1092">
        <v>19479.311612305341</v>
      </c>
    </row>
    <row r="41" spans="1:53">
      <c r="A41" s="1094">
        <v>43252</v>
      </c>
      <c r="B41" s="1092"/>
      <c r="C41" s="1093">
        <v>19793.001881187221</v>
      </c>
      <c r="D41" s="1093">
        <v>19725.815202641279</v>
      </c>
      <c r="E41" s="1093">
        <v>19591.441845549394</v>
      </c>
      <c r="F41" s="1093">
        <v>19457.068488457509</v>
      </c>
      <c r="G41" s="1093">
        <v>19121.135095727794</v>
      </c>
      <c r="H41" s="1093">
        <v>19736.399091164461</v>
      </c>
      <c r="I41" s="1093">
        <v>19623.193511118945</v>
      </c>
      <c r="J41" s="1093">
        <v>19509.987931073421</v>
      </c>
      <c r="K41" s="1093">
        <v>19226.973980959618</v>
      </c>
      <c r="L41" s="1093">
        <v>19606.734400691723</v>
      </c>
      <c r="M41" s="1093">
        <v>19234.199439700718</v>
      </c>
      <c r="N41" s="1093">
        <v>18861.66447870971</v>
      </c>
      <c r="O41" s="1093">
        <v>17930.327076232192</v>
      </c>
      <c r="P41" s="1093">
        <v>19589.198057319252</v>
      </c>
      <c r="Q41" s="1093">
        <v>19181.590409583318</v>
      </c>
      <c r="R41" s="1093">
        <v>18773.982761847376</v>
      </c>
      <c r="S41" s="1093">
        <v>17754.963642507522</v>
      </c>
      <c r="T41" s="1093">
        <v>19402.93057682375</v>
      </c>
      <c r="U41" s="1093">
        <v>18622.787968096811</v>
      </c>
      <c r="V41" s="1093">
        <v>17842.645359369861</v>
      </c>
      <c r="W41" s="1093">
        <v>15892.288837552491</v>
      </c>
      <c r="X41" s="1093">
        <v>19711.740399004048</v>
      </c>
      <c r="Y41" s="1093">
        <v>19549.217434637707</v>
      </c>
      <c r="Z41" s="1093">
        <v>19386.694470271355</v>
      </c>
      <c r="AA41" s="1093">
        <v>18980.387059355489</v>
      </c>
      <c r="AB41" s="1092"/>
      <c r="AC41" s="1093">
        <v>19793.001881187221</v>
      </c>
      <c r="AD41" s="1092">
        <v>19719.077947686368</v>
      </c>
      <c r="AE41" s="1092">
        <v>19568.566877643432</v>
      </c>
      <c r="AF41" s="1092">
        <v>19414.423413142817</v>
      </c>
      <c r="AG41" s="1092">
        <v>19012.604079765471</v>
      </c>
      <c r="AH41" s="1092">
        <v>19739.374130715281</v>
      </c>
      <c r="AI41" s="1092">
        <v>19630.308752072957</v>
      </c>
      <c r="AJ41" s="1092">
        <v>19518.770720787768</v>
      </c>
      <c r="AK41" s="1092">
        <v>19228.641235092357</v>
      </c>
      <c r="AL41" s="1092">
        <v>19615.585476595152</v>
      </c>
      <c r="AM41" s="1092">
        <v>19246.555522835555</v>
      </c>
      <c r="AN41" s="1092">
        <v>18857.035828675016</v>
      </c>
      <c r="AO41" s="1092">
        <v>17778.739135422627</v>
      </c>
      <c r="AP41" s="1092">
        <v>19596.505869112902</v>
      </c>
      <c r="AQ41" s="1092">
        <v>19194.700969804395</v>
      </c>
      <c r="AR41" s="1092">
        <v>18780.625428831987</v>
      </c>
      <c r="AS41" s="1092">
        <v>17687.240132140632</v>
      </c>
      <c r="AT41" s="1092">
        <v>19419.089464520832</v>
      </c>
      <c r="AU41" s="1092">
        <v>18648.254611452725</v>
      </c>
      <c r="AV41" s="1092">
        <v>17844.659376319774</v>
      </c>
      <c r="AW41" s="1092">
        <v>15672.977386376037</v>
      </c>
      <c r="AX41" s="1092">
        <v>19723.294204645645</v>
      </c>
      <c r="AY41" s="1092">
        <v>19580.271135102597</v>
      </c>
      <c r="AZ41" s="1092">
        <v>19432.145559258784</v>
      </c>
      <c r="BA41" s="1092">
        <v>19036.827901980483</v>
      </c>
    </row>
    <row r="42" spans="1:53">
      <c r="A42" s="1094">
        <v>43435</v>
      </c>
      <c r="B42" s="1092"/>
      <c r="C42" s="1093">
        <v>19447.351303285526</v>
      </c>
      <c r="D42" s="1093">
        <v>19378.339579557916</v>
      </c>
      <c r="E42" s="1093">
        <v>19240.316132102696</v>
      </c>
      <c r="F42" s="1093">
        <v>19102.292684647473</v>
      </c>
      <c r="G42" s="1093">
        <v>18757.23406600942</v>
      </c>
      <c r="H42" s="1093">
        <v>19386.107392705148</v>
      </c>
      <c r="I42" s="1093">
        <v>19263.619571544394</v>
      </c>
      <c r="J42" s="1093">
        <v>19141.13175038364</v>
      </c>
      <c r="K42" s="1093">
        <v>18834.912197481754</v>
      </c>
      <c r="L42" s="1093">
        <v>19236.551926851411</v>
      </c>
      <c r="M42" s="1093">
        <v>18814.95317398318</v>
      </c>
      <c r="N42" s="1093">
        <v>18393.354421114949</v>
      </c>
      <c r="O42" s="1093">
        <v>17339.357538944376</v>
      </c>
      <c r="P42" s="1093">
        <v>19227.205321176767</v>
      </c>
      <c r="Q42" s="1093">
        <v>18786.913356959245</v>
      </c>
      <c r="R42" s="1093">
        <v>18346.621392741723</v>
      </c>
      <c r="S42" s="1093">
        <v>17245.891482197912</v>
      </c>
      <c r="T42" s="1093">
        <v>19016.405944742652</v>
      </c>
      <c r="U42" s="1093">
        <v>18154.515227656899</v>
      </c>
      <c r="V42" s="1093">
        <v>17292.624510571146</v>
      </c>
      <c r="W42" s="1093">
        <v>15137.897717856758</v>
      </c>
      <c r="X42" s="1093">
        <v>19356.954433651019</v>
      </c>
      <c r="Y42" s="1093">
        <v>19176.160694381997</v>
      </c>
      <c r="Z42" s="1093">
        <v>18995.366955112979</v>
      </c>
      <c r="AA42" s="1093">
        <v>18543.382606940428</v>
      </c>
      <c r="AB42" s="1092"/>
      <c r="AC42" s="1093">
        <v>19447.351303285526</v>
      </c>
      <c r="AD42" s="1092">
        <v>19369.269677374607</v>
      </c>
      <c r="AE42" s="1092">
        <v>19210.523576200383</v>
      </c>
      <c r="AF42" s="1092">
        <v>19048.298129576782</v>
      </c>
      <c r="AG42" s="1092">
        <v>18627.427901510779</v>
      </c>
      <c r="AH42" s="1092">
        <v>19388.716528335561</v>
      </c>
      <c r="AI42" s="1092">
        <v>19269.524595187762</v>
      </c>
      <c r="AJ42" s="1092">
        <v>19147.714360043003</v>
      </c>
      <c r="AK42" s="1092">
        <v>18831.31581767981</v>
      </c>
      <c r="AL42" s="1092">
        <v>19243.419122595427</v>
      </c>
      <c r="AM42" s="1092">
        <v>18818.485201235293</v>
      </c>
      <c r="AN42" s="1092">
        <v>18368.82505047895</v>
      </c>
      <c r="AO42" s="1092">
        <v>17117.58703895775</v>
      </c>
      <c r="AP42" s="1092">
        <v>19232.176120153592</v>
      </c>
      <c r="AQ42" s="1092">
        <v>18792.195895044482</v>
      </c>
      <c r="AR42" s="1092">
        <v>18338.820605672405</v>
      </c>
      <c r="AS42" s="1092">
        <v>17141.994213202855</v>
      </c>
      <c r="AT42" s="1092">
        <v>19028.243939463497</v>
      </c>
      <c r="AU42" s="1092">
        <v>18163.329792994249</v>
      </c>
      <c r="AV42" s="1092">
        <v>17260.294352865829</v>
      </c>
      <c r="AW42" s="1092">
        <v>14812.229948875078</v>
      </c>
      <c r="AX42" s="1092">
        <v>19368.947093305902</v>
      </c>
      <c r="AY42" s="1092">
        <v>19207.893418385636</v>
      </c>
      <c r="AZ42" s="1092">
        <v>19040.816834505724</v>
      </c>
      <c r="BA42" s="1092">
        <v>18593.424275242513</v>
      </c>
    </row>
    <row r="43" spans="1:53">
      <c r="A43" s="1094">
        <v>43617</v>
      </c>
      <c r="B43" s="1092"/>
      <c r="C43" s="1093">
        <v>19103.548742578987</v>
      </c>
      <c r="D43" s="1093">
        <v>19033.845967343812</v>
      </c>
      <c r="E43" s="1093">
        <v>18894.440416873462</v>
      </c>
      <c r="F43" s="1093">
        <v>18755.034866403115</v>
      </c>
      <c r="G43" s="1093">
        <v>18406.520990227244</v>
      </c>
      <c r="H43" s="1093">
        <v>19037.887195542917</v>
      </c>
      <c r="I43" s="1093">
        <v>18906.564101470773</v>
      </c>
      <c r="J43" s="1093">
        <v>18775.241007398628</v>
      </c>
      <c r="K43" s="1093">
        <v>18446.933272218273</v>
      </c>
      <c r="L43" s="1093">
        <v>18867.83115768585</v>
      </c>
      <c r="M43" s="1093">
        <v>18396.395987899585</v>
      </c>
      <c r="N43" s="1093">
        <v>17924.960818113315</v>
      </c>
      <c r="O43" s="1093">
        <v>16746.37289364764</v>
      </c>
      <c r="P43" s="1093">
        <v>18868.220554899366</v>
      </c>
      <c r="Q43" s="1093">
        <v>18397.564179540117</v>
      </c>
      <c r="R43" s="1093">
        <v>17926.907804180864</v>
      </c>
      <c r="S43" s="1093">
        <v>16750.266865782742</v>
      </c>
      <c r="T43" s="1093">
        <v>18632.50297000623</v>
      </c>
      <c r="U43" s="1093">
        <v>17690.411424860715</v>
      </c>
      <c r="V43" s="1093">
        <v>16748.319879715189</v>
      </c>
      <c r="W43" s="1093">
        <v>14393.091016851396</v>
      </c>
      <c r="X43" s="1093">
        <v>19003.882109188089</v>
      </c>
      <c r="Y43" s="1093">
        <v>18804.548842406297</v>
      </c>
      <c r="Z43" s="1093">
        <v>18605.215575624501</v>
      </c>
      <c r="AA43" s="1093">
        <v>18106.882408670015</v>
      </c>
      <c r="AB43" s="1092"/>
      <c r="AC43" s="1093">
        <v>19103.548742578987</v>
      </c>
      <c r="AD43" s="1092">
        <v>19022.430986198542</v>
      </c>
      <c r="AE43" s="1092">
        <v>18857.824397814082</v>
      </c>
      <c r="AF43" s="1092">
        <v>18690.086187423556</v>
      </c>
      <c r="AG43" s="1092">
        <v>18257.63210631127</v>
      </c>
      <c r="AH43" s="1092">
        <v>19040.145128608317</v>
      </c>
      <c r="AI43" s="1092">
        <v>18911.326078405</v>
      </c>
      <c r="AJ43" s="1092">
        <v>18779.775597216034</v>
      </c>
      <c r="AK43" s="1092">
        <v>18438.59372359933</v>
      </c>
      <c r="AL43" s="1092">
        <v>18872.561929777552</v>
      </c>
      <c r="AM43" s="1092">
        <v>18390.529506794348</v>
      </c>
      <c r="AN43" s="1092">
        <v>17879.353653739588</v>
      </c>
      <c r="AO43" s="1092">
        <v>16450.677050041886</v>
      </c>
      <c r="AP43" s="1092">
        <v>18870.843358176295</v>
      </c>
      <c r="AQ43" s="1092">
        <v>18395.102787404809</v>
      </c>
      <c r="AR43" s="1092">
        <v>17905.01391974368</v>
      </c>
      <c r="AS43" s="1092">
        <v>16612.106583522716</v>
      </c>
      <c r="AT43" s="1092">
        <v>18639.85654537486</v>
      </c>
      <c r="AU43" s="1092">
        <v>17682.08355162017</v>
      </c>
      <c r="AV43" s="1092">
        <v>16680.818830904282</v>
      </c>
      <c r="AW43" s="1092">
        <v>13959.23489098561</v>
      </c>
      <c r="AX43" s="1092">
        <v>19016.316276063517</v>
      </c>
      <c r="AY43" s="1092">
        <v>18836.929031939275</v>
      </c>
      <c r="AZ43" s="1092">
        <v>18650.538212556738</v>
      </c>
      <c r="BA43" s="1092">
        <v>18149.821699497694</v>
      </c>
    </row>
    <row r="44" spans="1:53">
      <c r="A44" s="1094">
        <v>43800</v>
      </c>
      <c r="B44" s="1092"/>
      <c r="C44" s="1093">
        <v>18762.045242949174</v>
      </c>
      <c r="D44" s="1093">
        <v>18692.803686848009</v>
      </c>
      <c r="E44" s="1093">
        <v>18554.320574645677</v>
      </c>
      <c r="F44" s="1093">
        <v>18415.837462443345</v>
      </c>
      <c r="G44" s="1093">
        <v>18069.62968193752</v>
      </c>
      <c r="H44" s="1093">
        <v>18692.186562017407</v>
      </c>
      <c r="I44" s="1093">
        <v>18552.469200153871</v>
      </c>
      <c r="J44" s="1093">
        <v>18412.751838290336</v>
      </c>
      <c r="K44" s="1093">
        <v>18063.458433631491</v>
      </c>
      <c r="L44" s="1093">
        <v>18501.133076672675</v>
      </c>
      <c r="M44" s="1093">
        <v>17979.308744119677</v>
      </c>
      <c r="N44" s="1093">
        <v>17457.484411566675</v>
      </c>
      <c r="O44" s="1093">
        <v>16152.923580184175</v>
      </c>
      <c r="P44" s="1093">
        <v>18512.722371559052</v>
      </c>
      <c r="Q44" s="1093">
        <v>18014.076628778803</v>
      </c>
      <c r="R44" s="1093">
        <v>17515.430885998554</v>
      </c>
      <c r="S44" s="1093">
        <v>16268.816529047934</v>
      </c>
      <c r="T44" s="1093">
        <v>18251.810205282552</v>
      </c>
      <c r="U44" s="1093">
        <v>17231.340129949305</v>
      </c>
      <c r="V44" s="1093">
        <v>16210.870054616051</v>
      </c>
      <c r="W44" s="1093">
        <v>13659.694866282931</v>
      </c>
      <c r="X44" s="1093">
        <v>18652.978290977862</v>
      </c>
      <c r="Y44" s="1093">
        <v>18434.844387035238</v>
      </c>
      <c r="Z44" s="1093">
        <v>18216.710483092611</v>
      </c>
      <c r="AA44" s="1093">
        <v>17671.375723236048</v>
      </c>
      <c r="AB44" s="1092"/>
      <c r="AC44" s="1093">
        <v>18762.045242949174</v>
      </c>
      <c r="AD44" s="1092">
        <v>18679.041429963017</v>
      </c>
      <c r="AE44" s="1092">
        <v>18511.009114597269</v>
      </c>
      <c r="AF44" s="1092">
        <v>18340.391952589569</v>
      </c>
      <c r="AG44" s="1092">
        <v>17904.001097149998</v>
      </c>
      <c r="AH44" s="1092">
        <v>18694.108626259847</v>
      </c>
      <c r="AI44" s="1092">
        <v>18556.155209784007</v>
      </c>
      <c r="AJ44" s="1092">
        <v>18415.386627996206</v>
      </c>
      <c r="AK44" s="1092">
        <v>18050.864326872717</v>
      </c>
      <c r="AL44" s="1092">
        <v>18503.625718440013</v>
      </c>
      <c r="AM44" s="1092">
        <v>17963.666969420203</v>
      </c>
      <c r="AN44" s="1092">
        <v>17390.040216807058</v>
      </c>
      <c r="AO44" s="1092">
        <v>15781.007921014298</v>
      </c>
      <c r="AP44" s="1092">
        <v>18513.003184848363</v>
      </c>
      <c r="AQ44" s="1092">
        <v>18004.010125068136</v>
      </c>
      <c r="AR44" s="1092">
        <v>17479.891708746043</v>
      </c>
      <c r="AS44" s="1092">
        <v>16098.527609945444</v>
      </c>
      <c r="AT44" s="1092">
        <v>18254.583660339198</v>
      </c>
      <c r="AU44" s="1092">
        <v>17205.631851539165</v>
      </c>
      <c r="AV44" s="1092">
        <v>16107.886682603928</v>
      </c>
      <c r="AW44" s="1092">
        <v>13117.490288010566</v>
      </c>
      <c r="AX44" s="1092">
        <v>18665.860539671346</v>
      </c>
      <c r="AY44" s="1092">
        <v>18467.852453210689</v>
      </c>
      <c r="AZ44" s="1092">
        <v>18261.799941691243</v>
      </c>
      <c r="BA44" s="1092">
        <v>17706.547267719696</v>
      </c>
    </row>
    <row r="45" spans="1:53">
      <c r="A45" s="1094">
        <v>43983</v>
      </c>
      <c r="B45" s="1092"/>
      <c r="C45" s="1093">
        <v>18423.189105162139</v>
      </c>
      <c r="D45" s="1093">
        <v>18355.574224682168</v>
      </c>
      <c r="E45" s="1093">
        <v>18220.344463722235</v>
      </c>
      <c r="F45" s="1093">
        <v>18085.114702762297</v>
      </c>
      <c r="G45" s="1093">
        <v>17747.04030036246</v>
      </c>
      <c r="H45" s="1093">
        <v>18349.34991149795</v>
      </c>
      <c r="I45" s="1093">
        <v>18201.671524169578</v>
      </c>
      <c r="J45" s="1093">
        <v>18053.9931368412</v>
      </c>
      <c r="K45" s="1093">
        <v>17684.797168520265</v>
      </c>
      <c r="L45" s="1093">
        <v>18136.899427115575</v>
      </c>
      <c r="M45" s="1093">
        <v>17564.320071022452</v>
      </c>
      <c r="N45" s="1093">
        <v>16991.740714929325</v>
      </c>
      <c r="O45" s="1093">
        <v>15560.292324696517</v>
      </c>
      <c r="P45" s="1093">
        <v>18161.076739533004</v>
      </c>
      <c r="Q45" s="1093">
        <v>17636.852008274735</v>
      </c>
      <c r="R45" s="1093">
        <v>17112.627277016454</v>
      </c>
      <c r="S45" s="1093">
        <v>15802.065448870775</v>
      </c>
      <c r="T45" s="1093">
        <v>17874.787061486444</v>
      </c>
      <c r="U45" s="1093">
        <v>16777.982974135048</v>
      </c>
      <c r="V45" s="1093">
        <v>15681.178886783649</v>
      </c>
      <c r="W45" s="1093">
        <v>12939.168668405155</v>
      </c>
      <c r="X45" s="1093">
        <v>18304.592834513842</v>
      </c>
      <c r="Y45" s="1093">
        <v>18067.400293217248</v>
      </c>
      <c r="Z45" s="1093">
        <v>17830.20775192065</v>
      </c>
      <c r="AA45" s="1093">
        <v>17237.226398679166</v>
      </c>
      <c r="AB45" s="1092"/>
      <c r="AC45" s="1093">
        <v>18423.189105162139</v>
      </c>
      <c r="AD45" s="1092">
        <v>18339.469185706886</v>
      </c>
      <c r="AE45" s="1092">
        <v>18170.48725023626</v>
      </c>
      <c r="AF45" s="1092">
        <v>17999.668220247258</v>
      </c>
      <c r="AG45" s="1092">
        <v>17567.100255555033</v>
      </c>
      <c r="AH45" s="1092">
        <v>18350.951383156334</v>
      </c>
      <c r="AI45" s="1092">
        <v>18204.346593609196</v>
      </c>
      <c r="AJ45" s="1092">
        <v>18054.869425968456</v>
      </c>
      <c r="AK45" s="1092">
        <v>17668.402234251564</v>
      </c>
      <c r="AL45" s="1092">
        <v>18137.096998819939</v>
      </c>
      <c r="AM45" s="1092">
        <v>17538.703146564927</v>
      </c>
      <c r="AN45" s="1092">
        <v>16902.080131615447</v>
      </c>
      <c r="AO45" s="1092">
        <v>15111.238775698901</v>
      </c>
      <c r="AP45" s="1092">
        <v>18159.032737747966</v>
      </c>
      <c r="AQ45" s="1092">
        <v>17619.35391592664</v>
      </c>
      <c r="AR45" s="1092">
        <v>17063.949940236897</v>
      </c>
      <c r="AS45" s="1092">
        <v>15601.900343579055</v>
      </c>
      <c r="AT45" s="1092">
        <v>17872.940631405767</v>
      </c>
      <c r="AU45" s="1092">
        <v>16734.867957329428</v>
      </c>
      <c r="AV45" s="1092">
        <v>15542.840966690206</v>
      </c>
      <c r="AW45" s="1092">
        <v>12289.950014115813</v>
      </c>
      <c r="AX45" s="1092">
        <v>18317.932474599842</v>
      </c>
      <c r="AY45" s="1092">
        <v>18101.024451240723</v>
      </c>
      <c r="AZ45" s="1092">
        <v>17874.970085929388</v>
      </c>
      <c r="BA45" s="1092">
        <v>17263.9785425763</v>
      </c>
    </row>
    <row r="46" spans="1:53">
      <c r="A46" s="1094">
        <v>44166</v>
      </c>
      <c r="B46" s="1092"/>
      <c r="C46" s="1093">
        <v>18087.248760697137</v>
      </c>
      <c r="D46" s="1093">
        <v>18022.435673078438</v>
      </c>
      <c r="E46" s="1093">
        <v>17892.809497841041</v>
      </c>
      <c r="F46" s="1093">
        <v>17763.18332260364</v>
      </c>
      <c r="G46" s="1093">
        <v>17439.117884510146</v>
      </c>
      <c r="H46" s="1093">
        <v>18009.641338516893</v>
      </c>
      <c r="I46" s="1093">
        <v>17854.426494156407</v>
      </c>
      <c r="J46" s="1093">
        <v>17699.211649795918</v>
      </c>
      <c r="K46" s="1093">
        <v>17311.174538894706</v>
      </c>
      <c r="L46" s="1093">
        <v>17775.47762856253</v>
      </c>
      <c r="M46" s="1093">
        <v>17151.93536429332</v>
      </c>
      <c r="N46" s="1093">
        <v>16528.393100024103</v>
      </c>
      <c r="O46" s="1093">
        <v>14969.53743935107</v>
      </c>
      <c r="P46" s="1093">
        <v>17813.562837294561</v>
      </c>
      <c r="Q46" s="1093">
        <v>17266.19099048942</v>
      </c>
      <c r="R46" s="1093">
        <v>16718.819143684268</v>
      </c>
      <c r="S46" s="1093">
        <v>15350.389526671404</v>
      </c>
      <c r="T46" s="1093">
        <v>17501.791705159954</v>
      </c>
      <c r="U46" s="1093">
        <v>16330.877594085603</v>
      </c>
      <c r="V46" s="1093">
        <v>15159.963483011241</v>
      </c>
      <c r="W46" s="1093">
        <v>12232.678205325341</v>
      </c>
      <c r="X46" s="1093">
        <v>17958.994046613989</v>
      </c>
      <c r="Y46" s="1093">
        <v>17702.484618447703</v>
      </c>
      <c r="Z46" s="1093">
        <v>17445.97519028141</v>
      </c>
      <c r="AA46" s="1093">
        <v>16804.701619865689</v>
      </c>
      <c r="AB46" s="1092"/>
      <c r="AC46" s="1093">
        <v>18087.248760697137</v>
      </c>
      <c r="AD46" s="1092">
        <v>18003.996644137955</v>
      </c>
      <c r="AE46" s="1092">
        <v>17836.569725276699</v>
      </c>
      <c r="AF46" s="1092">
        <v>17668.254902080895</v>
      </c>
      <c r="AG46" s="1092">
        <v>17247.338642714229</v>
      </c>
      <c r="AH46" s="1092">
        <v>18010.937073308611</v>
      </c>
      <c r="AI46" s="1092">
        <v>17856.152698213034</v>
      </c>
      <c r="AJ46" s="1092">
        <v>17698.46273525315</v>
      </c>
      <c r="AK46" s="1092">
        <v>17291.398840158308</v>
      </c>
      <c r="AL46" s="1092">
        <v>17773.362250877741</v>
      </c>
      <c r="AM46" s="1092">
        <v>17116.299821931105</v>
      </c>
      <c r="AN46" s="1092">
        <v>16416.476834953166</v>
      </c>
      <c r="AO46" s="1092">
        <v>14443.70801607722</v>
      </c>
      <c r="AP46" s="1092">
        <v>17809.218397859062</v>
      </c>
      <c r="AQ46" s="1092">
        <v>17241.455979411585</v>
      </c>
      <c r="AR46" s="1092">
        <v>16657.544471838628</v>
      </c>
      <c r="AS46" s="1092">
        <v>15122.649020983376</v>
      </c>
      <c r="AT46" s="1092">
        <v>17495.331888039669</v>
      </c>
      <c r="AU46" s="1092">
        <v>16270.507040645554</v>
      </c>
      <c r="AV46" s="1092">
        <v>14986.772546094662</v>
      </c>
      <c r="AW46" s="1092">
        <v>11479.108276363462</v>
      </c>
      <c r="AX46" s="1092">
        <v>17972.802232431855</v>
      </c>
      <c r="AY46" s="1092">
        <v>17736.717733137437</v>
      </c>
      <c r="AZ46" s="1092">
        <v>17490.322244885429</v>
      </c>
      <c r="BA46" s="1092">
        <v>16822.377486145495</v>
      </c>
    </row>
    <row r="47" spans="1:53">
      <c r="A47" s="1094">
        <v>44348</v>
      </c>
      <c r="B47" s="1092"/>
      <c r="C47" s="1093">
        <v>17754.429927384143</v>
      </c>
      <c r="D47" s="1093">
        <v>17693.600969553841</v>
      </c>
      <c r="E47" s="1093">
        <v>17571.943053893239</v>
      </c>
      <c r="F47" s="1093">
        <v>17450.285138232637</v>
      </c>
      <c r="G47" s="1093">
        <v>17146.140349081132</v>
      </c>
      <c r="H47" s="1093">
        <v>17673.262030620201</v>
      </c>
      <c r="I47" s="1093">
        <v>17510.926237092317</v>
      </c>
      <c r="J47" s="1093">
        <v>17348.59044356443</v>
      </c>
      <c r="K47" s="1093">
        <v>16942.750959744717</v>
      </c>
      <c r="L47" s="1093">
        <v>17417.139705526351</v>
      </c>
      <c r="M47" s="1093">
        <v>16742.559261810769</v>
      </c>
      <c r="N47" s="1093">
        <v>16067.978818095184</v>
      </c>
      <c r="O47" s="1093">
        <v>14381.527708806221</v>
      </c>
      <c r="P47" s="1093">
        <v>17470.392281762604</v>
      </c>
      <c r="Q47" s="1093">
        <v>16902.316990519525</v>
      </c>
      <c r="R47" s="1093">
        <v>16334.241699276437</v>
      </c>
      <c r="S47" s="1093">
        <v>14914.053471168731</v>
      </c>
      <c r="T47" s="1093">
        <v>17133.102059904813</v>
      </c>
      <c r="U47" s="1093">
        <v>15890.446324946148</v>
      </c>
      <c r="V47" s="1093">
        <v>14647.790589987475</v>
      </c>
      <c r="W47" s="1093">
        <v>11541.151252590807</v>
      </c>
      <c r="X47" s="1093">
        <v>17616.386272891854</v>
      </c>
      <c r="Y47" s="1093">
        <v>17340.298963907266</v>
      </c>
      <c r="Z47" s="1093">
        <v>17064.211654922678</v>
      </c>
      <c r="AA47" s="1093">
        <v>16373.993382461207</v>
      </c>
      <c r="AB47" s="1092"/>
      <c r="AC47" s="1093">
        <v>17754.429927384143</v>
      </c>
      <c r="AD47" s="1092">
        <v>17672.839448257982</v>
      </c>
      <c r="AE47" s="1092">
        <v>17509.492094151941</v>
      </c>
      <c r="AF47" s="1092">
        <v>17346.407158643771</v>
      </c>
      <c r="AG47" s="1092">
        <v>16945.013924662861</v>
      </c>
      <c r="AH47" s="1092">
        <v>17674.266287441114</v>
      </c>
      <c r="AI47" s="1092">
        <v>17511.762374834554</v>
      </c>
      <c r="AJ47" s="1092">
        <v>17346.341505497094</v>
      </c>
      <c r="AK47" s="1092">
        <v>16919.983710579905</v>
      </c>
      <c r="AL47" s="1092">
        <v>17412.727237607847</v>
      </c>
      <c r="AM47" s="1092">
        <v>16696.997990187669</v>
      </c>
      <c r="AN47" s="1092">
        <v>15934.066949973052</v>
      </c>
      <c r="AO47" s="1092">
        <v>13780.447103933529</v>
      </c>
      <c r="AP47" s="1092">
        <v>17463.776297317279</v>
      </c>
      <c r="AQ47" s="1092">
        <v>16870.551798931927</v>
      </c>
      <c r="AR47" s="1092">
        <v>16260.927244468754</v>
      </c>
      <c r="AS47" s="1092">
        <v>14661.042078919136</v>
      </c>
      <c r="AT47" s="1092">
        <v>17122.073607540988</v>
      </c>
      <c r="AU47" s="1092">
        <v>15813.119861735451</v>
      </c>
      <c r="AV47" s="1092">
        <v>14440.564267057664</v>
      </c>
      <c r="AW47" s="1092">
        <v>10687.059255468523</v>
      </c>
      <c r="AX47" s="1092">
        <v>17630.675347470846</v>
      </c>
      <c r="AY47" s="1092">
        <v>17375.136211750596</v>
      </c>
      <c r="AZ47" s="1092">
        <v>17108.056447692885</v>
      </c>
      <c r="BA47" s="1092">
        <v>16381.916538152787</v>
      </c>
    </row>
    <row r="48" spans="1:53">
      <c r="A48" s="1094">
        <v>44531</v>
      </c>
      <c r="B48" s="1092"/>
      <c r="C48" s="1093">
        <v>17424.888615970627</v>
      </c>
      <c r="D48" s="1093">
        <v>17369.231654109612</v>
      </c>
      <c r="E48" s="1093">
        <v>17257.917730387584</v>
      </c>
      <c r="F48" s="1093">
        <v>17146.603806665549</v>
      </c>
      <c r="G48" s="1093">
        <v>16868.318997360468</v>
      </c>
      <c r="H48" s="1093">
        <v>17340.363427431974</v>
      </c>
      <c r="I48" s="1093">
        <v>17171.313050354671</v>
      </c>
      <c r="J48" s="1093">
        <v>17002.262673277364</v>
      </c>
      <c r="K48" s="1093">
        <v>16579.636730584098</v>
      </c>
      <c r="L48" s="1093">
        <v>17062.096843049512</v>
      </c>
      <c r="M48" s="1093">
        <v>16336.513297207293</v>
      </c>
      <c r="N48" s="1093">
        <v>15610.929751365064</v>
      </c>
      <c r="O48" s="1093">
        <v>13796.970886759495</v>
      </c>
      <c r="P48" s="1093">
        <v>17131.723582805764</v>
      </c>
      <c r="Q48" s="1093">
        <v>16545.393516476033</v>
      </c>
      <c r="R48" s="1093">
        <v>15959.063450146292</v>
      </c>
      <c r="S48" s="1093">
        <v>14493.238284321948</v>
      </c>
      <c r="T48" s="1093">
        <v>16768.931809884649</v>
      </c>
      <c r="U48" s="1093">
        <v>15457.01819771269</v>
      </c>
      <c r="V48" s="1093">
        <v>14145.104585540721</v>
      </c>
      <c r="W48" s="1093">
        <v>10865.320555110808</v>
      </c>
      <c r="X48" s="1093">
        <v>17276.923222921178</v>
      </c>
      <c r="Y48" s="1093">
        <v>16980.992436822282</v>
      </c>
      <c r="Z48" s="1093">
        <v>16685.061650723375</v>
      </c>
      <c r="AA48" s="1093">
        <v>15945.23468547612</v>
      </c>
      <c r="AB48" s="1092"/>
      <c r="AC48" s="1093">
        <v>17424.888615970627</v>
      </c>
      <c r="AD48" s="1092">
        <v>17346.160798435434</v>
      </c>
      <c r="AE48" s="1092">
        <v>17189.431736599974</v>
      </c>
      <c r="AF48" s="1092">
        <v>17034.315939344939</v>
      </c>
      <c r="AG48" s="1092">
        <v>16660.344230058803</v>
      </c>
      <c r="AH48" s="1092">
        <v>17341.089796114793</v>
      </c>
      <c r="AI48" s="1092">
        <v>17171.314618958611</v>
      </c>
      <c r="AJ48" s="1092">
        <v>16998.631108076632</v>
      </c>
      <c r="AK48" s="1092">
        <v>16554.239402931824</v>
      </c>
      <c r="AL48" s="1092">
        <v>17055.431955061129</v>
      </c>
      <c r="AM48" s="1092">
        <v>16281.23626612453</v>
      </c>
      <c r="AN48" s="1092">
        <v>15455.540993693668</v>
      </c>
      <c r="AO48" s="1092">
        <v>13123.191298428079</v>
      </c>
      <c r="AP48" s="1092">
        <v>17122.867655237842</v>
      </c>
      <c r="AQ48" s="1092">
        <v>16506.810955149635</v>
      </c>
      <c r="AR48" s="1092">
        <v>15874.272495010091</v>
      </c>
      <c r="AS48" s="1092">
        <v>14217.236915228274</v>
      </c>
      <c r="AT48" s="1092">
        <v>16753.41099432834</v>
      </c>
      <c r="AU48" s="1092">
        <v>15363.158605303528</v>
      </c>
      <c r="AV48" s="1092">
        <v>13904.924872733127</v>
      </c>
      <c r="AW48" s="1092">
        <v>9915.5395976857144</v>
      </c>
      <c r="AX48" s="1092">
        <v>17291.706244710105</v>
      </c>
      <c r="AY48" s="1092">
        <v>17016.4296149648</v>
      </c>
      <c r="AZ48" s="1092">
        <v>16728.315023228817</v>
      </c>
      <c r="BA48" s="1092">
        <v>15942.698696628338</v>
      </c>
    </row>
    <row r="49" spans="1:53">
      <c r="A49" s="1091"/>
      <c r="B49" s="1091"/>
      <c r="C49" s="1093"/>
      <c r="D49" s="1093"/>
      <c r="E49" s="1091"/>
      <c r="F49" s="1091"/>
      <c r="G49" s="1091"/>
      <c r="H49" s="1091"/>
      <c r="I49" s="1091"/>
      <c r="J49" s="1091"/>
      <c r="K49" s="1091"/>
      <c r="L49" s="1091"/>
      <c r="M49" s="1091"/>
      <c r="N49" s="1091"/>
      <c r="O49" s="1091"/>
      <c r="P49" s="1091"/>
      <c r="Q49" s="1091"/>
      <c r="R49" s="1091"/>
      <c r="S49" s="1091"/>
      <c r="T49" s="1091"/>
      <c r="U49" s="1091"/>
      <c r="V49" s="1091"/>
      <c r="W49" s="1091"/>
      <c r="X49" s="1091"/>
      <c r="Y49" s="1091"/>
      <c r="Z49" s="1091"/>
      <c r="AA49" s="1091"/>
      <c r="AB49" s="1091"/>
      <c r="AC49" s="1091"/>
      <c r="AD49" s="1091"/>
      <c r="AE49" s="1091"/>
      <c r="AF49" s="1091"/>
      <c r="AG49" s="1091"/>
      <c r="AH49" s="1091"/>
      <c r="AI49" s="1091"/>
      <c r="AJ49" s="1091"/>
      <c r="AK49" s="1091"/>
      <c r="AL49" s="1091"/>
      <c r="AM49" s="1091"/>
      <c r="AN49" s="1091"/>
      <c r="AO49" s="1091"/>
      <c r="AP49" s="1091"/>
      <c r="AQ49" s="1091"/>
      <c r="AR49" s="1091"/>
      <c r="AS49" s="1091"/>
      <c r="AT49" s="1091"/>
      <c r="AU49" s="1091"/>
      <c r="AV49" s="1091"/>
      <c r="AW49" s="1091"/>
      <c r="AX49" s="1091"/>
      <c r="AY49" s="1091"/>
      <c r="AZ49" s="1091"/>
      <c r="BA49" s="1091"/>
    </row>
    <row r="50" spans="1:53">
      <c r="A50" s="1091"/>
      <c r="B50" s="1091"/>
      <c r="C50" s="1093"/>
      <c r="D50" s="1093"/>
      <c r="E50" s="1091"/>
      <c r="F50" s="1091"/>
      <c r="G50" s="1091"/>
      <c r="H50" s="1091"/>
      <c r="I50" s="1091"/>
      <c r="J50" s="1091"/>
      <c r="K50" s="1091"/>
      <c r="L50" s="1091"/>
      <c r="M50" s="1091"/>
      <c r="N50" s="1091"/>
      <c r="O50" s="1091"/>
      <c r="P50" s="1091"/>
      <c r="Q50" s="1091"/>
      <c r="R50" s="1091"/>
      <c r="S50" s="1091"/>
      <c r="T50" s="1091"/>
      <c r="U50" s="1091"/>
      <c r="V50" s="1091"/>
      <c r="W50" s="1091"/>
      <c r="X50" s="1091"/>
      <c r="Y50" s="1091"/>
      <c r="Z50" s="1091"/>
      <c r="AA50" s="1091"/>
      <c r="AB50" s="1091"/>
      <c r="AC50" s="1091"/>
      <c r="AD50" s="1091"/>
      <c r="AE50" s="1091"/>
      <c r="AF50" s="1091"/>
      <c r="AG50" s="1091"/>
      <c r="AH50" s="1091"/>
      <c r="AI50" s="1091"/>
      <c r="AJ50" s="1091"/>
      <c r="AK50" s="1091"/>
      <c r="AL50" s="1091"/>
      <c r="AM50" s="1091"/>
      <c r="AN50" s="1091"/>
      <c r="AO50" s="1091"/>
      <c r="AP50" s="1091"/>
      <c r="AQ50" s="1091"/>
      <c r="AR50" s="1091"/>
      <c r="AS50" s="1091"/>
      <c r="AT50" s="1091"/>
      <c r="AU50" s="1091"/>
      <c r="AV50" s="1091"/>
      <c r="AW50" s="1091"/>
      <c r="AX50" s="1091"/>
      <c r="AY50" s="1091"/>
      <c r="AZ50" s="1091"/>
      <c r="BA50" s="1091"/>
    </row>
  </sheetData>
  <mergeCells count="14">
    <mergeCell ref="D1:AA1"/>
    <mergeCell ref="D2:G2"/>
    <mergeCell ref="H2:K2"/>
    <mergeCell ref="AD1:BA1"/>
    <mergeCell ref="AX2:BA2"/>
    <mergeCell ref="L2:O2"/>
    <mergeCell ref="P2:S2"/>
    <mergeCell ref="T2:W2"/>
    <mergeCell ref="X2:AA2"/>
    <mergeCell ref="AD2:AG2"/>
    <mergeCell ref="AH2:AK2"/>
    <mergeCell ref="AL2:AO2"/>
    <mergeCell ref="AP2:AS2"/>
    <mergeCell ref="AT2:AW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497"/>
      <c r="B1" s="497"/>
      <c r="C1" s="497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497"/>
      <c r="AC1" s="497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497"/>
      <c r="B2" s="497"/>
      <c r="C2" s="497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497"/>
      <c r="AC2" s="497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497"/>
      <c r="B3" s="497"/>
      <c r="C3" s="497"/>
      <c r="D3" s="512">
        <v>0.05</v>
      </c>
      <c r="E3" s="500">
        <v>0.15</v>
      </c>
      <c r="F3" s="501">
        <v>0.25</v>
      </c>
      <c r="G3" s="513">
        <v>0.5</v>
      </c>
      <c r="H3" s="514">
        <v>0.05</v>
      </c>
      <c r="I3" s="502">
        <v>0.15</v>
      </c>
      <c r="J3" s="503">
        <v>0.25</v>
      </c>
      <c r="K3" s="515">
        <v>0.5</v>
      </c>
      <c r="L3" s="516">
        <v>0.05</v>
      </c>
      <c r="M3" s="504">
        <v>0.15</v>
      </c>
      <c r="N3" s="505">
        <v>0.25</v>
      </c>
      <c r="O3" s="517">
        <v>0.5</v>
      </c>
      <c r="P3" s="518">
        <v>0.05</v>
      </c>
      <c r="Q3" s="506">
        <v>0.15</v>
      </c>
      <c r="R3" s="507">
        <v>0.25</v>
      </c>
      <c r="S3" s="519">
        <v>0.5</v>
      </c>
      <c r="T3" s="520">
        <v>0.05</v>
      </c>
      <c r="U3" s="508">
        <v>0.15</v>
      </c>
      <c r="V3" s="509">
        <v>0.25</v>
      </c>
      <c r="W3" s="521">
        <v>0.5</v>
      </c>
      <c r="X3" s="522">
        <v>0.05</v>
      </c>
      <c r="Y3" s="510">
        <v>0.15</v>
      </c>
      <c r="Z3" s="511">
        <v>0.25</v>
      </c>
      <c r="AA3" s="523">
        <v>0.5</v>
      </c>
      <c r="AB3" s="497"/>
      <c r="AC3" s="497"/>
      <c r="AD3" s="593">
        <v>0.05</v>
      </c>
      <c r="AE3" s="547">
        <v>0.15</v>
      </c>
      <c r="AF3" s="548">
        <v>0.25</v>
      </c>
      <c r="AG3" s="568">
        <v>0.5</v>
      </c>
      <c r="AH3" s="566">
        <v>0.05</v>
      </c>
      <c r="AI3" s="549">
        <v>0.15</v>
      </c>
      <c r="AJ3" s="550">
        <v>0.25</v>
      </c>
      <c r="AK3" s="567">
        <v>0.5</v>
      </c>
      <c r="AL3" s="564">
        <v>0.05</v>
      </c>
      <c r="AM3" s="551">
        <v>0.15</v>
      </c>
      <c r="AN3" s="552">
        <v>0.25</v>
      </c>
      <c r="AO3" s="565">
        <v>0.5</v>
      </c>
      <c r="AP3" s="562">
        <v>0.05</v>
      </c>
      <c r="AQ3" s="553">
        <v>0.15</v>
      </c>
      <c r="AR3" s="554">
        <v>0.25</v>
      </c>
      <c r="AS3" s="563">
        <v>0.5</v>
      </c>
      <c r="AT3" s="560">
        <v>0.05</v>
      </c>
      <c r="AU3" s="555">
        <v>0.15</v>
      </c>
      <c r="AV3" s="556">
        <v>0.25</v>
      </c>
      <c r="AW3" s="561">
        <v>0.5</v>
      </c>
      <c r="AX3" s="559">
        <v>0.05</v>
      </c>
      <c r="AY3" s="557">
        <v>0.15</v>
      </c>
      <c r="AZ3" s="558">
        <v>0.25</v>
      </c>
      <c r="BA3" s="592">
        <v>0.5</v>
      </c>
    </row>
    <row r="4" spans="1:53" ht="15">
      <c r="A4" s="497"/>
      <c r="B4" s="497" t="s">
        <v>8</v>
      </c>
      <c r="C4" s="497" t="s">
        <v>9</v>
      </c>
      <c r="D4" s="569" t="s">
        <v>10</v>
      </c>
      <c r="E4" s="524" t="s">
        <v>11</v>
      </c>
      <c r="F4" s="525" t="s">
        <v>12</v>
      </c>
      <c r="G4" s="526" t="s">
        <v>13</v>
      </c>
      <c r="H4" s="527" t="s">
        <v>14</v>
      </c>
      <c r="I4" s="528" t="s">
        <v>15</v>
      </c>
      <c r="J4" s="529" t="s">
        <v>16</v>
      </c>
      <c r="K4" s="530" t="s">
        <v>17</v>
      </c>
      <c r="L4" s="531" t="s">
        <v>18</v>
      </c>
      <c r="M4" s="532" t="s">
        <v>19</v>
      </c>
      <c r="N4" s="533" t="s">
        <v>20</v>
      </c>
      <c r="O4" s="534" t="s">
        <v>21</v>
      </c>
      <c r="P4" s="535" t="s">
        <v>22</v>
      </c>
      <c r="Q4" s="536" t="s">
        <v>23</v>
      </c>
      <c r="R4" s="537" t="s">
        <v>24</v>
      </c>
      <c r="S4" s="538" t="s">
        <v>25</v>
      </c>
      <c r="T4" s="539" t="s">
        <v>26</v>
      </c>
      <c r="U4" s="540" t="s">
        <v>27</v>
      </c>
      <c r="V4" s="541" t="s">
        <v>28</v>
      </c>
      <c r="W4" s="542" t="s">
        <v>29</v>
      </c>
      <c r="X4" s="543" t="s">
        <v>30</v>
      </c>
      <c r="Y4" s="544" t="s">
        <v>31</v>
      </c>
      <c r="Z4" s="545" t="s">
        <v>32</v>
      </c>
      <c r="AA4" s="546" t="s">
        <v>33</v>
      </c>
      <c r="AB4" s="497" t="s">
        <v>8</v>
      </c>
      <c r="AC4" s="497" t="s">
        <v>9</v>
      </c>
      <c r="AD4" s="594" t="s">
        <v>34</v>
      </c>
      <c r="AE4" s="570" t="s">
        <v>35</v>
      </c>
      <c r="AF4" s="571" t="s">
        <v>36</v>
      </c>
      <c r="AG4" s="572" t="s">
        <v>37</v>
      </c>
      <c r="AH4" s="573" t="s">
        <v>38</v>
      </c>
      <c r="AI4" s="574" t="s">
        <v>39</v>
      </c>
      <c r="AJ4" s="575" t="s">
        <v>40</v>
      </c>
      <c r="AK4" s="576" t="s">
        <v>41</v>
      </c>
      <c r="AL4" s="577" t="s">
        <v>42</v>
      </c>
      <c r="AM4" s="578" t="s">
        <v>43</v>
      </c>
      <c r="AN4" s="579" t="s">
        <v>44</v>
      </c>
      <c r="AO4" s="580" t="s">
        <v>45</v>
      </c>
      <c r="AP4" s="581" t="s">
        <v>46</v>
      </c>
      <c r="AQ4" s="582" t="s">
        <v>47</v>
      </c>
      <c r="AR4" s="583" t="s">
        <v>48</v>
      </c>
      <c r="AS4" s="584" t="s">
        <v>49</v>
      </c>
      <c r="AT4" s="585" t="s">
        <v>50</v>
      </c>
      <c r="AU4" s="586" t="s">
        <v>51</v>
      </c>
      <c r="AV4" s="587" t="s">
        <v>52</v>
      </c>
      <c r="AW4" s="588" t="s">
        <v>53</v>
      </c>
      <c r="AX4" s="589" t="s">
        <v>54</v>
      </c>
      <c r="AY4" s="590" t="s">
        <v>55</v>
      </c>
      <c r="AZ4" s="591" t="s">
        <v>56</v>
      </c>
      <c r="BA4" s="595" t="s">
        <v>57</v>
      </c>
    </row>
    <row r="5" spans="1:53">
      <c r="A5" s="499">
        <v>36678</v>
      </c>
      <c r="B5" s="497">
        <v>70092.000999999989</v>
      </c>
      <c r="C5" s="497"/>
      <c r="D5" s="497"/>
      <c r="E5" s="497"/>
      <c r="F5" s="497"/>
      <c r="G5" s="497"/>
      <c r="H5" s="497"/>
      <c r="I5" s="497"/>
      <c r="J5" s="497"/>
      <c r="K5" s="497"/>
      <c r="L5" s="497"/>
      <c r="M5" s="497"/>
      <c r="N5" s="497"/>
      <c r="O5" s="497"/>
      <c r="P5" s="497"/>
      <c r="Q5" s="497"/>
      <c r="R5" s="497"/>
      <c r="S5" s="497"/>
      <c r="T5" s="497"/>
      <c r="U5" s="497"/>
      <c r="V5" s="497"/>
      <c r="W5" s="497"/>
      <c r="X5" s="497"/>
      <c r="Y5" s="497"/>
      <c r="Z5" s="497"/>
      <c r="AA5" s="497"/>
      <c r="AB5" s="497">
        <v>70092.000999999989</v>
      </c>
      <c r="AC5" s="497"/>
      <c r="AD5" s="497"/>
      <c r="AE5" s="497"/>
      <c r="AF5" s="497"/>
      <c r="AG5" s="497"/>
      <c r="AH5" s="497"/>
      <c r="AI5" s="497"/>
      <c r="AJ5" s="497"/>
      <c r="AK5" s="497"/>
      <c r="AL5" s="497"/>
      <c r="AM5" s="497"/>
      <c r="AN5" s="497"/>
      <c r="AO5" s="497"/>
      <c r="AP5" s="497"/>
      <c r="AQ5" s="497"/>
      <c r="AR5" s="497"/>
      <c r="AS5" s="497"/>
      <c r="AT5" s="497"/>
      <c r="AU5" s="497"/>
      <c r="AV5" s="497"/>
      <c r="AW5" s="497"/>
      <c r="AX5" s="497"/>
      <c r="AY5" s="497"/>
      <c r="AZ5" s="497"/>
      <c r="BA5" s="497"/>
    </row>
    <row r="6" spans="1:53">
      <c r="A6" s="499">
        <v>36861</v>
      </c>
      <c r="B6" s="497">
        <v>69431.005499999985</v>
      </c>
      <c r="C6" s="497"/>
      <c r="D6" s="497"/>
      <c r="E6" s="497"/>
      <c r="F6" s="497"/>
      <c r="G6" s="497"/>
      <c r="H6" s="497"/>
      <c r="I6" s="497"/>
      <c r="J6" s="497"/>
      <c r="K6" s="497"/>
      <c r="L6" s="497"/>
      <c r="M6" s="497"/>
      <c r="N6" s="497"/>
      <c r="O6" s="497"/>
      <c r="P6" s="497"/>
      <c r="Q6" s="497"/>
      <c r="R6" s="497"/>
      <c r="S6" s="497"/>
      <c r="T6" s="497"/>
      <c r="U6" s="497"/>
      <c r="V6" s="497"/>
      <c r="W6" s="497"/>
      <c r="X6" s="497"/>
      <c r="Y6" s="497"/>
      <c r="Z6" s="497"/>
      <c r="AA6" s="497"/>
      <c r="AB6" s="497">
        <v>69431.005499999985</v>
      </c>
      <c r="AC6" s="497"/>
      <c r="AD6" s="497"/>
      <c r="AE6" s="497"/>
      <c r="AF6" s="497"/>
      <c r="AG6" s="497"/>
      <c r="AH6" s="497"/>
      <c r="AI6" s="497"/>
      <c r="AJ6" s="497"/>
      <c r="AK6" s="497"/>
      <c r="AL6" s="497"/>
      <c r="AM6" s="497"/>
      <c r="AN6" s="497"/>
      <c r="AO6" s="497"/>
      <c r="AP6" s="497"/>
      <c r="AQ6" s="497"/>
      <c r="AR6" s="497"/>
      <c r="AS6" s="497"/>
      <c r="AT6" s="497"/>
      <c r="AU6" s="497"/>
      <c r="AV6" s="497"/>
      <c r="AW6" s="497"/>
      <c r="AX6" s="497"/>
      <c r="AY6" s="497"/>
      <c r="AZ6" s="497"/>
      <c r="BA6" s="497"/>
    </row>
    <row r="7" spans="1:53">
      <c r="A7" s="499">
        <v>37043</v>
      </c>
      <c r="B7" s="497">
        <v>66161.997000000003</v>
      </c>
      <c r="C7" s="497"/>
      <c r="D7" s="497"/>
      <c r="E7" s="497"/>
      <c r="F7" s="497"/>
      <c r="G7" s="497"/>
      <c r="H7" s="497"/>
      <c r="I7" s="497"/>
      <c r="J7" s="497"/>
      <c r="K7" s="497"/>
      <c r="L7" s="497"/>
      <c r="M7" s="497"/>
      <c r="N7" s="497"/>
      <c r="O7" s="497"/>
      <c r="P7" s="497"/>
      <c r="Q7" s="497"/>
      <c r="R7" s="497"/>
      <c r="S7" s="497"/>
      <c r="T7" s="497"/>
      <c r="U7" s="497"/>
      <c r="V7" s="497"/>
      <c r="W7" s="497"/>
      <c r="X7" s="497"/>
      <c r="Y7" s="497"/>
      <c r="Z7" s="497"/>
      <c r="AA7" s="497"/>
      <c r="AB7" s="497">
        <v>66161.997000000003</v>
      </c>
      <c r="AC7" s="497"/>
      <c r="AD7" s="497"/>
      <c r="AE7" s="497"/>
      <c r="AF7" s="497"/>
      <c r="AG7" s="497"/>
      <c r="AH7" s="497"/>
      <c r="AI7" s="497"/>
      <c r="AJ7" s="497"/>
      <c r="AK7" s="497"/>
      <c r="AL7" s="497"/>
      <c r="AM7" s="497"/>
      <c r="AN7" s="497"/>
      <c r="AO7" s="497"/>
      <c r="AP7" s="497"/>
      <c r="AQ7" s="497"/>
      <c r="AR7" s="497"/>
      <c r="AS7" s="497"/>
      <c r="AT7" s="497"/>
      <c r="AU7" s="497"/>
      <c r="AV7" s="497"/>
      <c r="AW7" s="497"/>
      <c r="AX7" s="497"/>
      <c r="AY7" s="497"/>
      <c r="AZ7" s="497"/>
      <c r="BA7" s="497"/>
    </row>
    <row r="8" spans="1:53">
      <c r="A8" s="499">
        <v>37226</v>
      </c>
      <c r="B8" s="497">
        <v>66611.001600000003</v>
      </c>
      <c r="C8" s="497"/>
      <c r="D8" s="497"/>
      <c r="E8" s="497"/>
      <c r="F8" s="497"/>
      <c r="G8" s="497"/>
      <c r="H8" s="497"/>
      <c r="I8" s="497"/>
      <c r="J8" s="497"/>
      <c r="K8" s="497"/>
      <c r="L8" s="497"/>
      <c r="M8" s="497"/>
      <c r="N8" s="497"/>
      <c r="O8" s="497"/>
      <c r="P8" s="497"/>
      <c r="Q8" s="497"/>
      <c r="R8" s="497"/>
      <c r="S8" s="497"/>
      <c r="T8" s="497"/>
      <c r="U8" s="497"/>
      <c r="V8" s="497"/>
      <c r="W8" s="497"/>
      <c r="X8" s="497"/>
      <c r="Y8" s="497"/>
      <c r="Z8" s="497"/>
      <c r="AA8" s="497"/>
      <c r="AB8" s="497">
        <v>66611.001600000003</v>
      </c>
      <c r="AC8" s="497"/>
      <c r="AD8" s="497"/>
      <c r="AE8" s="497"/>
      <c r="AF8" s="497"/>
      <c r="AG8" s="497"/>
      <c r="AH8" s="497"/>
      <c r="AI8" s="497"/>
      <c r="AJ8" s="497"/>
      <c r="AK8" s="497"/>
      <c r="AL8" s="497"/>
      <c r="AM8" s="497"/>
      <c r="AN8" s="497"/>
      <c r="AO8" s="497"/>
      <c r="AP8" s="497"/>
      <c r="AQ8" s="497"/>
      <c r="AR8" s="497"/>
      <c r="AS8" s="497"/>
      <c r="AT8" s="497"/>
      <c r="AU8" s="497"/>
      <c r="AV8" s="497"/>
      <c r="AW8" s="497"/>
      <c r="AX8" s="497"/>
      <c r="AY8" s="497"/>
      <c r="AZ8" s="497"/>
      <c r="BA8" s="497"/>
    </row>
    <row r="9" spans="1:53">
      <c r="A9" s="499">
        <v>37408</v>
      </c>
      <c r="B9" s="497">
        <v>65038.999799999998</v>
      </c>
      <c r="C9" s="497"/>
      <c r="D9" s="497"/>
      <c r="E9" s="497"/>
      <c r="F9" s="497"/>
      <c r="G9" s="497"/>
      <c r="H9" s="497"/>
      <c r="I9" s="497"/>
      <c r="J9" s="497"/>
      <c r="K9" s="497"/>
      <c r="L9" s="497"/>
      <c r="M9" s="497"/>
      <c r="N9" s="497"/>
      <c r="O9" s="497"/>
      <c r="P9" s="497"/>
      <c r="Q9" s="497"/>
      <c r="R9" s="497"/>
      <c r="S9" s="497"/>
      <c r="T9" s="497"/>
      <c r="U9" s="497"/>
      <c r="V9" s="497"/>
      <c r="W9" s="497"/>
      <c r="X9" s="497"/>
      <c r="Y9" s="497"/>
      <c r="Z9" s="497"/>
      <c r="AA9" s="497"/>
      <c r="AB9" s="497">
        <v>65038.999799999998</v>
      </c>
      <c r="AC9" s="497"/>
      <c r="AD9" s="497"/>
      <c r="AE9" s="497"/>
      <c r="AF9" s="497"/>
      <c r="AG9" s="497"/>
      <c r="AH9" s="497"/>
      <c r="AI9" s="497"/>
      <c r="AJ9" s="497"/>
      <c r="AK9" s="497"/>
      <c r="AL9" s="497"/>
      <c r="AM9" s="497"/>
      <c r="AN9" s="497"/>
      <c r="AO9" s="497"/>
      <c r="AP9" s="497"/>
      <c r="AQ9" s="497"/>
      <c r="AR9" s="497"/>
      <c r="AS9" s="497"/>
      <c r="AT9" s="497"/>
      <c r="AU9" s="497"/>
      <c r="AV9" s="497"/>
      <c r="AW9" s="497"/>
      <c r="AX9" s="497"/>
      <c r="AY9" s="497"/>
      <c r="AZ9" s="497"/>
      <c r="BA9" s="497"/>
    </row>
    <row r="10" spans="1:53">
      <c r="A10" s="499">
        <v>37591</v>
      </c>
      <c r="B10" s="497">
        <v>65969.005100000009</v>
      </c>
      <c r="C10" s="497"/>
      <c r="D10" s="497"/>
      <c r="E10" s="497"/>
      <c r="F10" s="497"/>
      <c r="G10" s="497"/>
      <c r="H10" s="497"/>
      <c r="I10" s="497"/>
      <c r="J10" s="497"/>
      <c r="K10" s="497"/>
      <c r="L10" s="497"/>
      <c r="M10" s="497"/>
      <c r="N10" s="497"/>
      <c r="O10" s="497"/>
      <c r="P10" s="497"/>
      <c r="Q10" s="497"/>
      <c r="R10" s="497"/>
      <c r="S10" s="497"/>
      <c r="T10" s="497"/>
      <c r="U10" s="497"/>
      <c r="V10" s="497"/>
      <c r="W10" s="497"/>
      <c r="X10" s="497"/>
      <c r="Y10" s="497"/>
      <c r="Z10" s="497"/>
      <c r="AA10" s="497"/>
      <c r="AB10" s="497">
        <v>65969.005100000009</v>
      </c>
      <c r="AC10" s="497"/>
      <c r="AD10" s="497"/>
      <c r="AE10" s="497"/>
      <c r="AF10" s="497"/>
      <c r="AG10" s="497"/>
      <c r="AH10" s="497"/>
      <c r="AI10" s="497"/>
      <c r="AJ10" s="497"/>
      <c r="AK10" s="497"/>
      <c r="AL10" s="497"/>
      <c r="AM10" s="497"/>
      <c r="AN10" s="497"/>
      <c r="AO10" s="497"/>
      <c r="AP10" s="497"/>
      <c r="AQ10" s="497"/>
      <c r="AR10" s="497"/>
      <c r="AS10" s="497"/>
      <c r="AT10" s="497"/>
      <c r="AU10" s="497"/>
      <c r="AV10" s="497"/>
      <c r="AW10" s="497"/>
      <c r="AX10" s="497"/>
      <c r="AY10" s="497"/>
      <c r="AZ10" s="497"/>
      <c r="BA10" s="497"/>
    </row>
    <row r="11" spans="1:53">
      <c r="A11" s="499">
        <v>37773</v>
      </c>
      <c r="B11" s="497">
        <v>63783.996599999999</v>
      </c>
      <c r="C11" s="497"/>
      <c r="D11" s="497"/>
      <c r="E11" s="497"/>
      <c r="F11" s="497"/>
      <c r="G11" s="497"/>
      <c r="H11" s="497"/>
      <c r="I11" s="497"/>
      <c r="J11" s="497"/>
      <c r="K11" s="497"/>
      <c r="L11" s="497"/>
      <c r="M11" s="497"/>
      <c r="N11" s="497"/>
      <c r="O11" s="497"/>
      <c r="P11" s="497"/>
      <c r="Q11" s="497"/>
      <c r="R11" s="497"/>
      <c r="S11" s="497"/>
      <c r="T11" s="497"/>
      <c r="U11" s="497"/>
      <c r="V11" s="497"/>
      <c r="W11" s="497"/>
      <c r="X11" s="497"/>
      <c r="Y11" s="497"/>
      <c r="Z11" s="497"/>
      <c r="AA11" s="497"/>
      <c r="AB11" s="497">
        <v>63783.996599999999</v>
      </c>
      <c r="AC11" s="497"/>
      <c r="AD11" s="497"/>
      <c r="AE11" s="497"/>
      <c r="AF11" s="497"/>
      <c r="AG11" s="497"/>
      <c r="AH11" s="497"/>
      <c r="AI11" s="497"/>
      <c r="AJ11" s="497"/>
      <c r="AK11" s="497"/>
      <c r="AL11" s="497"/>
      <c r="AM11" s="497"/>
      <c r="AN11" s="497"/>
      <c r="AO11" s="497"/>
      <c r="AP11" s="497"/>
      <c r="AQ11" s="497"/>
      <c r="AR11" s="497"/>
      <c r="AS11" s="497"/>
      <c r="AT11" s="497"/>
      <c r="AU11" s="497"/>
      <c r="AV11" s="497"/>
      <c r="AW11" s="497"/>
      <c r="AX11" s="497"/>
      <c r="AY11" s="497"/>
      <c r="AZ11" s="497"/>
      <c r="BA11" s="497"/>
    </row>
    <row r="12" spans="1:53">
      <c r="A12" s="499">
        <v>37956</v>
      </c>
      <c r="B12" s="497">
        <v>64430.998400000004</v>
      </c>
      <c r="C12" s="497"/>
      <c r="D12" s="497"/>
      <c r="E12" s="497"/>
      <c r="F12" s="497"/>
      <c r="G12" s="497"/>
      <c r="H12" s="497"/>
      <c r="I12" s="497"/>
      <c r="J12" s="497"/>
      <c r="K12" s="497"/>
      <c r="L12" s="497"/>
      <c r="M12" s="497"/>
      <c r="N12" s="497"/>
      <c r="O12" s="497"/>
      <c r="P12" s="497"/>
      <c r="Q12" s="497"/>
      <c r="R12" s="497"/>
      <c r="S12" s="497"/>
      <c r="T12" s="497"/>
      <c r="U12" s="497"/>
      <c r="V12" s="497"/>
      <c r="W12" s="497"/>
      <c r="X12" s="497"/>
      <c r="Y12" s="497"/>
      <c r="Z12" s="497"/>
      <c r="AA12" s="497"/>
      <c r="AB12" s="497">
        <v>64430.998400000004</v>
      </c>
      <c r="AC12" s="497"/>
      <c r="AD12" s="497"/>
      <c r="AE12" s="497"/>
      <c r="AF12" s="497"/>
      <c r="AG12" s="497"/>
      <c r="AH12" s="497"/>
      <c r="AI12" s="497"/>
      <c r="AJ12" s="497"/>
      <c r="AK12" s="497"/>
      <c r="AL12" s="497"/>
      <c r="AM12" s="497"/>
      <c r="AN12" s="497"/>
      <c r="AO12" s="497"/>
      <c r="AP12" s="497"/>
      <c r="AQ12" s="497"/>
      <c r="AR12" s="497"/>
      <c r="AS12" s="497"/>
      <c r="AT12" s="497"/>
      <c r="AU12" s="497"/>
      <c r="AV12" s="497"/>
      <c r="AW12" s="497"/>
      <c r="AX12" s="497"/>
      <c r="AY12" s="497"/>
      <c r="AZ12" s="497"/>
      <c r="BA12" s="497"/>
    </row>
    <row r="13" spans="1:53">
      <c r="A13" s="499">
        <v>38139</v>
      </c>
      <c r="B13" s="497">
        <v>62111.008600000001</v>
      </c>
      <c r="C13" s="497"/>
      <c r="D13" s="497"/>
      <c r="E13" s="497"/>
      <c r="F13" s="497"/>
      <c r="G13" s="497"/>
      <c r="H13" s="497"/>
      <c r="I13" s="497"/>
      <c r="J13" s="497"/>
      <c r="K13" s="497"/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>
        <v>62111.008600000001</v>
      </c>
      <c r="AC13" s="497"/>
      <c r="AD13" s="497"/>
      <c r="AE13" s="497"/>
      <c r="AF13" s="497"/>
      <c r="AG13" s="497"/>
      <c r="AH13" s="497"/>
      <c r="AI13" s="497"/>
      <c r="AJ13" s="497"/>
      <c r="AK13" s="497"/>
      <c r="AL13" s="497"/>
      <c r="AM13" s="497"/>
      <c r="AN13" s="497"/>
      <c r="AO13" s="497"/>
      <c r="AP13" s="497"/>
      <c r="AQ13" s="497"/>
      <c r="AR13" s="497"/>
      <c r="AS13" s="497"/>
      <c r="AT13" s="497"/>
      <c r="AU13" s="497"/>
      <c r="AV13" s="497"/>
      <c r="AW13" s="497"/>
      <c r="AX13" s="497"/>
      <c r="AY13" s="497"/>
      <c r="AZ13" s="497"/>
      <c r="BA13" s="497"/>
    </row>
    <row r="14" spans="1:53">
      <c r="A14" s="499">
        <v>38322</v>
      </c>
      <c r="B14" s="497">
        <v>62917.006900000008</v>
      </c>
      <c r="C14" s="497"/>
      <c r="D14" s="497"/>
      <c r="E14" s="497"/>
      <c r="F14" s="497"/>
      <c r="G14" s="497"/>
      <c r="H14" s="497"/>
      <c r="I14" s="497"/>
      <c r="J14" s="497"/>
      <c r="K14" s="497"/>
      <c r="L14" s="497"/>
      <c r="M14" s="497"/>
      <c r="N14" s="497"/>
      <c r="O14" s="497"/>
      <c r="P14" s="497"/>
      <c r="Q14" s="497"/>
      <c r="R14" s="497"/>
      <c r="S14" s="497"/>
      <c r="T14" s="497"/>
      <c r="U14" s="497"/>
      <c r="V14" s="497"/>
      <c r="W14" s="497"/>
      <c r="X14" s="497"/>
      <c r="Y14" s="497"/>
      <c r="Z14" s="497"/>
      <c r="AA14" s="497"/>
      <c r="AB14" s="497">
        <v>62917.006900000008</v>
      </c>
      <c r="AC14" s="497"/>
      <c r="AD14" s="497"/>
      <c r="AE14" s="497"/>
      <c r="AF14" s="497"/>
      <c r="AG14" s="497"/>
      <c r="AH14" s="497"/>
      <c r="AI14" s="497"/>
      <c r="AJ14" s="497"/>
      <c r="AK14" s="497"/>
      <c r="AL14" s="497"/>
      <c r="AM14" s="497"/>
      <c r="AN14" s="497"/>
      <c r="AO14" s="497"/>
      <c r="AP14" s="497"/>
      <c r="AQ14" s="497"/>
      <c r="AR14" s="497"/>
      <c r="AS14" s="497"/>
      <c r="AT14" s="497"/>
      <c r="AU14" s="497"/>
      <c r="AV14" s="497"/>
      <c r="AW14" s="497"/>
      <c r="AX14" s="497"/>
      <c r="AY14" s="497"/>
      <c r="AZ14" s="497"/>
      <c r="BA14" s="497"/>
    </row>
    <row r="15" spans="1:53">
      <c r="A15" s="499">
        <v>38504</v>
      </c>
      <c r="B15" s="497">
        <v>62456.994299999998</v>
      </c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497"/>
      <c r="O15" s="497"/>
      <c r="P15" s="497"/>
      <c r="Q15" s="497"/>
      <c r="R15" s="497"/>
      <c r="S15" s="497"/>
      <c r="T15" s="497"/>
      <c r="U15" s="497"/>
      <c r="V15" s="497"/>
      <c r="W15" s="497"/>
      <c r="X15" s="497"/>
      <c r="Y15" s="497"/>
      <c r="Z15" s="497"/>
      <c r="AA15" s="497"/>
      <c r="AB15" s="497">
        <v>62456.994299999998</v>
      </c>
      <c r="AC15" s="497"/>
      <c r="AD15" s="497"/>
      <c r="AE15" s="497"/>
      <c r="AF15" s="497"/>
      <c r="AG15" s="497"/>
      <c r="AH15" s="497"/>
      <c r="AI15" s="497"/>
      <c r="AJ15" s="497"/>
      <c r="AK15" s="497"/>
      <c r="AL15" s="497"/>
      <c r="AM15" s="497"/>
      <c r="AN15" s="497"/>
      <c r="AO15" s="497"/>
      <c r="AP15" s="497"/>
      <c r="AQ15" s="497"/>
      <c r="AR15" s="497"/>
      <c r="AS15" s="497"/>
      <c r="AT15" s="497"/>
      <c r="AU15" s="497"/>
      <c r="AV15" s="497"/>
      <c r="AW15" s="497"/>
      <c r="AX15" s="497"/>
      <c r="AY15" s="497"/>
      <c r="AZ15" s="497"/>
      <c r="BA15" s="497"/>
    </row>
    <row r="16" spans="1:53">
      <c r="A16" s="499">
        <v>38687</v>
      </c>
      <c r="B16" s="497">
        <v>61945.994700000003</v>
      </c>
      <c r="C16" s="497"/>
      <c r="D16" s="497"/>
      <c r="E16" s="497"/>
      <c r="F16" s="497"/>
      <c r="G16" s="497"/>
      <c r="H16" s="497"/>
      <c r="I16" s="497"/>
      <c r="J16" s="497"/>
      <c r="K16" s="497"/>
      <c r="L16" s="497"/>
      <c r="M16" s="497"/>
      <c r="N16" s="497"/>
      <c r="O16" s="497"/>
      <c r="P16" s="497"/>
      <c r="Q16" s="497"/>
      <c r="R16" s="497"/>
      <c r="S16" s="497"/>
      <c r="T16" s="497"/>
      <c r="U16" s="497"/>
      <c r="V16" s="497"/>
      <c r="W16" s="497"/>
      <c r="X16" s="497"/>
      <c r="Y16" s="497"/>
      <c r="Z16" s="497"/>
      <c r="AA16" s="497"/>
      <c r="AB16" s="497">
        <v>61945.994700000003</v>
      </c>
      <c r="AC16" s="497"/>
      <c r="AD16" s="497"/>
      <c r="AE16" s="497"/>
      <c r="AF16" s="497"/>
      <c r="AG16" s="497"/>
      <c r="AH16" s="497"/>
      <c r="AI16" s="497"/>
      <c r="AJ16" s="497"/>
      <c r="AK16" s="497"/>
      <c r="AL16" s="497"/>
      <c r="AM16" s="497"/>
      <c r="AN16" s="497"/>
      <c r="AO16" s="497"/>
      <c r="AP16" s="497"/>
      <c r="AQ16" s="497"/>
      <c r="AR16" s="497"/>
      <c r="AS16" s="497"/>
      <c r="AT16" s="497"/>
      <c r="AU16" s="497"/>
      <c r="AV16" s="497"/>
      <c r="AW16" s="497"/>
      <c r="AX16" s="497"/>
      <c r="AY16" s="497"/>
      <c r="AZ16" s="497"/>
      <c r="BA16" s="497"/>
    </row>
    <row r="17" spans="1:53">
      <c r="A17" s="499">
        <v>38869</v>
      </c>
      <c r="B17" s="497">
        <v>62623.001000000011</v>
      </c>
      <c r="C17" s="497"/>
      <c r="D17" s="497"/>
      <c r="E17" s="497"/>
      <c r="F17" s="497"/>
      <c r="G17" s="497"/>
      <c r="H17" s="497"/>
      <c r="I17" s="497"/>
      <c r="J17" s="497"/>
      <c r="K17" s="497"/>
      <c r="L17" s="497"/>
      <c r="M17" s="497"/>
      <c r="N17" s="497"/>
      <c r="O17" s="497"/>
      <c r="P17" s="497"/>
      <c r="Q17" s="497"/>
      <c r="R17" s="497"/>
      <c r="S17" s="497"/>
      <c r="T17" s="497"/>
      <c r="U17" s="497"/>
      <c r="V17" s="497"/>
      <c r="W17" s="497"/>
      <c r="X17" s="497"/>
      <c r="Y17" s="497"/>
      <c r="Z17" s="497"/>
      <c r="AA17" s="497"/>
      <c r="AB17" s="497">
        <v>62623.001000000011</v>
      </c>
      <c r="AC17" s="497"/>
      <c r="AD17" s="497"/>
      <c r="AE17" s="497"/>
      <c r="AF17" s="497"/>
      <c r="AG17" s="497"/>
      <c r="AH17" s="497"/>
      <c r="AI17" s="497"/>
      <c r="AJ17" s="497"/>
      <c r="AK17" s="497"/>
      <c r="AL17" s="497"/>
      <c r="AM17" s="497"/>
      <c r="AN17" s="497"/>
      <c r="AO17" s="497"/>
      <c r="AP17" s="497"/>
      <c r="AQ17" s="497"/>
      <c r="AR17" s="497"/>
      <c r="AS17" s="497"/>
      <c r="AT17" s="497"/>
      <c r="AU17" s="497"/>
      <c r="AV17" s="497"/>
      <c r="AW17" s="497"/>
      <c r="AX17" s="497"/>
      <c r="AY17" s="497"/>
      <c r="AZ17" s="497"/>
      <c r="BA17" s="497"/>
    </row>
    <row r="18" spans="1:53">
      <c r="A18" s="499">
        <v>39052</v>
      </c>
      <c r="B18" s="497">
        <v>62387.998000000007</v>
      </c>
      <c r="C18" s="497"/>
      <c r="D18" s="497"/>
      <c r="E18" s="497"/>
      <c r="F18" s="497"/>
      <c r="G18" s="497"/>
      <c r="H18" s="497"/>
      <c r="I18" s="497"/>
      <c r="J18" s="497"/>
      <c r="K18" s="497"/>
      <c r="L18" s="497"/>
      <c r="M18" s="497"/>
      <c r="N18" s="497"/>
      <c r="O18" s="497"/>
      <c r="P18" s="497"/>
      <c r="Q18" s="497"/>
      <c r="R18" s="497"/>
      <c r="S18" s="497"/>
      <c r="T18" s="497"/>
      <c r="U18" s="497"/>
      <c r="V18" s="497"/>
      <c r="W18" s="497"/>
      <c r="X18" s="497"/>
      <c r="Y18" s="497"/>
      <c r="Z18" s="497"/>
      <c r="AA18" s="497"/>
      <c r="AB18" s="497">
        <v>62387.998000000007</v>
      </c>
      <c r="AC18" s="497"/>
      <c r="AD18" s="497"/>
      <c r="AE18" s="497"/>
      <c r="AF18" s="497"/>
      <c r="AG18" s="497"/>
      <c r="AH18" s="497"/>
      <c r="AI18" s="497"/>
      <c r="AJ18" s="497"/>
      <c r="AK18" s="497"/>
      <c r="AL18" s="497"/>
      <c r="AM18" s="497"/>
      <c r="AN18" s="497"/>
      <c r="AO18" s="497"/>
      <c r="AP18" s="497"/>
      <c r="AQ18" s="497"/>
      <c r="AR18" s="497"/>
      <c r="AS18" s="497"/>
      <c r="AT18" s="497"/>
      <c r="AU18" s="497"/>
      <c r="AV18" s="497"/>
      <c r="AW18" s="497"/>
      <c r="AX18" s="497"/>
      <c r="AY18" s="497"/>
      <c r="AZ18" s="497"/>
      <c r="BA18" s="497"/>
    </row>
    <row r="19" spans="1:53">
      <c r="A19" s="499">
        <v>39234</v>
      </c>
      <c r="B19" s="497">
        <v>61221.001000000004</v>
      </c>
      <c r="C19" s="497"/>
      <c r="D19" s="497"/>
      <c r="E19" s="497"/>
      <c r="F19" s="497"/>
      <c r="G19" s="497"/>
      <c r="H19" s="497"/>
      <c r="I19" s="497"/>
      <c r="J19" s="497"/>
      <c r="K19" s="497"/>
      <c r="L19" s="497"/>
      <c r="M19" s="497"/>
      <c r="N19" s="497"/>
      <c r="O19" s="497"/>
      <c r="P19" s="497"/>
      <c r="Q19" s="497"/>
      <c r="R19" s="497"/>
      <c r="S19" s="497"/>
      <c r="T19" s="497"/>
      <c r="U19" s="497"/>
      <c r="V19" s="497"/>
      <c r="W19" s="497"/>
      <c r="X19" s="497"/>
      <c r="Y19" s="497"/>
      <c r="Z19" s="497"/>
      <c r="AA19" s="497"/>
      <c r="AB19" s="497">
        <v>61221.001000000004</v>
      </c>
      <c r="AC19" s="497"/>
      <c r="AD19" s="497"/>
      <c r="AE19" s="497"/>
      <c r="AF19" s="497"/>
      <c r="AG19" s="497"/>
      <c r="AH19" s="497"/>
      <c r="AI19" s="497"/>
      <c r="AJ19" s="497"/>
      <c r="AK19" s="497"/>
      <c r="AL19" s="497"/>
      <c r="AM19" s="497"/>
      <c r="AN19" s="497"/>
      <c r="AO19" s="497"/>
      <c r="AP19" s="497"/>
      <c r="AQ19" s="497"/>
      <c r="AR19" s="497"/>
      <c r="AS19" s="497"/>
      <c r="AT19" s="497"/>
      <c r="AU19" s="497"/>
      <c r="AV19" s="497"/>
      <c r="AW19" s="497"/>
      <c r="AX19" s="497"/>
      <c r="AY19" s="497"/>
      <c r="AZ19" s="497"/>
      <c r="BA19" s="497"/>
    </row>
    <row r="20" spans="1:53">
      <c r="A20" s="499">
        <v>39417</v>
      </c>
      <c r="B20" s="497">
        <v>61690.001000000004</v>
      </c>
      <c r="C20" s="497"/>
      <c r="D20" s="497"/>
      <c r="E20" s="497"/>
      <c r="F20" s="497"/>
      <c r="G20" s="497"/>
      <c r="H20" s="497"/>
      <c r="I20" s="497"/>
      <c r="J20" s="497"/>
      <c r="K20" s="497"/>
      <c r="L20" s="497"/>
      <c r="M20" s="497"/>
      <c r="N20" s="497"/>
      <c r="O20" s="497"/>
      <c r="P20" s="497"/>
      <c r="Q20" s="497"/>
      <c r="R20" s="497"/>
      <c r="S20" s="497"/>
      <c r="T20" s="497"/>
      <c r="U20" s="497"/>
      <c r="V20" s="497"/>
      <c r="W20" s="497"/>
      <c r="X20" s="497"/>
      <c r="Y20" s="497"/>
      <c r="Z20" s="497"/>
      <c r="AA20" s="497"/>
      <c r="AB20" s="497">
        <v>61690.001000000004</v>
      </c>
      <c r="AC20" s="497"/>
      <c r="AD20" s="497"/>
      <c r="AE20" s="497"/>
      <c r="AF20" s="497"/>
      <c r="AG20" s="497"/>
      <c r="AH20" s="497"/>
      <c r="AI20" s="497"/>
      <c r="AJ20" s="497"/>
      <c r="AK20" s="497"/>
      <c r="AL20" s="497"/>
      <c r="AM20" s="497"/>
      <c r="AN20" s="497"/>
      <c r="AO20" s="497"/>
      <c r="AP20" s="497"/>
      <c r="AQ20" s="497"/>
      <c r="AR20" s="497"/>
      <c r="AS20" s="497"/>
      <c r="AT20" s="497"/>
      <c r="AU20" s="497"/>
      <c r="AV20" s="497"/>
      <c r="AW20" s="497"/>
      <c r="AX20" s="497"/>
      <c r="AY20" s="497"/>
      <c r="AZ20" s="497"/>
      <c r="BA20" s="497"/>
    </row>
    <row r="21" spans="1:53">
      <c r="A21" s="499">
        <v>39600</v>
      </c>
      <c r="B21" s="497">
        <v>58868.005000000005</v>
      </c>
      <c r="C21" s="497"/>
      <c r="D21" s="497"/>
      <c r="E21" s="497"/>
      <c r="F21" s="497"/>
      <c r="G21" s="497"/>
      <c r="H21" s="497"/>
      <c r="I21" s="497"/>
      <c r="J21" s="497"/>
      <c r="K21" s="497"/>
      <c r="L21" s="497"/>
      <c r="M21" s="497"/>
      <c r="N21" s="497"/>
      <c r="O21" s="497"/>
      <c r="P21" s="497"/>
      <c r="Q21" s="497"/>
      <c r="R21" s="497"/>
      <c r="S21" s="497"/>
      <c r="T21" s="497"/>
      <c r="U21" s="497"/>
      <c r="V21" s="497"/>
      <c r="W21" s="497"/>
      <c r="X21" s="497"/>
      <c r="Y21" s="497"/>
      <c r="Z21" s="497"/>
      <c r="AA21" s="497"/>
      <c r="AB21" s="497">
        <v>58868.005000000005</v>
      </c>
      <c r="AC21" s="497"/>
      <c r="AD21" s="497"/>
      <c r="AE21" s="497"/>
      <c r="AF21" s="497"/>
      <c r="AG21" s="497"/>
      <c r="AH21" s="497"/>
      <c r="AI21" s="497"/>
      <c r="AJ21" s="497"/>
      <c r="AK21" s="497"/>
      <c r="AL21" s="497"/>
      <c r="AM21" s="497"/>
      <c r="AN21" s="497"/>
      <c r="AO21" s="497"/>
      <c r="AP21" s="497"/>
      <c r="AQ21" s="497"/>
      <c r="AR21" s="497"/>
      <c r="AS21" s="497"/>
      <c r="AT21" s="497"/>
      <c r="AU21" s="497"/>
      <c r="AV21" s="497"/>
      <c r="AW21" s="497"/>
      <c r="AX21" s="497"/>
      <c r="AY21" s="497"/>
      <c r="AZ21" s="497"/>
      <c r="BA21" s="497"/>
    </row>
    <row r="22" spans="1:53">
      <c r="A22" s="499">
        <v>39783</v>
      </c>
      <c r="B22" s="497">
        <v>59435.001000000004</v>
      </c>
      <c r="C22" s="497"/>
      <c r="D22" s="497"/>
      <c r="E22" s="497"/>
      <c r="F22" s="497"/>
      <c r="G22" s="497"/>
      <c r="H22" s="497"/>
      <c r="I22" s="497"/>
      <c r="J22" s="497"/>
      <c r="K22" s="497"/>
      <c r="L22" s="497"/>
      <c r="M22" s="497"/>
      <c r="N22" s="497"/>
      <c r="O22" s="497"/>
      <c r="P22" s="497"/>
      <c r="Q22" s="497"/>
      <c r="R22" s="497"/>
      <c r="S22" s="497"/>
      <c r="T22" s="497"/>
      <c r="U22" s="497"/>
      <c r="V22" s="497"/>
      <c r="W22" s="497"/>
      <c r="X22" s="497"/>
      <c r="Y22" s="497"/>
      <c r="Z22" s="497"/>
      <c r="AA22" s="497"/>
      <c r="AB22" s="497">
        <v>59435.001000000004</v>
      </c>
      <c r="AC22" s="497"/>
      <c r="AD22" s="497"/>
      <c r="AE22" s="497"/>
      <c r="AF22" s="497"/>
      <c r="AG22" s="497"/>
      <c r="AH22" s="497"/>
      <c r="AI22" s="497"/>
      <c r="AJ22" s="497"/>
      <c r="AK22" s="497"/>
      <c r="AL22" s="497"/>
      <c r="AM22" s="497"/>
      <c r="AN22" s="497"/>
      <c r="AO22" s="497"/>
      <c r="AP22" s="497"/>
      <c r="AQ22" s="497"/>
      <c r="AR22" s="497"/>
      <c r="AS22" s="497"/>
      <c r="AT22" s="497"/>
      <c r="AU22" s="497"/>
      <c r="AV22" s="497"/>
      <c r="AW22" s="497"/>
      <c r="AX22" s="497"/>
      <c r="AY22" s="497"/>
      <c r="AZ22" s="497"/>
      <c r="BA22" s="497"/>
    </row>
    <row r="23" spans="1:53">
      <c r="A23" s="499">
        <v>39965</v>
      </c>
      <c r="B23" s="497">
        <v>56501.002</v>
      </c>
      <c r="C23" s="497"/>
      <c r="D23" s="497"/>
      <c r="E23" s="497"/>
      <c r="F23" s="497"/>
      <c r="G23" s="497"/>
      <c r="H23" s="497"/>
      <c r="I23" s="497"/>
      <c r="J23" s="497"/>
      <c r="K23" s="497"/>
      <c r="L23" s="497"/>
      <c r="M23" s="497"/>
      <c r="N23" s="497"/>
      <c r="O23" s="497"/>
      <c r="P23" s="497"/>
      <c r="Q23" s="497"/>
      <c r="R23" s="497"/>
      <c r="S23" s="497"/>
      <c r="T23" s="497"/>
      <c r="U23" s="497"/>
      <c r="V23" s="497"/>
      <c r="W23" s="497"/>
      <c r="X23" s="497"/>
      <c r="Y23" s="497"/>
      <c r="Z23" s="497"/>
      <c r="AA23" s="497"/>
      <c r="AB23" s="497">
        <v>56501.002</v>
      </c>
      <c r="AC23" s="497"/>
      <c r="AD23" s="497"/>
      <c r="AE23" s="497"/>
      <c r="AF23" s="497"/>
      <c r="AG23" s="497"/>
      <c r="AH23" s="497"/>
      <c r="AI23" s="497"/>
      <c r="AJ23" s="497"/>
      <c r="AK23" s="497"/>
      <c r="AL23" s="497"/>
      <c r="AM23" s="497"/>
      <c r="AN23" s="497"/>
      <c r="AO23" s="497"/>
      <c r="AP23" s="497"/>
      <c r="AQ23" s="497"/>
      <c r="AR23" s="497"/>
      <c r="AS23" s="497"/>
      <c r="AT23" s="497"/>
      <c r="AU23" s="497"/>
      <c r="AV23" s="497"/>
      <c r="AW23" s="497"/>
      <c r="AX23" s="497"/>
      <c r="AY23" s="497"/>
      <c r="AZ23" s="497"/>
      <c r="BA23" s="497"/>
    </row>
    <row r="24" spans="1:53">
      <c r="A24" s="499">
        <v>40148</v>
      </c>
      <c r="B24" s="497">
        <v>57730.998</v>
      </c>
      <c r="C24" s="497"/>
      <c r="D24" s="497"/>
      <c r="E24" s="497"/>
      <c r="F24" s="497"/>
      <c r="G24" s="497"/>
      <c r="H24" s="497"/>
      <c r="I24" s="497"/>
      <c r="J24" s="497"/>
      <c r="K24" s="497"/>
      <c r="L24" s="497"/>
      <c r="M24" s="497"/>
      <c r="N24" s="497"/>
      <c r="O24" s="497"/>
      <c r="P24" s="497"/>
      <c r="Q24" s="497"/>
      <c r="R24" s="497"/>
      <c r="S24" s="497"/>
      <c r="T24" s="497"/>
      <c r="U24" s="497"/>
      <c r="V24" s="497"/>
      <c r="W24" s="497"/>
      <c r="X24" s="497"/>
      <c r="Y24" s="497"/>
      <c r="Z24" s="497"/>
      <c r="AA24" s="497"/>
      <c r="AB24" s="497">
        <v>57730.998</v>
      </c>
      <c r="AC24" s="497"/>
      <c r="AD24" s="497"/>
      <c r="AE24" s="497"/>
      <c r="AF24" s="497"/>
      <c r="AG24" s="497"/>
      <c r="AH24" s="497"/>
      <c r="AI24" s="497"/>
      <c r="AJ24" s="497"/>
      <c r="AK24" s="497"/>
      <c r="AL24" s="497"/>
      <c r="AM24" s="497"/>
      <c r="AN24" s="497"/>
      <c r="AO24" s="497"/>
      <c r="AP24" s="497"/>
      <c r="AQ24" s="497"/>
      <c r="AR24" s="497"/>
      <c r="AS24" s="497"/>
      <c r="AT24" s="497"/>
      <c r="AU24" s="497"/>
      <c r="AV24" s="497"/>
      <c r="AW24" s="497"/>
      <c r="AX24" s="497"/>
      <c r="AY24" s="497"/>
      <c r="AZ24" s="497"/>
      <c r="BA24" s="497"/>
    </row>
    <row r="25" spans="1:53">
      <c r="A25" s="499">
        <v>40330</v>
      </c>
      <c r="B25" s="497">
        <v>55308.004000000001</v>
      </c>
      <c r="C25" s="497"/>
      <c r="D25" s="497"/>
      <c r="E25" s="497"/>
      <c r="F25" s="497"/>
      <c r="G25" s="497"/>
      <c r="H25" s="497"/>
      <c r="I25" s="497"/>
      <c r="J25" s="497"/>
      <c r="K25" s="497"/>
      <c r="L25" s="497"/>
      <c r="M25" s="497"/>
      <c r="N25" s="497"/>
      <c r="O25" s="497"/>
      <c r="P25" s="497"/>
      <c r="Q25" s="497"/>
      <c r="R25" s="497"/>
      <c r="S25" s="497"/>
      <c r="T25" s="497"/>
      <c r="U25" s="497"/>
      <c r="V25" s="497"/>
      <c r="W25" s="497"/>
      <c r="X25" s="497"/>
      <c r="Y25" s="497"/>
      <c r="Z25" s="497"/>
      <c r="AA25" s="497"/>
      <c r="AB25" s="497">
        <v>55308.004000000001</v>
      </c>
      <c r="AC25" s="497"/>
      <c r="AD25" s="497"/>
      <c r="AE25" s="497"/>
      <c r="AF25" s="497"/>
      <c r="AG25" s="497"/>
      <c r="AH25" s="497"/>
      <c r="AI25" s="497"/>
      <c r="AJ25" s="497"/>
      <c r="AK25" s="497"/>
      <c r="AL25" s="497"/>
      <c r="AM25" s="497"/>
      <c r="AN25" s="497"/>
      <c r="AO25" s="497"/>
      <c r="AP25" s="497"/>
      <c r="AQ25" s="497"/>
      <c r="AR25" s="497"/>
      <c r="AS25" s="497"/>
      <c r="AT25" s="497"/>
      <c r="AU25" s="497"/>
      <c r="AV25" s="497"/>
      <c r="AW25" s="497"/>
      <c r="AX25" s="497"/>
      <c r="AY25" s="497"/>
      <c r="AZ25" s="497"/>
      <c r="BA25" s="497"/>
    </row>
    <row r="26" spans="1:53">
      <c r="A26" s="499">
        <v>40513</v>
      </c>
      <c r="B26" s="497">
        <v>55702.998</v>
      </c>
      <c r="C26" s="497"/>
      <c r="D26" s="497"/>
      <c r="E26" s="497"/>
      <c r="F26" s="497"/>
      <c r="G26" s="497"/>
      <c r="H26" s="497"/>
      <c r="I26" s="497"/>
      <c r="J26" s="497"/>
      <c r="K26" s="497"/>
      <c r="L26" s="497"/>
      <c r="M26" s="497"/>
      <c r="N26" s="497"/>
      <c r="O26" s="497"/>
      <c r="P26" s="497"/>
      <c r="Q26" s="497"/>
      <c r="R26" s="497"/>
      <c r="S26" s="497"/>
      <c r="T26" s="497"/>
      <c r="U26" s="497"/>
      <c r="V26" s="497"/>
      <c r="W26" s="497"/>
      <c r="X26" s="497"/>
      <c r="Y26" s="497"/>
      <c r="Z26" s="497"/>
      <c r="AA26" s="497"/>
      <c r="AB26" s="497">
        <v>55702.998</v>
      </c>
      <c r="AC26" s="497"/>
      <c r="AD26" s="497"/>
      <c r="AE26" s="497"/>
      <c r="AF26" s="497"/>
      <c r="AG26" s="497"/>
      <c r="AH26" s="497"/>
      <c r="AI26" s="497"/>
      <c r="AJ26" s="497"/>
      <c r="AK26" s="497"/>
      <c r="AL26" s="497"/>
      <c r="AM26" s="497"/>
      <c r="AN26" s="497"/>
      <c r="AO26" s="497"/>
      <c r="AP26" s="497"/>
      <c r="AQ26" s="497"/>
      <c r="AR26" s="497"/>
      <c r="AS26" s="497"/>
      <c r="AT26" s="497"/>
      <c r="AU26" s="497"/>
      <c r="AV26" s="497"/>
      <c r="AW26" s="497"/>
      <c r="AX26" s="497"/>
      <c r="AY26" s="497"/>
      <c r="AZ26" s="497"/>
      <c r="BA26" s="497"/>
    </row>
    <row r="27" spans="1:53">
      <c r="A27" s="499">
        <v>40695</v>
      </c>
      <c r="B27" s="497">
        <v>54328.998000000007</v>
      </c>
      <c r="C27" s="497"/>
      <c r="D27" s="497"/>
      <c r="E27" s="497"/>
      <c r="F27" s="497"/>
      <c r="G27" s="497"/>
      <c r="H27" s="497"/>
      <c r="I27" s="497"/>
      <c r="J27" s="497"/>
      <c r="K27" s="497"/>
      <c r="L27" s="497"/>
      <c r="M27" s="497"/>
      <c r="N27" s="497"/>
      <c r="O27" s="497"/>
      <c r="P27" s="497"/>
      <c r="Q27" s="497"/>
      <c r="R27" s="497"/>
      <c r="S27" s="497"/>
      <c r="T27" s="497"/>
      <c r="U27" s="497"/>
      <c r="V27" s="497"/>
      <c r="W27" s="497"/>
      <c r="X27" s="497"/>
      <c r="Y27" s="497"/>
      <c r="Z27" s="497"/>
      <c r="AA27" s="497"/>
      <c r="AB27" s="497">
        <v>54328.998000000007</v>
      </c>
      <c r="AC27" s="497"/>
      <c r="AD27" s="497"/>
      <c r="AE27" s="497"/>
      <c r="AF27" s="497"/>
      <c r="AG27" s="497"/>
      <c r="AH27" s="497"/>
      <c r="AI27" s="497"/>
      <c r="AJ27" s="497"/>
      <c r="AK27" s="497"/>
      <c r="AL27" s="497"/>
      <c r="AM27" s="497"/>
      <c r="AN27" s="497"/>
      <c r="AO27" s="497"/>
      <c r="AP27" s="497"/>
      <c r="AQ27" s="497"/>
      <c r="AR27" s="497"/>
      <c r="AS27" s="497"/>
      <c r="AT27" s="497"/>
      <c r="AU27" s="497"/>
      <c r="AV27" s="497"/>
      <c r="AW27" s="497"/>
      <c r="AX27" s="497"/>
      <c r="AY27" s="497"/>
      <c r="AZ27" s="497"/>
      <c r="BA27" s="497"/>
    </row>
    <row r="28" spans="1:53">
      <c r="A28" s="499">
        <v>40878</v>
      </c>
      <c r="B28" s="497">
        <v>54491.004000000008</v>
      </c>
      <c r="C28" s="497"/>
      <c r="D28" s="497"/>
      <c r="E28" s="497"/>
      <c r="F28" s="497"/>
      <c r="G28" s="497"/>
      <c r="H28" s="497"/>
      <c r="I28" s="497"/>
      <c r="J28" s="497"/>
      <c r="K28" s="497"/>
      <c r="L28" s="497"/>
      <c r="M28" s="497"/>
      <c r="N28" s="497"/>
      <c r="O28" s="497"/>
      <c r="P28" s="497"/>
      <c r="Q28" s="497"/>
      <c r="R28" s="497"/>
      <c r="S28" s="497"/>
      <c r="T28" s="497"/>
      <c r="U28" s="497"/>
      <c r="V28" s="497"/>
      <c r="W28" s="497"/>
      <c r="X28" s="497"/>
      <c r="Y28" s="497"/>
      <c r="Z28" s="497"/>
      <c r="AA28" s="497"/>
      <c r="AB28" s="497">
        <v>54491.004000000008</v>
      </c>
      <c r="AC28" s="497"/>
      <c r="AD28" s="497"/>
      <c r="AE28" s="497"/>
      <c r="AF28" s="497"/>
      <c r="AG28" s="497"/>
      <c r="AH28" s="497"/>
      <c r="AI28" s="497"/>
      <c r="AJ28" s="497"/>
      <c r="AK28" s="497"/>
      <c r="AL28" s="497"/>
      <c r="AM28" s="497"/>
      <c r="AN28" s="497"/>
      <c r="AO28" s="497"/>
      <c r="AP28" s="497"/>
      <c r="AQ28" s="497"/>
      <c r="AR28" s="497"/>
      <c r="AS28" s="497"/>
      <c r="AT28" s="497"/>
      <c r="AU28" s="497"/>
      <c r="AV28" s="497"/>
      <c r="AW28" s="497"/>
      <c r="AX28" s="497"/>
      <c r="AY28" s="497"/>
      <c r="AZ28" s="497"/>
      <c r="BA28" s="497"/>
    </row>
    <row r="29" spans="1:53">
      <c r="A29" s="499">
        <v>41061</v>
      </c>
      <c r="B29" s="497">
        <v>53327</v>
      </c>
      <c r="C29" s="497"/>
      <c r="D29" s="497"/>
      <c r="E29" s="497"/>
      <c r="F29" s="497"/>
      <c r="G29" s="497"/>
      <c r="H29" s="497"/>
      <c r="I29" s="497"/>
      <c r="J29" s="497"/>
      <c r="K29" s="497"/>
      <c r="L29" s="497"/>
      <c r="M29" s="497"/>
      <c r="N29" s="497"/>
      <c r="O29" s="497"/>
      <c r="P29" s="497"/>
      <c r="Q29" s="497"/>
      <c r="R29" s="497"/>
      <c r="S29" s="497"/>
      <c r="T29" s="497"/>
      <c r="U29" s="497"/>
      <c r="V29" s="497"/>
      <c r="W29" s="497"/>
      <c r="X29" s="497"/>
      <c r="Y29" s="497"/>
      <c r="Z29" s="497"/>
      <c r="AA29" s="497"/>
      <c r="AB29" s="497">
        <v>53327</v>
      </c>
      <c r="AC29" s="497"/>
      <c r="AD29" s="497"/>
      <c r="AE29" s="497"/>
      <c r="AF29" s="497"/>
      <c r="AG29" s="497"/>
      <c r="AH29" s="497"/>
      <c r="AI29" s="497"/>
      <c r="AJ29" s="497"/>
      <c r="AK29" s="497"/>
      <c r="AL29" s="497"/>
      <c r="AM29" s="497"/>
      <c r="AN29" s="497"/>
      <c r="AO29" s="497"/>
      <c r="AP29" s="497"/>
      <c r="AQ29" s="497"/>
      <c r="AR29" s="497"/>
      <c r="AS29" s="497"/>
      <c r="AT29" s="497"/>
      <c r="AU29" s="497"/>
      <c r="AV29" s="497"/>
      <c r="AW29" s="497"/>
      <c r="AX29" s="497"/>
      <c r="AY29" s="497"/>
      <c r="AZ29" s="497"/>
      <c r="BA29" s="497"/>
    </row>
    <row r="30" spans="1:53">
      <c r="A30" s="499">
        <v>41244</v>
      </c>
      <c r="B30" s="497">
        <v>53327</v>
      </c>
      <c r="C30" s="498">
        <v>53327</v>
      </c>
      <c r="D30" s="498">
        <v>53327</v>
      </c>
      <c r="E30" s="498">
        <v>53327</v>
      </c>
      <c r="F30" s="498">
        <v>53327</v>
      </c>
      <c r="G30" s="498">
        <v>53327</v>
      </c>
      <c r="H30" s="498">
        <v>53327</v>
      </c>
      <c r="I30" s="498">
        <v>53327</v>
      </c>
      <c r="J30" s="498">
        <v>53327</v>
      </c>
      <c r="K30" s="498">
        <v>53327</v>
      </c>
      <c r="L30" s="498">
        <v>53327</v>
      </c>
      <c r="M30" s="498">
        <v>53327</v>
      </c>
      <c r="N30" s="498">
        <v>53327</v>
      </c>
      <c r="O30" s="498">
        <v>53327</v>
      </c>
      <c r="P30" s="498">
        <v>53327</v>
      </c>
      <c r="Q30" s="498">
        <v>53327</v>
      </c>
      <c r="R30" s="498">
        <v>53327</v>
      </c>
      <c r="S30" s="498">
        <v>53327</v>
      </c>
      <c r="T30" s="498">
        <v>53327</v>
      </c>
      <c r="U30" s="498">
        <v>53327</v>
      </c>
      <c r="V30" s="498">
        <v>53327</v>
      </c>
      <c r="W30" s="498">
        <v>53327</v>
      </c>
      <c r="X30" s="498">
        <v>53327</v>
      </c>
      <c r="Y30" s="498">
        <v>53327</v>
      </c>
      <c r="Z30" s="498">
        <v>53327</v>
      </c>
      <c r="AA30" s="498">
        <v>53327</v>
      </c>
      <c r="AB30" s="497">
        <v>53327</v>
      </c>
      <c r="AC30" s="498">
        <v>53327</v>
      </c>
      <c r="AD30" s="498">
        <v>53327</v>
      </c>
      <c r="AE30" s="498">
        <v>53327</v>
      </c>
      <c r="AF30" s="498">
        <v>53327</v>
      </c>
      <c r="AG30" s="498">
        <v>53327</v>
      </c>
      <c r="AH30" s="498">
        <v>53327</v>
      </c>
      <c r="AI30" s="498">
        <v>53327</v>
      </c>
      <c r="AJ30" s="498">
        <v>53327</v>
      </c>
      <c r="AK30" s="498">
        <v>53327</v>
      </c>
      <c r="AL30" s="498">
        <v>53327</v>
      </c>
      <c r="AM30" s="498">
        <v>53327</v>
      </c>
      <c r="AN30" s="498">
        <v>53327</v>
      </c>
      <c r="AO30" s="498">
        <v>53327</v>
      </c>
      <c r="AP30" s="498">
        <v>53327</v>
      </c>
      <c r="AQ30" s="498">
        <v>53327</v>
      </c>
      <c r="AR30" s="498">
        <v>53327</v>
      </c>
      <c r="AS30" s="498">
        <v>53327</v>
      </c>
      <c r="AT30" s="498">
        <v>53327</v>
      </c>
      <c r="AU30" s="498">
        <v>53327</v>
      </c>
      <c r="AV30" s="498">
        <v>53327</v>
      </c>
      <c r="AW30" s="498">
        <v>53327</v>
      </c>
      <c r="AX30" s="498">
        <v>53327</v>
      </c>
      <c r="AY30" s="498">
        <v>53327</v>
      </c>
      <c r="AZ30" s="498">
        <v>53327</v>
      </c>
      <c r="BA30" s="498">
        <v>53327</v>
      </c>
    </row>
    <row r="31" spans="1:53">
      <c r="A31" s="499">
        <v>41426</v>
      </c>
      <c r="B31" s="499"/>
      <c r="C31" s="498">
        <v>52500.232948171724</v>
      </c>
      <c r="D31" s="498">
        <v>52492.411269537472</v>
      </c>
      <c r="E31" s="498">
        <v>52476.767912268951</v>
      </c>
      <c r="F31" s="498">
        <v>52461.124555000431</v>
      </c>
      <c r="G31" s="498">
        <v>52422.016161829131</v>
      </c>
      <c r="H31" s="498">
        <v>52492.205817361799</v>
      </c>
      <c r="I31" s="498">
        <v>52476.151555741933</v>
      </c>
      <c r="J31" s="498">
        <v>52460.097294122075</v>
      </c>
      <c r="K31" s="498">
        <v>52419.961640072426</v>
      </c>
      <c r="L31" s="498">
        <v>52489.842468270006</v>
      </c>
      <c r="M31" s="498">
        <v>52469.061508466599</v>
      </c>
      <c r="N31" s="498">
        <v>52448.280548663177</v>
      </c>
      <c r="O31" s="498">
        <v>52396.328149154637</v>
      </c>
      <c r="P31" s="498">
        <v>52479.337647215623</v>
      </c>
      <c r="Q31" s="498">
        <v>52437.54704530345</v>
      </c>
      <c r="R31" s="498">
        <v>52395.756443391256</v>
      </c>
      <c r="S31" s="498">
        <v>52291.27993861078</v>
      </c>
      <c r="T31" s="498">
        <v>52468.94716731392</v>
      </c>
      <c r="U31" s="498">
        <v>52406.37560559831</v>
      </c>
      <c r="V31" s="498">
        <v>52343.804043882708</v>
      </c>
      <c r="W31" s="498">
        <v>52187.375139593692</v>
      </c>
      <c r="X31" s="498">
        <v>52486.104163284501</v>
      </c>
      <c r="Y31" s="498">
        <v>52457.84659351009</v>
      </c>
      <c r="Z31" s="498">
        <v>52429.589023735673</v>
      </c>
      <c r="AA31" s="498">
        <v>52358.945099299621</v>
      </c>
      <c r="AB31" s="497"/>
      <c r="AC31" s="498">
        <v>52500.232948171724</v>
      </c>
      <c r="AD31" s="497">
        <v>52500.232948171724</v>
      </c>
      <c r="AE31" s="497">
        <v>52500.232948171724</v>
      </c>
      <c r="AF31" s="497">
        <v>52500.232948171724</v>
      </c>
      <c r="AG31" s="497">
        <v>52500.232948171724</v>
      </c>
      <c r="AH31" s="497">
        <v>52500.232948171724</v>
      </c>
      <c r="AI31" s="497">
        <v>52500.232948171724</v>
      </c>
      <c r="AJ31" s="497">
        <v>52500.232948171724</v>
      </c>
      <c r="AK31" s="497">
        <v>52500.232948171724</v>
      </c>
      <c r="AL31" s="497">
        <v>52500.232948171724</v>
      </c>
      <c r="AM31" s="497">
        <v>52500.232948171724</v>
      </c>
      <c r="AN31" s="497">
        <v>52500.232948171724</v>
      </c>
      <c r="AO31" s="497">
        <v>52500.232948171724</v>
      </c>
      <c r="AP31" s="497">
        <v>52500.232948171724</v>
      </c>
      <c r="AQ31" s="497">
        <v>52500.232948171724</v>
      </c>
      <c r="AR31" s="497">
        <v>52500.232948171724</v>
      </c>
      <c r="AS31" s="497">
        <v>52500.232948171724</v>
      </c>
      <c r="AT31" s="497">
        <v>52500.232948171724</v>
      </c>
      <c r="AU31" s="497">
        <v>52500.232948171724</v>
      </c>
      <c r="AV31" s="497">
        <v>52500.232948171724</v>
      </c>
      <c r="AW31" s="497">
        <v>52500.232948171724</v>
      </c>
      <c r="AX31" s="497">
        <v>52500.232948171724</v>
      </c>
      <c r="AY31" s="497">
        <v>52500.232948171724</v>
      </c>
      <c r="AZ31" s="497">
        <v>52500.232948171724</v>
      </c>
      <c r="BA31" s="497">
        <v>52500.232948171724</v>
      </c>
    </row>
    <row r="32" spans="1:53">
      <c r="A32" s="499">
        <v>41609</v>
      </c>
      <c r="B32" s="499"/>
      <c r="C32" s="498">
        <v>51753.814953136571</v>
      </c>
      <c r="D32" s="498">
        <v>51735.415385174238</v>
      </c>
      <c r="E32" s="498">
        <v>51698.616249249579</v>
      </c>
      <c r="F32" s="498">
        <v>51661.81711332492</v>
      </c>
      <c r="G32" s="498">
        <v>51569.819273513269</v>
      </c>
      <c r="H32" s="498">
        <v>51732.29723614722</v>
      </c>
      <c r="I32" s="498">
        <v>51689.261802168512</v>
      </c>
      <c r="J32" s="498">
        <v>51646.226368189789</v>
      </c>
      <c r="K32" s="498">
        <v>51538.637783243023</v>
      </c>
      <c r="L32" s="498">
        <v>51724.647595643371</v>
      </c>
      <c r="M32" s="498">
        <v>51666.312880656951</v>
      </c>
      <c r="N32" s="498">
        <v>51607.978165670524</v>
      </c>
      <c r="O32" s="498">
        <v>51462.141378204462</v>
      </c>
      <c r="P32" s="498">
        <v>51700.238579628189</v>
      </c>
      <c r="Q32" s="498">
        <v>51593.08583261141</v>
      </c>
      <c r="R32" s="498">
        <v>51485.933085594654</v>
      </c>
      <c r="S32" s="498">
        <v>51218.051218052722</v>
      </c>
      <c r="T32" s="498">
        <v>51671.071222134982</v>
      </c>
      <c r="U32" s="498">
        <v>51505.583760131791</v>
      </c>
      <c r="V32" s="498">
        <v>51340.096298128599</v>
      </c>
      <c r="W32" s="498">
        <v>50926.377643120613</v>
      </c>
      <c r="X32" s="498">
        <v>51718.519890016614</v>
      </c>
      <c r="Y32" s="498">
        <v>51647.929763776687</v>
      </c>
      <c r="Z32" s="498">
        <v>51577.339637536759</v>
      </c>
      <c r="AA32" s="498">
        <v>51400.864321936941</v>
      </c>
      <c r="AB32" s="497"/>
      <c r="AC32" s="498">
        <v>51753.814953136571</v>
      </c>
      <c r="AD32" s="497">
        <v>51745.005493133009</v>
      </c>
      <c r="AE32" s="497">
        <v>51727.238514974568</v>
      </c>
      <c r="AF32" s="497">
        <v>51709.271345512941</v>
      </c>
      <c r="AG32" s="497">
        <v>51663.455063385787</v>
      </c>
      <c r="AH32" s="497">
        <v>51745.728683185363</v>
      </c>
      <c r="AI32" s="497">
        <v>51729.420239586303</v>
      </c>
      <c r="AJ32" s="497">
        <v>51712.928038876264</v>
      </c>
      <c r="AK32" s="497">
        <v>51670.872927065648</v>
      </c>
      <c r="AL32" s="497">
        <v>51742.502529529331</v>
      </c>
      <c r="AM32" s="497">
        <v>51719.687557548335</v>
      </c>
      <c r="AN32" s="497">
        <v>51696.615515460515</v>
      </c>
      <c r="AO32" s="497">
        <v>51637.781808136577</v>
      </c>
      <c r="AP32" s="497">
        <v>51731.985022860274</v>
      </c>
      <c r="AQ32" s="497">
        <v>51687.958272723205</v>
      </c>
      <c r="AR32" s="497">
        <v>51643.435446528252</v>
      </c>
      <c r="AS32" s="497">
        <v>51529.902239731135</v>
      </c>
      <c r="AT32" s="497">
        <v>51720.672599253026</v>
      </c>
      <c r="AU32" s="497">
        <v>51653.830877134969</v>
      </c>
      <c r="AV32" s="497">
        <v>51586.236008852196</v>
      </c>
      <c r="AW32" s="497">
        <v>51413.869094731133</v>
      </c>
      <c r="AX32" s="497">
        <v>51739.331824702924</v>
      </c>
      <c r="AY32" s="497">
        <v>51710.122153912373</v>
      </c>
      <c r="AZ32" s="497">
        <v>51680.583360070661</v>
      </c>
      <c r="BA32" s="497">
        <v>51605.2594357743</v>
      </c>
    </row>
    <row r="33" spans="1:53">
      <c r="A33" s="499">
        <v>41791</v>
      </c>
      <c r="B33" s="499"/>
      <c r="C33" s="498">
        <v>51060.907145976038</v>
      </c>
      <c r="D33" s="498">
        <v>51031.323616352071</v>
      </c>
      <c r="E33" s="498">
        <v>50972.15655710415</v>
      </c>
      <c r="F33" s="498">
        <v>50912.989497856222</v>
      </c>
      <c r="G33" s="498">
        <v>50765.071849736407</v>
      </c>
      <c r="H33" s="498">
        <v>51022.096893408707</v>
      </c>
      <c r="I33" s="498">
        <v>50944.476388274037</v>
      </c>
      <c r="J33" s="498">
        <v>50866.855883139375</v>
      </c>
      <c r="K33" s="498">
        <v>50672.804620302719</v>
      </c>
      <c r="L33" s="498">
        <v>51006.144149165411</v>
      </c>
      <c r="M33" s="498">
        <v>50896.618155544165</v>
      </c>
      <c r="N33" s="498">
        <v>50787.092161922919</v>
      </c>
      <c r="O33" s="498">
        <v>50513.277177869779</v>
      </c>
      <c r="P33" s="498">
        <v>50967.648513099528</v>
      </c>
      <c r="Q33" s="498">
        <v>50781.131247346486</v>
      </c>
      <c r="R33" s="498">
        <v>50594.613981593458</v>
      </c>
      <c r="S33" s="498">
        <v>50128.320817210886</v>
      </c>
      <c r="T33" s="498">
        <v>50912.885516288909</v>
      </c>
      <c r="U33" s="498">
        <v>50616.842256914613</v>
      </c>
      <c r="V33" s="498">
        <v>50320.79899754034</v>
      </c>
      <c r="W33" s="498">
        <v>49580.690849104634</v>
      </c>
      <c r="X33" s="498">
        <v>51000.754679672871</v>
      </c>
      <c r="Y33" s="498">
        <v>50880.44974706653</v>
      </c>
      <c r="Z33" s="498">
        <v>50760.144814460196</v>
      </c>
      <c r="AA33" s="498">
        <v>50459.382482944347</v>
      </c>
      <c r="AB33" s="497"/>
      <c r="AC33" s="498">
        <v>51060.907145976038</v>
      </c>
      <c r="AD33" s="497">
        <v>51040.320834404672</v>
      </c>
      <c r="AE33" s="497">
        <v>50998.683917226685</v>
      </c>
      <c r="AF33" s="497">
        <v>50956.414689927165</v>
      </c>
      <c r="AG33" s="497">
        <v>50847.865798991748</v>
      </c>
      <c r="AH33" s="497">
        <v>51039.275862986942</v>
      </c>
      <c r="AI33" s="497">
        <v>50995.463530523273</v>
      </c>
      <c r="AJ33" s="497">
        <v>50950.900717935707</v>
      </c>
      <c r="AK33" s="497">
        <v>50836.065573085267</v>
      </c>
      <c r="AL33" s="497">
        <v>51029.062313433118</v>
      </c>
      <c r="AM33" s="497">
        <v>50964.522641446456</v>
      </c>
      <c r="AN33" s="497">
        <v>50898.821604424891</v>
      </c>
      <c r="AO33" s="497">
        <v>50729.255391196384</v>
      </c>
      <c r="AP33" s="497">
        <v>51005.269249213983</v>
      </c>
      <c r="AQ33" s="497">
        <v>50892.634922775214</v>
      </c>
      <c r="AR33" s="497">
        <v>50778.14748475021</v>
      </c>
      <c r="AS33" s="497">
        <v>50483.475856167512</v>
      </c>
      <c r="AT33" s="497">
        <v>50973.424416671063</v>
      </c>
      <c r="AU33" s="497">
        <v>50796.250418245632</v>
      </c>
      <c r="AV33" s="497">
        <v>50616.061943199064</v>
      </c>
      <c r="AW33" s="497">
        <v>50151.824101387858</v>
      </c>
      <c r="AX33" s="497">
        <v>51024.829651248299</v>
      </c>
      <c r="AY33" s="497">
        <v>50951.821659748814</v>
      </c>
      <c r="AZ33" s="497">
        <v>50877.650863955183</v>
      </c>
      <c r="BA33" s="497">
        <v>50686.925873140448</v>
      </c>
    </row>
    <row r="34" spans="1:53">
      <c r="A34" s="499">
        <v>41974</v>
      </c>
      <c r="B34" s="499"/>
      <c r="C34" s="498">
        <v>50404.412916610221</v>
      </c>
      <c r="D34" s="498">
        <v>50364.050023364609</v>
      </c>
      <c r="E34" s="498">
        <v>50283.324236873392</v>
      </c>
      <c r="F34" s="498">
        <v>50202.598450382167</v>
      </c>
      <c r="G34" s="498">
        <v>50000.783984154121</v>
      </c>
      <c r="H34" s="498">
        <v>50345.603525636725</v>
      </c>
      <c r="I34" s="498">
        <v>50227.984743689725</v>
      </c>
      <c r="J34" s="498">
        <v>50110.365961742726</v>
      </c>
      <c r="K34" s="498">
        <v>49816.31900687523</v>
      </c>
      <c r="L34" s="498">
        <v>50318.476841579286</v>
      </c>
      <c r="M34" s="498">
        <v>50146.604691517401</v>
      </c>
      <c r="N34" s="498">
        <v>49974.732541455523</v>
      </c>
      <c r="O34" s="498">
        <v>49545.052166300818</v>
      </c>
      <c r="P34" s="498">
        <v>50267.237845536423</v>
      </c>
      <c r="Q34" s="498">
        <v>49992.88770338882</v>
      </c>
      <c r="R34" s="498">
        <v>49718.537561241203</v>
      </c>
      <c r="S34" s="498">
        <v>49032.662205872199</v>
      </c>
      <c r="T34" s="498">
        <v>50181.301770505481</v>
      </c>
      <c r="U34" s="498">
        <v>49735.079478296</v>
      </c>
      <c r="V34" s="498">
        <v>49288.857186086505</v>
      </c>
      <c r="W34" s="498">
        <v>48173.301455562796</v>
      </c>
      <c r="X34" s="498">
        <v>50317.447421765493</v>
      </c>
      <c r="Y34" s="498">
        <v>50143.516432076038</v>
      </c>
      <c r="Z34" s="498">
        <v>49969.585442386575</v>
      </c>
      <c r="AA34" s="498">
        <v>49534.757968162943</v>
      </c>
      <c r="AB34" s="497"/>
      <c r="AC34" s="498">
        <v>50404.412916610221</v>
      </c>
      <c r="AD34" s="497">
        <v>50371.510028553676</v>
      </c>
      <c r="AE34" s="497">
        <v>50304.862249086909</v>
      </c>
      <c r="AF34" s="497">
        <v>50237.063824171411</v>
      </c>
      <c r="AG34" s="497">
        <v>50062.300567014026</v>
      </c>
      <c r="AH34" s="497">
        <v>50365.452893418253</v>
      </c>
      <c r="AI34" s="497">
        <v>50286.273339797641</v>
      </c>
      <c r="AJ34" s="497">
        <v>50205.361529881622</v>
      </c>
      <c r="AK34" s="497">
        <v>49995.056482580614</v>
      </c>
      <c r="AL34" s="497">
        <v>50344.465384670868</v>
      </c>
      <c r="AM34" s="497">
        <v>50222.437510108677</v>
      </c>
      <c r="AN34" s="497">
        <v>50097.4687411579</v>
      </c>
      <c r="AO34" s="497">
        <v>49771.356237653185</v>
      </c>
      <c r="AP34" s="497">
        <v>50308.018289790925</v>
      </c>
      <c r="AQ34" s="497">
        <v>50112.319164951186</v>
      </c>
      <c r="AR34" s="497">
        <v>49912.624804837986</v>
      </c>
      <c r="AS34" s="497">
        <v>49394.93792065575</v>
      </c>
      <c r="AT34" s="497">
        <v>50248.070757851572</v>
      </c>
      <c r="AU34" s="497">
        <v>49930.343758449635</v>
      </c>
      <c r="AV34" s="497">
        <v>49605.680629385664</v>
      </c>
      <c r="AW34" s="497">
        <v>48761.881241698706</v>
      </c>
      <c r="AX34" s="497">
        <v>50343.060661772615</v>
      </c>
      <c r="AY34" s="497">
        <v>50218.620325424607</v>
      </c>
      <c r="AZ34" s="497">
        <v>50091.80112934106</v>
      </c>
      <c r="BA34" s="497">
        <v>49763.805228082361</v>
      </c>
    </row>
    <row r="35" spans="1:53">
      <c r="A35" s="499">
        <v>42156</v>
      </c>
      <c r="B35" s="499"/>
      <c r="C35" s="498">
        <v>49773.580118404927</v>
      </c>
      <c r="D35" s="498">
        <v>49723.359091012804</v>
      </c>
      <c r="E35" s="498">
        <v>49622.917036228566</v>
      </c>
      <c r="F35" s="498">
        <v>49522.47498144432</v>
      </c>
      <c r="G35" s="498">
        <v>49271.369844483721</v>
      </c>
      <c r="H35" s="498">
        <v>49692.801724836274</v>
      </c>
      <c r="I35" s="498">
        <v>49531.244937698983</v>
      </c>
      <c r="J35" s="498">
        <v>49369.688150561677</v>
      </c>
      <c r="K35" s="498">
        <v>48965.796182718434</v>
      </c>
      <c r="L35" s="498">
        <v>49651.889473871946</v>
      </c>
      <c r="M35" s="498">
        <v>49408.508184805993</v>
      </c>
      <c r="N35" s="498">
        <v>49165.126895740032</v>
      </c>
      <c r="O35" s="498">
        <v>48556.673673075129</v>
      </c>
      <c r="P35" s="498">
        <v>49589.97119448251</v>
      </c>
      <c r="Q35" s="498">
        <v>49222.753346637721</v>
      </c>
      <c r="R35" s="498">
        <v>48855.535498792909</v>
      </c>
      <c r="S35" s="498">
        <v>47937.490879180907</v>
      </c>
      <c r="T35" s="498">
        <v>49468.28054994953</v>
      </c>
      <c r="U35" s="498">
        <v>48857.681413038779</v>
      </c>
      <c r="V35" s="498">
        <v>48247.082276128014</v>
      </c>
      <c r="W35" s="498">
        <v>46720.584433851109</v>
      </c>
      <c r="X35" s="498">
        <v>49658.817610002807</v>
      </c>
      <c r="Y35" s="498">
        <v>49429.292593198588</v>
      </c>
      <c r="Z35" s="498">
        <v>49199.767576394355</v>
      </c>
      <c r="AA35" s="498">
        <v>48625.955034383791</v>
      </c>
      <c r="AB35" s="497"/>
      <c r="AC35" s="498">
        <v>49773.580118404927</v>
      </c>
      <c r="AD35" s="497">
        <v>49728.908052481922</v>
      </c>
      <c r="AE35" s="497">
        <v>49638.362565110874</v>
      </c>
      <c r="AF35" s="497">
        <v>49546.173544082412</v>
      </c>
      <c r="AG35" s="497">
        <v>49308.162102499002</v>
      </c>
      <c r="AH35" s="497">
        <v>49714.599547933627</v>
      </c>
      <c r="AI35" s="497">
        <v>49594.398289752266</v>
      </c>
      <c r="AJ35" s="497">
        <v>49471.096946999503</v>
      </c>
      <c r="AK35" s="497">
        <v>49148.308892791494</v>
      </c>
      <c r="AL35" s="497">
        <v>49679.278599536869</v>
      </c>
      <c r="AM35" s="497">
        <v>49486.563176185984</v>
      </c>
      <c r="AN35" s="497">
        <v>49288.129775652633</v>
      </c>
      <c r="AO35" s="497">
        <v>48764.997582098746</v>
      </c>
      <c r="AP35" s="497">
        <v>49632.300395761566</v>
      </c>
      <c r="AQ35" s="497">
        <v>49344.831502984271</v>
      </c>
      <c r="AR35" s="497">
        <v>49050.585733932239</v>
      </c>
      <c r="AS35" s="497">
        <v>48283.349444320047</v>
      </c>
      <c r="AT35" s="497">
        <v>49537.998876893507</v>
      </c>
      <c r="AU35" s="497">
        <v>49057.81456076532</v>
      </c>
      <c r="AV35" s="497">
        <v>48565.135391179938</v>
      </c>
      <c r="AW35" s="497">
        <v>47274.766908013866</v>
      </c>
      <c r="AX35" s="497">
        <v>49685.030872042342</v>
      </c>
      <c r="AY35" s="497">
        <v>49505.137845714715</v>
      </c>
      <c r="AZ35" s="497">
        <v>49321.400651572709</v>
      </c>
      <c r="BA35" s="497">
        <v>48844.238450934783</v>
      </c>
    </row>
    <row r="36" spans="1:53">
      <c r="A36" s="499">
        <v>42339</v>
      </c>
      <c r="B36" s="499"/>
      <c r="C36" s="498">
        <v>49161.73711848486</v>
      </c>
      <c r="D36" s="498">
        <v>49102.853682553308</v>
      </c>
      <c r="E36" s="498">
        <v>48985.08681069022</v>
      </c>
      <c r="F36" s="498">
        <v>48867.319938827124</v>
      </c>
      <c r="G36" s="498">
        <v>48572.902759169388</v>
      </c>
      <c r="H36" s="498">
        <v>49057.526335115057</v>
      </c>
      <c r="I36" s="498">
        <v>48849.104768375451</v>
      </c>
      <c r="J36" s="498">
        <v>48640.683201635831</v>
      </c>
      <c r="K36" s="498">
        <v>48119.62928478681</v>
      </c>
      <c r="L36" s="498">
        <v>49000.520437247033</v>
      </c>
      <c r="M36" s="498">
        <v>48678.087074771393</v>
      </c>
      <c r="N36" s="498">
        <v>48355.653712295752</v>
      </c>
      <c r="O36" s="498">
        <v>47549.570306106638</v>
      </c>
      <c r="P36" s="498">
        <v>48930.291900500946</v>
      </c>
      <c r="Q36" s="498">
        <v>48467.401464533141</v>
      </c>
      <c r="R36" s="498">
        <v>48004.511028565321</v>
      </c>
      <c r="S36" s="498">
        <v>46847.284938645789</v>
      </c>
      <c r="T36" s="498">
        <v>48769.075219263126</v>
      </c>
      <c r="U36" s="498">
        <v>47983.751420819674</v>
      </c>
      <c r="V36" s="498">
        <v>47198.427622376214</v>
      </c>
      <c r="W36" s="498">
        <v>45235.118126267567</v>
      </c>
      <c r="X36" s="498">
        <v>49018.766396274419</v>
      </c>
      <c r="Y36" s="498">
        <v>48732.824951853552</v>
      </c>
      <c r="Z36" s="498">
        <v>48446.883507432685</v>
      </c>
      <c r="AA36" s="498">
        <v>47732.029896380511</v>
      </c>
      <c r="AB36" s="497"/>
      <c r="AC36" s="498">
        <v>49161.73711848486</v>
      </c>
      <c r="AD36" s="497">
        <v>49106.361489698727</v>
      </c>
      <c r="AE36" s="497">
        <v>48994.117403843578</v>
      </c>
      <c r="AF36" s="497">
        <v>48879.832914489707</v>
      </c>
      <c r="AG36" s="497">
        <v>48584.78052477532</v>
      </c>
      <c r="AH36" s="497">
        <v>49080.774249316106</v>
      </c>
      <c r="AI36" s="497">
        <v>48915.392458147304</v>
      </c>
      <c r="AJ36" s="497">
        <v>48745.202391526291</v>
      </c>
      <c r="AK36" s="497">
        <v>48296.948571749017</v>
      </c>
      <c r="AL36" s="497">
        <v>49027.90062518276</v>
      </c>
      <c r="AM36" s="497">
        <v>48753.415323963643</v>
      </c>
      <c r="AN36" s="497">
        <v>48469.384768666721</v>
      </c>
      <c r="AO36" s="497">
        <v>47713.469412243925</v>
      </c>
      <c r="AP36" s="497">
        <v>48973.150218800911</v>
      </c>
      <c r="AQ36" s="497">
        <v>48588.723306800239</v>
      </c>
      <c r="AR36" s="497">
        <v>48194.238304731167</v>
      </c>
      <c r="AS36" s="497">
        <v>47160.669266313314</v>
      </c>
      <c r="AT36" s="497">
        <v>48839.313725498811</v>
      </c>
      <c r="AU36" s="497">
        <v>48180.401512279022</v>
      </c>
      <c r="AV36" s="497">
        <v>47501.885954913021</v>
      </c>
      <c r="AW36" s="497">
        <v>45712.401560072365</v>
      </c>
      <c r="AX36" s="497">
        <v>49045.04409239001</v>
      </c>
      <c r="AY36" s="497">
        <v>48807.704572738789</v>
      </c>
      <c r="AZ36" s="497">
        <v>48564.912158738844</v>
      </c>
      <c r="BA36" s="497">
        <v>47932.524287242879</v>
      </c>
    </row>
    <row r="37" spans="1:53">
      <c r="A37" s="499">
        <v>42522</v>
      </c>
      <c r="B37" s="499"/>
      <c r="C37" s="498">
        <v>48564.803333395466</v>
      </c>
      <c r="D37" s="498">
        <v>48498.595837222201</v>
      </c>
      <c r="E37" s="498">
        <v>48366.180844875686</v>
      </c>
      <c r="F37" s="498">
        <v>48233.765852529163</v>
      </c>
      <c r="G37" s="498">
        <v>47902.728371662866</v>
      </c>
      <c r="H37" s="498">
        <v>48436.052728438895</v>
      </c>
      <c r="I37" s="498">
        <v>48178.551518525768</v>
      </c>
      <c r="J37" s="498">
        <v>47921.050308612641</v>
      </c>
      <c r="K37" s="498">
        <v>47277.297283829808</v>
      </c>
      <c r="L37" s="498">
        <v>48360.956936097158</v>
      </c>
      <c r="M37" s="498">
        <v>47953.264141500564</v>
      </c>
      <c r="N37" s="498">
        <v>47545.571346903962</v>
      </c>
      <c r="O37" s="498">
        <v>46526.339360412458</v>
      </c>
      <c r="P37" s="498">
        <v>48284.864293478444</v>
      </c>
      <c r="Q37" s="498">
        <v>47724.986213644406</v>
      </c>
      <c r="R37" s="498">
        <v>47165.108133810361</v>
      </c>
      <c r="S37" s="498">
        <v>45765.412934225264</v>
      </c>
      <c r="T37" s="498">
        <v>48081.017896180143</v>
      </c>
      <c r="U37" s="498">
        <v>47113.447021749504</v>
      </c>
      <c r="V37" s="498">
        <v>46145.876147318864</v>
      </c>
      <c r="W37" s="498">
        <v>43726.948961242248</v>
      </c>
      <c r="X37" s="498">
        <v>48393.560921884571</v>
      </c>
      <c r="Y37" s="498">
        <v>48051.076098862795</v>
      </c>
      <c r="Z37" s="498">
        <v>47708.591275841012</v>
      </c>
      <c r="AA37" s="498">
        <v>46852.379218286558</v>
      </c>
      <c r="AB37" s="497"/>
      <c r="AC37" s="498">
        <v>48564.803333395466</v>
      </c>
      <c r="AD37" s="497">
        <v>48500.04356192275</v>
      </c>
      <c r="AE37" s="497">
        <v>48368.836160118713</v>
      </c>
      <c r="AF37" s="497">
        <v>48235.328947781898</v>
      </c>
      <c r="AG37" s="497">
        <v>47891.100031333954</v>
      </c>
      <c r="AH37" s="497">
        <v>48460.397626571343</v>
      </c>
      <c r="AI37" s="497">
        <v>48246.713675126543</v>
      </c>
      <c r="AJ37" s="497">
        <v>48026.21909931449</v>
      </c>
      <c r="AK37" s="497">
        <v>47442.418009681423</v>
      </c>
      <c r="AL37" s="497">
        <v>48387.132413735279</v>
      </c>
      <c r="AM37" s="497">
        <v>48021.566993127919</v>
      </c>
      <c r="AN37" s="497">
        <v>47641.573454381971</v>
      </c>
      <c r="AO37" s="497">
        <v>46621.304643849537</v>
      </c>
      <c r="AP37" s="497">
        <v>48327.578454073941</v>
      </c>
      <c r="AQ37" s="497">
        <v>47843.274929245148</v>
      </c>
      <c r="AR37" s="497">
        <v>47345.251907324855</v>
      </c>
      <c r="AS37" s="497">
        <v>46035.079457091138</v>
      </c>
      <c r="AT37" s="497">
        <v>48149.907534413753</v>
      </c>
      <c r="AU37" s="497">
        <v>47300.038588977593</v>
      </c>
      <c r="AV37" s="497">
        <v>46422.022028311374</v>
      </c>
      <c r="AW37" s="497">
        <v>44091.580767545209</v>
      </c>
      <c r="AX37" s="497">
        <v>48419.590748821312</v>
      </c>
      <c r="AY37" s="497">
        <v>48124.007895301824</v>
      </c>
      <c r="AZ37" s="497">
        <v>47821.298445142034</v>
      </c>
      <c r="BA37" s="497">
        <v>47031.204248732887</v>
      </c>
    </row>
    <row r="38" spans="1:53">
      <c r="A38" s="499">
        <v>42705</v>
      </c>
      <c r="B38" s="499"/>
      <c r="C38" s="498">
        <v>47980.320711062312</v>
      </c>
      <c r="D38" s="498">
        <v>47908.193359102894</v>
      </c>
      <c r="E38" s="498">
        <v>47763.938655184087</v>
      </c>
      <c r="F38" s="498">
        <v>47619.683951265273</v>
      </c>
      <c r="G38" s="498">
        <v>47259.047191468235</v>
      </c>
      <c r="H38" s="498">
        <v>47826.178272521829</v>
      </c>
      <c r="I38" s="498">
        <v>47517.893395440864</v>
      </c>
      <c r="J38" s="498">
        <v>47209.608518359899</v>
      </c>
      <c r="K38" s="498">
        <v>46438.896325657501</v>
      </c>
      <c r="L38" s="498">
        <v>47731.298623584102</v>
      </c>
      <c r="M38" s="498">
        <v>47233.254448627697</v>
      </c>
      <c r="N38" s="498">
        <v>46735.210273671291</v>
      </c>
      <c r="O38" s="498">
        <v>45490.099836280278</v>
      </c>
      <c r="P38" s="498">
        <v>47651.736597003022</v>
      </c>
      <c r="Q38" s="498">
        <v>46994.568368884473</v>
      </c>
      <c r="R38" s="498">
        <v>46337.400140765923</v>
      </c>
      <c r="S38" s="498">
        <v>44694.479570469535</v>
      </c>
      <c r="T38" s="498">
        <v>47402.71450952482</v>
      </c>
      <c r="U38" s="498">
        <v>46247.502106449858</v>
      </c>
      <c r="V38" s="498">
        <v>45092.289703374903</v>
      </c>
      <c r="W38" s="498">
        <v>42204.258695687502</v>
      </c>
      <c r="X38" s="498">
        <v>47780.956864942083</v>
      </c>
      <c r="Y38" s="498">
        <v>47382.229172701642</v>
      </c>
      <c r="Z38" s="498">
        <v>46983.501480461193</v>
      </c>
      <c r="AA38" s="498">
        <v>45986.682249860081</v>
      </c>
      <c r="AB38" s="497"/>
      <c r="AC38" s="498">
        <v>47980.320711062312</v>
      </c>
      <c r="AD38" s="497">
        <v>47907.616374133431</v>
      </c>
      <c r="AE38" s="497">
        <v>47760.435294451912</v>
      </c>
      <c r="AF38" s="497">
        <v>47610.853016103698</v>
      </c>
      <c r="AG38" s="497">
        <v>47226.106999381263</v>
      </c>
      <c r="AH38" s="497">
        <v>47851.364661086642</v>
      </c>
      <c r="AI38" s="497">
        <v>47586.993945874347</v>
      </c>
      <c r="AJ38" s="497">
        <v>47313.558230878887</v>
      </c>
      <c r="AK38" s="497">
        <v>46586.261331982852</v>
      </c>
      <c r="AL38" s="497">
        <v>47755.252507078469</v>
      </c>
      <c r="AM38" s="497">
        <v>47290.80082660207</v>
      </c>
      <c r="AN38" s="497">
        <v>46806.010712183175</v>
      </c>
      <c r="AO38" s="497">
        <v>45493.601054159699</v>
      </c>
      <c r="AP38" s="497">
        <v>47693.852726376841</v>
      </c>
      <c r="AQ38" s="497">
        <v>47108.275158100405</v>
      </c>
      <c r="AR38" s="497">
        <v>46505.033756243953</v>
      </c>
      <c r="AS38" s="497">
        <v>44912.4875498041</v>
      </c>
      <c r="AT38" s="497">
        <v>47468.784522392991</v>
      </c>
      <c r="AU38" s="497">
        <v>46418.755273640163</v>
      </c>
      <c r="AV38" s="497">
        <v>45330.723757364831</v>
      </c>
      <c r="AW38" s="497">
        <v>42425.767892901502</v>
      </c>
      <c r="AX38" s="497">
        <v>47806.557263024704</v>
      </c>
      <c r="AY38" s="497">
        <v>47452.661054682008</v>
      </c>
      <c r="AZ38" s="497">
        <v>47089.954507220958</v>
      </c>
      <c r="BA38" s="497">
        <v>46141.910144189249</v>
      </c>
    </row>
    <row r="39" spans="1:53">
      <c r="A39" s="499">
        <v>42887</v>
      </c>
      <c r="B39" s="499"/>
      <c r="C39" s="498">
        <v>47406.831195728751</v>
      </c>
      <c r="D39" s="498">
        <v>47330.208044909537</v>
      </c>
      <c r="E39" s="498">
        <v>47176.961743271109</v>
      </c>
      <c r="F39" s="498">
        <v>47023.715441632667</v>
      </c>
      <c r="G39" s="498">
        <v>46640.599687536567</v>
      </c>
      <c r="H39" s="498">
        <v>47226.631559909787</v>
      </c>
      <c r="I39" s="498">
        <v>46866.232288271873</v>
      </c>
      <c r="J39" s="498">
        <v>46505.833016633944</v>
      </c>
      <c r="K39" s="498">
        <v>45604.834837539151</v>
      </c>
      <c r="L39" s="498">
        <v>47110.558802616797</v>
      </c>
      <c r="M39" s="498">
        <v>46518.014016392888</v>
      </c>
      <c r="N39" s="498">
        <v>45925.469230168979</v>
      </c>
      <c r="O39" s="498">
        <v>44444.107264609192</v>
      </c>
      <c r="P39" s="498">
        <v>47029.798112993907</v>
      </c>
      <c r="Q39" s="498">
        <v>46275.731947524197</v>
      </c>
      <c r="R39" s="498">
        <v>45521.665782054493</v>
      </c>
      <c r="S39" s="498">
        <v>43636.500368380235</v>
      </c>
      <c r="T39" s="498">
        <v>46733.525719881953</v>
      </c>
      <c r="U39" s="498">
        <v>45386.914768188326</v>
      </c>
      <c r="V39" s="498">
        <v>44040.303816494721</v>
      </c>
      <c r="W39" s="498">
        <v>40673.776437260683</v>
      </c>
      <c r="X39" s="498">
        <v>47179.62734669842</v>
      </c>
      <c r="Y39" s="498">
        <v>46725.219648637729</v>
      </c>
      <c r="Z39" s="498">
        <v>46270.811950577045</v>
      </c>
      <c r="AA39" s="498">
        <v>45134.79270542533</v>
      </c>
      <c r="AB39" s="497"/>
      <c r="AC39" s="498">
        <v>47406.831195728751</v>
      </c>
      <c r="AD39" s="497">
        <v>47327.670030049914</v>
      </c>
      <c r="AE39" s="497">
        <v>47167.605251224733</v>
      </c>
      <c r="AF39" s="497">
        <v>47005.201547848948</v>
      </c>
      <c r="AG39" s="497">
        <v>46588.889588433296</v>
      </c>
      <c r="AH39" s="497">
        <v>47252.471739843924</v>
      </c>
      <c r="AI39" s="497">
        <v>46935.56538135287</v>
      </c>
      <c r="AJ39" s="497">
        <v>46607.12507108596</v>
      </c>
      <c r="AK39" s="497">
        <v>45729.990921489523</v>
      </c>
      <c r="AL39" s="497">
        <v>47131.426587085298</v>
      </c>
      <c r="AM39" s="497">
        <v>46561.576219843279</v>
      </c>
      <c r="AN39" s="497">
        <v>45964.502942799649</v>
      </c>
      <c r="AO39" s="497">
        <v>44335.632297783173</v>
      </c>
      <c r="AP39" s="497">
        <v>47071.010392695563</v>
      </c>
      <c r="AQ39" s="497">
        <v>46383.807006885007</v>
      </c>
      <c r="AR39" s="497">
        <v>45674.790133131304</v>
      </c>
      <c r="AS39" s="497">
        <v>43797.28239969811</v>
      </c>
      <c r="AT39" s="497">
        <v>46795.605784052103</v>
      </c>
      <c r="AU39" s="497">
        <v>45538.552030999534</v>
      </c>
      <c r="AV39" s="497">
        <v>44232.461880202201</v>
      </c>
      <c r="AW39" s="497">
        <v>40726.083501752524</v>
      </c>
      <c r="AX39" s="497">
        <v>47204.695881919833</v>
      </c>
      <c r="AY39" s="497">
        <v>46792.861469212468</v>
      </c>
      <c r="AZ39" s="497">
        <v>46370.558902204939</v>
      </c>
      <c r="BA39" s="497">
        <v>45265.711952630474</v>
      </c>
    </row>
    <row r="40" spans="1:53">
      <c r="A40" s="499">
        <v>43070</v>
      </c>
      <c r="B40" s="497"/>
      <c r="C40" s="498">
        <v>46843.481365718879</v>
      </c>
      <c r="D40" s="498">
        <v>46763.778712514824</v>
      </c>
      <c r="E40" s="498">
        <v>46604.373406106715</v>
      </c>
      <c r="F40" s="498">
        <v>46444.968099698584</v>
      </c>
      <c r="G40" s="498">
        <v>46046.454833678312</v>
      </c>
      <c r="H40" s="498">
        <v>46636.697604520596</v>
      </c>
      <c r="I40" s="498">
        <v>46223.130082124029</v>
      </c>
      <c r="J40" s="498">
        <v>45809.562559727463</v>
      </c>
      <c r="K40" s="498">
        <v>44775.643753736047</v>
      </c>
      <c r="L40" s="498">
        <v>46498.286668665605</v>
      </c>
      <c r="M40" s="498">
        <v>45807.897274559087</v>
      </c>
      <c r="N40" s="498">
        <v>45117.507880452569</v>
      </c>
      <c r="O40" s="498">
        <v>43391.534395186274</v>
      </c>
      <c r="P40" s="498">
        <v>46418.434436520758</v>
      </c>
      <c r="Q40" s="498">
        <v>45568.340578124509</v>
      </c>
      <c r="R40" s="498">
        <v>44718.24671972826</v>
      </c>
      <c r="S40" s="498">
        <v>42593.012073737627</v>
      </c>
      <c r="T40" s="498">
        <v>46073.239739467492</v>
      </c>
      <c r="U40" s="498">
        <v>44532.756486964718</v>
      </c>
      <c r="V40" s="498">
        <v>42992.273234461951</v>
      </c>
      <c r="W40" s="498">
        <v>39141.065103205037</v>
      </c>
      <c r="X40" s="498">
        <v>46588.798163452913</v>
      </c>
      <c r="Y40" s="498">
        <v>46079.43175892099</v>
      </c>
      <c r="Z40" s="498">
        <v>45570.065354389066</v>
      </c>
      <c r="AA40" s="498">
        <v>44296.649343059267</v>
      </c>
      <c r="AB40" s="497"/>
      <c r="AC40" s="498">
        <v>46843.481365718879</v>
      </c>
      <c r="AD40" s="497">
        <v>46759.358828814351</v>
      </c>
      <c r="AE40" s="497">
        <v>46589.513265284681</v>
      </c>
      <c r="AF40" s="497">
        <v>46417.55043894361</v>
      </c>
      <c r="AG40" s="497">
        <v>45978.615952433916</v>
      </c>
      <c r="AH40" s="497">
        <v>46663.052368573</v>
      </c>
      <c r="AI40" s="497">
        <v>46292.158422152061</v>
      </c>
      <c r="AJ40" s="497">
        <v>45907.080080753578</v>
      </c>
      <c r="AK40" s="497">
        <v>44875.006352273405</v>
      </c>
      <c r="AL40" s="497">
        <v>46515.335677281517</v>
      </c>
      <c r="AM40" s="497">
        <v>45834.700442315414</v>
      </c>
      <c r="AN40" s="497">
        <v>45119.056833864539</v>
      </c>
      <c r="AO40" s="497">
        <v>43152.636779360313</v>
      </c>
      <c r="AP40" s="497">
        <v>46458.541664928518</v>
      </c>
      <c r="AQ40" s="497">
        <v>45670.090584012214</v>
      </c>
      <c r="AR40" s="497">
        <v>44855.532473447078</v>
      </c>
      <c r="AS40" s="497">
        <v>42692.762416617225</v>
      </c>
      <c r="AT40" s="497">
        <v>46130.395976491171</v>
      </c>
      <c r="AU40" s="497">
        <v>44661.309660608757</v>
      </c>
      <c r="AV40" s="497">
        <v>43131.107941592745</v>
      </c>
      <c r="AW40" s="497">
        <v>39001.917830258673</v>
      </c>
      <c r="AX40" s="497">
        <v>46613.281167707886</v>
      </c>
      <c r="AY40" s="497">
        <v>46144.15443411759</v>
      </c>
      <c r="AZ40" s="497">
        <v>45662.9493039546</v>
      </c>
      <c r="BA40" s="497">
        <v>44403.292163242804</v>
      </c>
    </row>
    <row r="41" spans="1:53">
      <c r="A41" s="499">
        <v>43252</v>
      </c>
      <c r="B41" s="497"/>
      <c r="C41" s="498">
        <v>46289.774610745779</v>
      </c>
      <c r="D41" s="498">
        <v>46208.384729725956</v>
      </c>
      <c r="E41" s="498">
        <v>46045.604967686319</v>
      </c>
      <c r="F41" s="498">
        <v>45882.825205646674</v>
      </c>
      <c r="G41" s="498">
        <v>45475.875800547576</v>
      </c>
      <c r="H41" s="498">
        <v>46055.983627609283</v>
      </c>
      <c r="I41" s="498">
        <v>45588.401661336284</v>
      </c>
      <c r="J41" s="498">
        <v>45120.819695063292</v>
      </c>
      <c r="K41" s="498">
        <v>43951.864779380812</v>
      </c>
      <c r="L41" s="498">
        <v>45894.332632911479</v>
      </c>
      <c r="M41" s="498">
        <v>45103.448677242894</v>
      </c>
      <c r="N41" s="498">
        <v>44312.564721574287</v>
      </c>
      <c r="O41" s="498">
        <v>42335.354832402802</v>
      </c>
      <c r="P41" s="498">
        <v>45817.312721578535</v>
      </c>
      <c r="Q41" s="498">
        <v>44872.388943244056</v>
      </c>
      <c r="R41" s="498">
        <v>43927.465164909576</v>
      </c>
      <c r="S41" s="498">
        <v>41565.15571907338</v>
      </c>
      <c r="T41" s="498">
        <v>45421.870743744235</v>
      </c>
      <c r="U41" s="498">
        <v>43686.063009741163</v>
      </c>
      <c r="V41" s="498">
        <v>41950.255275738084</v>
      </c>
      <c r="W41" s="498">
        <v>37610.735940730403</v>
      </c>
      <c r="X41" s="498">
        <v>46008.018777637575</v>
      </c>
      <c r="Y41" s="498">
        <v>45444.507111421168</v>
      </c>
      <c r="Z41" s="498">
        <v>44880.99544520476</v>
      </c>
      <c r="AA41" s="498">
        <v>43472.216279663742</v>
      </c>
      <c r="AB41" s="497"/>
      <c r="AC41" s="498">
        <v>46289.774610745779</v>
      </c>
      <c r="AD41" s="497">
        <v>46202.170634473296</v>
      </c>
      <c r="AE41" s="497">
        <v>46025.609775974277</v>
      </c>
      <c r="AF41" s="497">
        <v>45847.302550645567</v>
      </c>
      <c r="AG41" s="497">
        <v>45394.507430174068</v>
      </c>
      <c r="AH41" s="497">
        <v>46082.749304130361</v>
      </c>
      <c r="AI41" s="497">
        <v>45656.714253733429</v>
      </c>
      <c r="AJ41" s="497">
        <v>45213.691873010357</v>
      </c>
      <c r="AK41" s="497">
        <v>44022.548140981467</v>
      </c>
      <c r="AL41" s="497">
        <v>45906.945715308007</v>
      </c>
      <c r="AM41" s="497">
        <v>45111.130091602528</v>
      </c>
      <c r="AN41" s="497">
        <v>44271.709072024874</v>
      </c>
      <c r="AO41" s="497">
        <v>41949.711739033672</v>
      </c>
      <c r="AP41" s="497">
        <v>45856.189780028224</v>
      </c>
      <c r="AQ41" s="497">
        <v>44967.381676535864</v>
      </c>
      <c r="AR41" s="497">
        <v>44048.077479261541</v>
      </c>
      <c r="AS41" s="497">
        <v>41601.402560628492</v>
      </c>
      <c r="AT41" s="497">
        <v>45473.360884590453</v>
      </c>
      <c r="AU41" s="497">
        <v>43788.737157392621</v>
      </c>
      <c r="AV41" s="497">
        <v>42030.011940540637</v>
      </c>
      <c r="AW41" s="497">
        <v>37261.339688916392</v>
      </c>
      <c r="AX41" s="497">
        <v>46031.892877990453</v>
      </c>
      <c r="AY41" s="497">
        <v>45506.280357502103</v>
      </c>
      <c r="AZ41" s="497">
        <v>44967.038243332339</v>
      </c>
      <c r="BA41" s="497">
        <v>43555.052541944191</v>
      </c>
    </row>
    <row r="42" spans="1:53">
      <c r="A42" s="499">
        <v>43435</v>
      </c>
      <c r="B42" s="497"/>
      <c r="C42" s="498">
        <v>45745.418083969402</v>
      </c>
      <c r="D42" s="498">
        <v>45663.700036032445</v>
      </c>
      <c r="E42" s="498">
        <v>45500.26394015854</v>
      </c>
      <c r="F42" s="498">
        <v>45336.82784428462</v>
      </c>
      <c r="G42" s="498">
        <v>44928.237604599839</v>
      </c>
      <c r="H42" s="498">
        <v>45484.27524849894</v>
      </c>
      <c r="I42" s="498">
        <v>44961.989577558015</v>
      </c>
      <c r="J42" s="498">
        <v>44439.703906617098</v>
      </c>
      <c r="K42" s="498">
        <v>43133.989729264795</v>
      </c>
      <c r="L42" s="498">
        <v>45298.70517891537</v>
      </c>
      <c r="M42" s="498">
        <v>44405.279368807322</v>
      </c>
      <c r="N42" s="498">
        <v>43511.853558699258</v>
      </c>
      <c r="O42" s="498">
        <v>41278.28903342913</v>
      </c>
      <c r="P42" s="498">
        <v>45226.250790366503</v>
      </c>
      <c r="Q42" s="498">
        <v>44187.916203160727</v>
      </c>
      <c r="R42" s="498">
        <v>43149.581615954943</v>
      </c>
      <c r="S42" s="498">
        <v>40553.745147940477</v>
      </c>
      <c r="T42" s="498">
        <v>44779.537885312471</v>
      </c>
      <c r="U42" s="498">
        <v>42847.777487998654</v>
      </c>
      <c r="V42" s="498">
        <v>40916.0170906848</v>
      </c>
      <c r="W42" s="498">
        <v>36086.616097400205</v>
      </c>
      <c r="X42" s="498">
        <v>45437.021099255478</v>
      </c>
      <c r="Y42" s="498">
        <v>44820.227129827646</v>
      </c>
      <c r="Z42" s="498">
        <v>44203.433160399807</v>
      </c>
      <c r="AA42" s="498">
        <v>42661.448236830212</v>
      </c>
      <c r="AB42" s="497"/>
      <c r="AC42" s="498">
        <v>45745.418083969402</v>
      </c>
      <c r="AD42" s="497">
        <v>45655.783626669836</v>
      </c>
      <c r="AE42" s="497">
        <v>45475.5066604733</v>
      </c>
      <c r="AF42" s="497">
        <v>45293.990386617093</v>
      </c>
      <c r="AG42" s="497">
        <v>44835.820394803668</v>
      </c>
      <c r="AH42" s="497">
        <v>45511.374690010867</v>
      </c>
      <c r="AI42" s="497">
        <v>45029.271585727118</v>
      </c>
      <c r="AJ42" s="497">
        <v>44527.250739744501</v>
      </c>
      <c r="AK42" s="497">
        <v>43173.675540005861</v>
      </c>
      <c r="AL42" s="497">
        <v>45306.367445144911</v>
      </c>
      <c r="AM42" s="497">
        <v>44391.854645116888</v>
      </c>
      <c r="AN42" s="497">
        <v>43424.430705434403</v>
      </c>
      <c r="AO42" s="497">
        <v>40731.766229800043</v>
      </c>
      <c r="AP42" s="497">
        <v>45263.828647337359</v>
      </c>
      <c r="AQ42" s="497">
        <v>44275.912672469996</v>
      </c>
      <c r="AR42" s="497">
        <v>43253.053669330162</v>
      </c>
      <c r="AS42" s="497">
        <v>40525.033284110454</v>
      </c>
      <c r="AT42" s="497">
        <v>44824.778008512862</v>
      </c>
      <c r="AU42" s="497">
        <v>42922.349233617475</v>
      </c>
      <c r="AV42" s="497">
        <v>40932.06629079517</v>
      </c>
      <c r="AW42" s="497">
        <v>35511.381429941095</v>
      </c>
      <c r="AX42" s="497">
        <v>45460.281733328993</v>
      </c>
      <c r="AY42" s="497">
        <v>44879.080436487195</v>
      </c>
      <c r="AZ42" s="497">
        <v>44282.762007075369</v>
      </c>
      <c r="BA42" s="497">
        <v>42721.188064982271</v>
      </c>
    </row>
    <row r="43" spans="1:53">
      <c r="A43" s="499">
        <v>43617</v>
      </c>
      <c r="B43" s="497"/>
      <c r="C43" s="498">
        <v>45210.229841411288</v>
      </c>
      <c r="D43" s="498">
        <v>45129.504668149282</v>
      </c>
      <c r="E43" s="498">
        <v>44968.054321625285</v>
      </c>
      <c r="F43" s="498">
        <v>44806.60397510128</v>
      </c>
      <c r="G43" s="498">
        <v>44402.978108791271</v>
      </c>
      <c r="H43" s="498">
        <v>44921.450062796299</v>
      </c>
      <c r="I43" s="498">
        <v>44343.890505566305</v>
      </c>
      <c r="J43" s="498">
        <v>43766.330948336312</v>
      </c>
      <c r="K43" s="498">
        <v>42322.432055261343</v>
      </c>
      <c r="L43" s="498">
        <v>44711.485549823403</v>
      </c>
      <c r="M43" s="498">
        <v>43713.996966647639</v>
      </c>
      <c r="N43" s="498">
        <v>42716.508383471868</v>
      </c>
      <c r="O43" s="498">
        <v>40222.786925532448</v>
      </c>
      <c r="P43" s="498">
        <v>44645.139406781993</v>
      </c>
      <c r="Q43" s="498">
        <v>43514.958537523416</v>
      </c>
      <c r="R43" s="498">
        <v>42384.777668264825</v>
      </c>
      <c r="S43" s="498">
        <v>39559.325495118384</v>
      </c>
      <c r="T43" s="498">
        <v>44146.395115194107</v>
      </c>
      <c r="U43" s="498">
        <v>42018.725662759774</v>
      </c>
      <c r="V43" s="498">
        <v>39891.056210325398</v>
      </c>
      <c r="W43" s="498">
        <v>34571.882579239536</v>
      </c>
      <c r="X43" s="498">
        <v>44875.634182077476</v>
      </c>
      <c r="Y43" s="498">
        <v>44206.442863409873</v>
      </c>
      <c r="Z43" s="498">
        <v>43537.251544742241</v>
      </c>
      <c r="AA43" s="498">
        <v>41864.273248073216</v>
      </c>
      <c r="AB43" s="497"/>
      <c r="AC43" s="498">
        <v>45210.229841411288</v>
      </c>
      <c r="AD43" s="497">
        <v>45119.979224376788</v>
      </c>
      <c r="AE43" s="497">
        <v>44938.902963254812</v>
      </c>
      <c r="AF43" s="497">
        <v>44757.216592251367</v>
      </c>
      <c r="AG43" s="497">
        <v>44301.83587582803</v>
      </c>
      <c r="AH43" s="497">
        <v>44948.826174538939</v>
      </c>
      <c r="AI43" s="497">
        <v>44409.900951129195</v>
      </c>
      <c r="AJ43" s="497">
        <v>43848.021166393126</v>
      </c>
      <c r="AK43" s="497">
        <v>42329.261199168453</v>
      </c>
      <c r="AL43" s="497">
        <v>44713.77328483171</v>
      </c>
      <c r="AM43" s="497">
        <v>43677.830922372144</v>
      </c>
      <c r="AN43" s="497">
        <v>42579.076636305865</v>
      </c>
      <c r="AO43" s="497">
        <v>39503.504310754492</v>
      </c>
      <c r="AP43" s="497">
        <v>44681.390425033453</v>
      </c>
      <c r="AQ43" s="497">
        <v>43595.86243656592</v>
      </c>
      <c r="AR43" s="497">
        <v>42470.915248462239</v>
      </c>
      <c r="AS43" s="497">
        <v>39464.968399899743</v>
      </c>
      <c r="AT43" s="497">
        <v>44184.933868453874</v>
      </c>
      <c r="AU43" s="497">
        <v>42063.463517526761</v>
      </c>
      <c r="AV43" s="497">
        <v>39839.762043356815</v>
      </c>
      <c r="AW43" s="497">
        <v>33758.242869242946</v>
      </c>
      <c r="AX43" s="497">
        <v>44898.28835305816</v>
      </c>
      <c r="AY43" s="497">
        <v>44262.440840731055</v>
      </c>
      <c r="AZ43" s="497">
        <v>43610.05253062072</v>
      </c>
      <c r="BA43" s="497">
        <v>41901.741304087511</v>
      </c>
    </row>
    <row r="44" spans="1:53">
      <c r="A44" s="499">
        <v>43800</v>
      </c>
      <c r="B44" s="497"/>
      <c r="C44" s="498">
        <v>44684.08373438735</v>
      </c>
      <c r="D44" s="498">
        <v>44605.632342475175</v>
      </c>
      <c r="E44" s="498">
        <v>44448.729558650819</v>
      </c>
      <c r="F44" s="498">
        <v>44291.826774826462</v>
      </c>
      <c r="G44" s="498">
        <v>43899.569815265575</v>
      </c>
      <c r="H44" s="498">
        <v>44367.427137206389</v>
      </c>
      <c r="I44" s="498">
        <v>43734.113942844459</v>
      </c>
      <c r="J44" s="498">
        <v>43100.800748482514</v>
      </c>
      <c r="K44" s="498">
        <v>41517.517762577678</v>
      </c>
      <c r="L44" s="498">
        <v>44132.778471974678</v>
      </c>
      <c r="M44" s="498">
        <v>43030.167947149333</v>
      </c>
      <c r="N44" s="498">
        <v>41927.557422323975</v>
      </c>
      <c r="O44" s="498">
        <v>39171.031110260607</v>
      </c>
      <c r="P44" s="498">
        <v>44073.897694388259</v>
      </c>
      <c r="Q44" s="498">
        <v>42853.525614390077</v>
      </c>
      <c r="R44" s="498">
        <v>41633.153534391873</v>
      </c>
      <c r="S44" s="498">
        <v>38582.223334396404</v>
      </c>
      <c r="T44" s="498">
        <v>43522.592431975587</v>
      </c>
      <c r="U44" s="498">
        <v>41199.60982715206</v>
      </c>
      <c r="V44" s="498">
        <v>38876.627222328498</v>
      </c>
      <c r="W44" s="498">
        <v>33069.17071026966</v>
      </c>
      <c r="X44" s="498">
        <v>44323.734002224017</v>
      </c>
      <c r="Y44" s="498">
        <v>43603.034537897343</v>
      </c>
      <c r="Z44" s="498">
        <v>42882.33507357067</v>
      </c>
      <c r="AA44" s="498">
        <v>41080.586412753997</v>
      </c>
      <c r="AB44" s="497"/>
      <c r="AC44" s="498">
        <v>44684.08373438735</v>
      </c>
      <c r="AD44" s="497">
        <v>44594.590495621844</v>
      </c>
      <c r="AE44" s="497">
        <v>44415.541094749817</v>
      </c>
      <c r="AF44" s="497">
        <v>44236.619126602469</v>
      </c>
      <c r="AG44" s="497">
        <v>43791.854271006094</v>
      </c>
      <c r="AH44" s="497">
        <v>44395.038104939827</v>
      </c>
      <c r="AI44" s="497">
        <v>43798.6687263524</v>
      </c>
      <c r="AJ44" s="497">
        <v>43176.218759176918</v>
      </c>
      <c r="AK44" s="497">
        <v>41489.997459063823</v>
      </c>
      <c r="AL44" s="497">
        <v>44129.349633313068</v>
      </c>
      <c r="AM44" s="497">
        <v>42969.948557788091</v>
      </c>
      <c r="AN44" s="497">
        <v>41737.361742218876</v>
      </c>
      <c r="AO44" s="497">
        <v>38269.421393671211</v>
      </c>
      <c r="AP44" s="497">
        <v>44108.824518128764</v>
      </c>
      <c r="AQ44" s="497">
        <v>42927.344634988112</v>
      </c>
      <c r="AR44" s="497">
        <v>41701.96104526853</v>
      </c>
      <c r="AS44" s="497">
        <v>38422.102304823362</v>
      </c>
      <c r="AT44" s="497">
        <v>43554.090417054475</v>
      </c>
      <c r="AU44" s="497">
        <v>41213.209458388854</v>
      </c>
      <c r="AV44" s="497">
        <v>38755.239053100049</v>
      </c>
      <c r="AW44" s="497">
        <v>32007.439964107223</v>
      </c>
      <c r="AX44" s="497">
        <v>44345.795664499012</v>
      </c>
      <c r="AY44" s="497">
        <v>43656.261311106246</v>
      </c>
      <c r="AZ44" s="497">
        <v>42948.823936655433</v>
      </c>
      <c r="BA44" s="497">
        <v>41096.643675717176</v>
      </c>
    </row>
    <row r="45" spans="1:53">
      <c r="A45" s="499">
        <v>43983</v>
      </c>
      <c r="B45" s="497"/>
      <c r="C45" s="498">
        <v>44166.877657890429</v>
      </c>
      <c r="D45" s="498">
        <v>44091.940324069983</v>
      </c>
      <c r="E45" s="498">
        <v>43942.065656429106</v>
      </c>
      <c r="F45" s="498">
        <v>43792.190988788221</v>
      </c>
      <c r="G45" s="498">
        <v>43417.504319686013</v>
      </c>
      <c r="H45" s="498">
        <v>43822.138623240076</v>
      </c>
      <c r="I45" s="498">
        <v>43132.660553939357</v>
      </c>
      <c r="J45" s="498">
        <v>42443.182484638644</v>
      </c>
      <c r="K45" s="498">
        <v>40719.487311386867</v>
      </c>
      <c r="L45" s="498">
        <v>43562.684979997233</v>
      </c>
      <c r="M45" s="498">
        <v>42354.299624210827</v>
      </c>
      <c r="N45" s="498">
        <v>41145.914268424407</v>
      </c>
      <c r="O45" s="498">
        <v>38124.9508789584</v>
      </c>
      <c r="P45" s="498">
        <v>43512.448829306653</v>
      </c>
      <c r="Q45" s="498">
        <v>42203.591172139102</v>
      </c>
      <c r="R45" s="498">
        <v>40894.733514971536</v>
      </c>
      <c r="S45" s="498">
        <v>37622.589372052651</v>
      </c>
      <c r="T45" s="498">
        <v>42908.256151413443</v>
      </c>
      <c r="U45" s="498">
        <v>40391.013138459501</v>
      </c>
      <c r="V45" s="498">
        <v>37873.770125505522</v>
      </c>
      <c r="W45" s="498">
        <v>31580.662593120633</v>
      </c>
      <c r="X45" s="498">
        <v>43781.214895809579</v>
      </c>
      <c r="Y45" s="498">
        <v>43009.889371647863</v>
      </c>
      <c r="Z45" s="498">
        <v>42238.563847486141</v>
      </c>
      <c r="AA45" s="498">
        <v>40310.250037081845</v>
      </c>
      <c r="AB45" s="497"/>
      <c r="AC45" s="498">
        <v>44166.877657890429</v>
      </c>
      <c r="AD45" s="497">
        <v>44079.472598096865</v>
      </c>
      <c r="AE45" s="497">
        <v>43905.182081044091</v>
      </c>
      <c r="AF45" s="497">
        <v>43731.851961664936</v>
      </c>
      <c r="AG45" s="497">
        <v>43305.193079259428</v>
      </c>
      <c r="AH45" s="497">
        <v>43849.954321733509</v>
      </c>
      <c r="AI45" s="497">
        <v>43195.619266257112</v>
      </c>
      <c r="AJ45" s="497">
        <v>42512.001907924838</v>
      </c>
      <c r="AK45" s="497">
        <v>40656.410201244064</v>
      </c>
      <c r="AL45" s="497">
        <v>43553.270865307648</v>
      </c>
      <c r="AM45" s="497">
        <v>42269.013961358294</v>
      </c>
      <c r="AN45" s="497">
        <v>40900.852251061187</v>
      </c>
      <c r="AO45" s="497">
        <v>37033.80416381111</v>
      </c>
      <c r="AP45" s="497">
        <v>43546.075866343141</v>
      </c>
      <c r="AQ45" s="497">
        <v>42270.4070268254</v>
      </c>
      <c r="AR45" s="497">
        <v>40946.355893484695</v>
      </c>
      <c r="AS45" s="497">
        <v>37396.987983603547</v>
      </c>
      <c r="AT45" s="497">
        <v>42932.46907376036</v>
      </c>
      <c r="AU45" s="497">
        <v>40372.543330293265</v>
      </c>
      <c r="AV45" s="497">
        <v>37680.330486655461</v>
      </c>
      <c r="AW45" s="497">
        <v>30263.914489524235</v>
      </c>
      <c r="AX45" s="497">
        <v>43802.702000110941</v>
      </c>
      <c r="AY45" s="497">
        <v>43060.438739534133</v>
      </c>
      <c r="AZ45" s="497">
        <v>42298.967807059787</v>
      </c>
      <c r="BA45" s="497">
        <v>40305.747142259039</v>
      </c>
    </row>
    <row r="46" spans="1:53">
      <c r="A46" s="499">
        <v>44166</v>
      </c>
      <c r="B46" s="497"/>
      <c r="C46" s="498">
        <v>43658.516017841277</v>
      </c>
      <c r="D46" s="498">
        <v>43588.292845349039</v>
      </c>
      <c r="E46" s="498">
        <v>43447.846500364554</v>
      </c>
      <c r="F46" s="498">
        <v>43307.400155380055</v>
      </c>
      <c r="G46" s="498">
        <v>42956.284292918841</v>
      </c>
      <c r="H46" s="498">
        <v>43285.514732886681</v>
      </c>
      <c r="I46" s="498">
        <v>42539.512162977488</v>
      </c>
      <c r="J46" s="498">
        <v>41793.509593068295</v>
      </c>
      <c r="K46" s="498">
        <v>39928.503168295305</v>
      </c>
      <c r="L46" s="498">
        <v>43001.28853915861</v>
      </c>
      <c r="M46" s="498">
        <v>41686.833581793275</v>
      </c>
      <c r="N46" s="498">
        <v>40372.378624427933</v>
      </c>
      <c r="O46" s="498">
        <v>37086.241231014574</v>
      </c>
      <c r="P46" s="498">
        <v>42960.707854872358</v>
      </c>
      <c r="Q46" s="498">
        <v>41565.091528934528</v>
      </c>
      <c r="R46" s="498">
        <v>40169.475202996684</v>
      </c>
      <c r="S46" s="498">
        <v>36680.434388152091</v>
      </c>
      <c r="T46" s="498">
        <v>42303.480376189691</v>
      </c>
      <c r="U46" s="498">
        <v>39593.409092886519</v>
      </c>
      <c r="V46" s="498">
        <v>36883.33780958334</v>
      </c>
      <c r="W46" s="498">
        <v>30108.159601325387</v>
      </c>
      <c r="X46" s="498">
        <v>43247.974122584681</v>
      </c>
      <c r="Y46" s="498">
        <v>42426.890332071482</v>
      </c>
      <c r="Z46" s="498">
        <v>41605.80654155829</v>
      </c>
      <c r="AA46" s="498">
        <v>39553.097065275295</v>
      </c>
      <c r="AB46" s="497"/>
      <c r="AC46" s="498">
        <v>43658.516017841277</v>
      </c>
      <c r="AD46" s="497">
        <v>43574.486636613023</v>
      </c>
      <c r="AE46" s="497">
        <v>43407.592414360006</v>
      </c>
      <c r="AF46" s="497">
        <v>43242.57521674384</v>
      </c>
      <c r="AG46" s="497">
        <v>42841.186294393752</v>
      </c>
      <c r="AH46" s="497">
        <v>43313.513983377088</v>
      </c>
      <c r="AI46" s="497">
        <v>42600.76772029842</v>
      </c>
      <c r="AJ46" s="497">
        <v>41855.471892470385</v>
      </c>
      <c r="AK46" s="497">
        <v>39828.877038588202</v>
      </c>
      <c r="AL46" s="497">
        <v>42985.68633992369</v>
      </c>
      <c r="AM46" s="497">
        <v>41575.745005069359</v>
      </c>
      <c r="AN46" s="497">
        <v>40070.965528389461</v>
      </c>
      <c r="AO46" s="497">
        <v>35800.729190523212</v>
      </c>
      <c r="AP46" s="497">
        <v>42993.074733569745</v>
      </c>
      <c r="AQ46" s="497">
        <v>41625.036700321449</v>
      </c>
      <c r="AR46" s="497">
        <v>40204.152315932122</v>
      </c>
      <c r="AS46" s="497">
        <v>36389.90197768958</v>
      </c>
      <c r="AT46" s="497">
        <v>42320.245055652151</v>
      </c>
      <c r="AU46" s="497">
        <v>39542.26568754953</v>
      </c>
      <c r="AV46" s="497">
        <v>36616.601826480299</v>
      </c>
      <c r="AW46" s="497">
        <v>28532.115150371512</v>
      </c>
      <c r="AX46" s="497">
        <v>43268.906721601546</v>
      </c>
      <c r="AY46" s="497">
        <v>42474.859626353049</v>
      </c>
      <c r="AZ46" s="497">
        <v>41660.353285811245</v>
      </c>
      <c r="BA46" s="497">
        <v>39528.848518656334</v>
      </c>
    </row>
    <row r="47" spans="1:53">
      <c r="A47" s="499">
        <v>44348</v>
      </c>
      <c r="B47" s="497"/>
      <c r="C47" s="498">
        <v>43158.900686975154</v>
      </c>
      <c r="D47" s="498">
        <v>43094.552599125695</v>
      </c>
      <c r="E47" s="498">
        <v>42965.856423426776</v>
      </c>
      <c r="F47" s="498">
        <v>42837.160247727865</v>
      </c>
      <c r="G47" s="498">
        <v>42515.419808480568</v>
      </c>
      <c r="H47" s="498">
        <v>42757.476593115469</v>
      </c>
      <c r="I47" s="498">
        <v>41954.628405396099</v>
      </c>
      <c r="J47" s="498">
        <v>41151.780217676722</v>
      </c>
      <c r="K47" s="498">
        <v>39144.659748378283</v>
      </c>
      <c r="L47" s="498">
        <v>42448.648974048767</v>
      </c>
      <c r="M47" s="498">
        <v>41028.145548196007</v>
      </c>
      <c r="N47" s="498">
        <v>39607.642122343233</v>
      </c>
      <c r="O47" s="498">
        <v>36056.383557711313</v>
      </c>
      <c r="P47" s="498">
        <v>42418.576532013358</v>
      </c>
      <c r="Q47" s="498">
        <v>40937.928222089766</v>
      </c>
      <c r="R47" s="498">
        <v>39457.279912166174</v>
      </c>
      <c r="S47" s="498">
        <v>35755.659137357179</v>
      </c>
      <c r="T47" s="498">
        <v>41708.324819086971</v>
      </c>
      <c r="U47" s="498">
        <v>38807.173083310619</v>
      </c>
      <c r="V47" s="498">
        <v>35906.021347534253</v>
      </c>
      <c r="W47" s="498">
        <v>28653.142008093346</v>
      </c>
      <c r="X47" s="498">
        <v>42723.904206179148</v>
      </c>
      <c r="Y47" s="498">
        <v>41853.911244587136</v>
      </c>
      <c r="Z47" s="498">
        <v>40983.918282995117</v>
      </c>
      <c r="AA47" s="498">
        <v>38808.935879015073</v>
      </c>
      <c r="AB47" s="497"/>
      <c r="AC47" s="498">
        <v>43158.900686975154</v>
      </c>
      <c r="AD47" s="497">
        <v>43079.491506105776</v>
      </c>
      <c r="AE47" s="497">
        <v>42922.537752606098</v>
      </c>
      <c r="AF47" s="497">
        <v>42768.450794992415</v>
      </c>
      <c r="AG47" s="497">
        <v>42399.184605991635</v>
      </c>
      <c r="AH47" s="497">
        <v>42785.645048894468</v>
      </c>
      <c r="AI47" s="497">
        <v>42014.098861892315</v>
      </c>
      <c r="AJ47" s="497">
        <v>41206.677442524582</v>
      </c>
      <c r="AK47" s="497">
        <v>39007.64737885716</v>
      </c>
      <c r="AL47" s="497">
        <v>42426.715023082463</v>
      </c>
      <c r="AM47" s="497">
        <v>40890.771704544764</v>
      </c>
      <c r="AN47" s="497">
        <v>39248.974269418926</v>
      </c>
      <c r="AO47" s="497">
        <v>34574.058182879126</v>
      </c>
      <c r="AP47" s="497">
        <v>42449.733100575402</v>
      </c>
      <c r="AQ47" s="497">
        <v>40991.168049353393</v>
      </c>
      <c r="AR47" s="497">
        <v>39475.311039927241</v>
      </c>
      <c r="AS47" s="497">
        <v>35400.899549853399</v>
      </c>
      <c r="AT47" s="497">
        <v>41717.547436682718</v>
      </c>
      <c r="AU47" s="497">
        <v>38723.039066923011</v>
      </c>
      <c r="AV47" s="497">
        <v>35565.384622371013</v>
      </c>
      <c r="AW47" s="497">
        <v>26816.057045757374</v>
      </c>
      <c r="AX47" s="497">
        <v>42744.303244588082</v>
      </c>
      <c r="AY47" s="497">
        <v>41899.397574952571</v>
      </c>
      <c r="AZ47" s="497">
        <v>41032.829567293818</v>
      </c>
      <c r="BA47" s="497">
        <v>38765.707812907836</v>
      </c>
    </row>
    <row r="48" spans="1:53">
      <c r="A48" s="499">
        <v>44531</v>
      </c>
      <c r="B48" s="497"/>
      <c r="C48" s="498">
        <v>42667.926902559593</v>
      </c>
      <c r="D48" s="498">
        <v>42610.576920272186</v>
      </c>
      <c r="E48" s="498">
        <v>42495.876955697378</v>
      </c>
      <c r="F48" s="498">
        <v>42381.176991122578</v>
      </c>
      <c r="G48" s="498">
        <v>42094.427079685564</v>
      </c>
      <c r="H48" s="498">
        <v>42237.933597600691</v>
      </c>
      <c r="I48" s="498">
        <v>41377.946987682895</v>
      </c>
      <c r="J48" s="498">
        <v>40517.960377765099</v>
      </c>
      <c r="K48" s="498">
        <v>38367.993852970598</v>
      </c>
      <c r="L48" s="498">
        <v>41904.800828694846</v>
      </c>
      <c r="M48" s="498">
        <v>40378.548680965381</v>
      </c>
      <c r="N48" s="498">
        <v>38852.296533235902</v>
      </c>
      <c r="O48" s="498">
        <v>35036.666163912196</v>
      </c>
      <c r="P48" s="498">
        <v>41885.942107281247</v>
      </c>
      <c r="Q48" s="498">
        <v>40321.972516724578</v>
      </c>
      <c r="R48" s="498">
        <v>38758.002926167908</v>
      </c>
      <c r="S48" s="498">
        <v>34848.078949776216</v>
      </c>
      <c r="T48" s="498">
        <v>41122.816033416515</v>
      </c>
      <c r="U48" s="498">
        <v>38032.594295130366</v>
      </c>
      <c r="V48" s="498">
        <v>34942.37255684421</v>
      </c>
      <c r="W48" s="498">
        <v>27216.818211128822</v>
      </c>
      <c r="X48" s="498">
        <v>42208.889747729569</v>
      </c>
      <c r="Y48" s="498">
        <v>41290.815438069527</v>
      </c>
      <c r="Z48" s="498">
        <v>40372.741128409492</v>
      </c>
      <c r="AA48" s="498">
        <v>38077.55535425937</v>
      </c>
      <c r="AB48" s="497"/>
      <c r="AC48" s="498">
        <v>42667.926902559593</v>
      </c>
      <c r="AD48" s="497">
        <v>42594.34035036726</v>
      </c>
      <c r="AE48" s="497">
        <v>42449.780505709416</v>
      </c>
      <c r="AF48" s="497">
        <v>42309.141059679612</v>
      </c>
      <c r="AG48" s="497">
        <v>41978.555896470229</v>
      </c>
      <c r="AH48" s="497">
        <v>42266.262104704663</v>
      </c>
      <c r="AI48" s="497">
        <v>41435.569067339777</v>
      </c>
      <c r="AJ48" s="497">
        <v>40565.621299134269</v>
      </c>
      <c r="AK48" s="497">
        <v>38192.862579188673</v>
      </c>
      <c r="AL48" s="497">
        <v>41876.444411818171</v>
      </c>
      <c r="AM48" s="497">
        <v>40214.640068997753</v>
      </c>
      <c r="AN48" s="497">
        <v>38436.012822903533</v>
      </c>
      <c r="AO48" s="497">
        <v>33357.429473875709</v>
      </c>
      <c r="AP48" s="497">
        <v>41915.944648297955</v>
      </c>
      <c r="AQ48" s="497">
        <v>40368.691555033794</v>
      </c>
      <c r="AR48" s="497">
        <v>38759.719483262976</v>
      </c>
      <c r="AS48" s="497">
        <v>34429.861745887902</v>
      </c>
      <c r="AT48" s="497">
        <v>41124.462157556532</v>
      </c>
      <c r="AU48" s="497">
        <v>37915.404721471961</v>
      </c>
      <c r="AV48" s="497">
        <v>34527.805403606915</v>
      </c>
      <c r="AW48" s="497">
        <v>25119.364317204021</v>
      </c>
      <c r="AX48" s="497">
        <v>42228.776297067234</v>
      </c>
      <c r="AY48" s="497">
        <v>41333.913473813205</v>
      </c>
      <c r="AZ48" s="497">
        <v>40416.22931753048</v>
      </c>
      <c r="BA48" s="497">
        <v>38016.061707416775</v>
      </c>
    </row>
  </sheetData>
  <mergeCells count="14">
    <mergeCell ref="D1:AA1"/>
    <mergeCell ref="D2:G2"/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"/>
  <sheetViews>
    <sheetView zoomScale="40" zoomScaleNormal="40" zoomScalePageLayoutView="40" workbookViewId="0">
      <selection activeCell="B30" sqref="B30"/>
    </sheetView>
  </sheetViews>
  <sheetFormatPr baseColWidth="10" defaultColWidth="8.83203125" defaultRowHeight="14" x14ac:dyDescent="0"/>
  <sheetData>
    <row r="1" spans="1:53" ht="24" thickBot="1">
      <c r="A1" s="1191"/>
      <c r="B1" s="1191"/>
      <c r="C1" s="1191"/>
      <c r="D1" s="1523" t="s">
        <v>0</v>
      </c>
      <c r="E1" s="1524"/>
      <c r="F1" s="1524"/>
      <c r="G1" s="1524"/>
      <c r="H1" s="1524"/>
      <c r="I1" s="1524"/>
      <c r="J1" s="1524"/>
      <c r="K1" s="1524"/>
      <c r="L1" s="1524"/>
      <c r="M1" s="1524"/>
      <c r="N1" s="1524"/>
      <c r="O1" s="1524"/>
      <c r="P1" s="1524"/>
      <c r="Q1" s="1524"/>
      <c r="R1" s="1524"/>
      <c r="S1" s="1524"/>
      <c r="T1" s="1524"/>
      <c r="U1" s="1524"/>
      <c r="V1" s="1524"/>
      <c r="W1" s="1524"/>
      <c r="X1" s="1524"/>
      <c r="Y1" s="1524"/>
      <c r="Z1" s="1524"/>
      <c r="AA1" s="1525"/>
      <c r="AB1" s="1191"/>
      <c r="AC1" s="1191"/>
      <c r="AD1" s="1491" t="s">
        <v>1</v>
      </c>
      <c r="AE1" s="1492"/>
      <c r="AF1" s="1492"/>
      <c r="AG1" s="1492"/>
      <c r="AH1" s="1492"/>
      <c r="AI1" s="1492"/>
      <c r="AJ1" s="1492"/>
      <c r="AK1" s="1492"/>
      <c r="AL1" s="1492"/>
      <c r="AM1" s="1492"/>
      <c r="AN1" s="1492"/>
      <c r="AO1" s="1492"/>
      <c r="AP1" s="1492"/>
      <c r="AQ1" s="1492"/>
      <c r="AR1" s="1492"/>
      <c r="AS1" s="1492"/>
      <c r="AT1" s="1492"/>
      <c r="AU1" s="1492"/>
      <c r="AV1" s="1492"/>
      <c r="AW1" s="1492"/>
      <c r="AX1" s="1492"/>
      <c r="AY1" s="1492"/>
      <c r="AZ1" s="1492"/>
      <c r="BA1" s="1492"/>
    </row>
    <row r="2" spans="1:53" ht="18">
      <c r="A2" s="1191"/>
      <c r="B2" s="1191"/>
      <c r="C2" s="1191"/>
      <c r="D2" s="1526" t="s">
        <v>2</v>
      </c>
      <c r="E2" s="1527"/>
      <c r="F2" s="1527"/>
      <c r="G2" s="1528"/>
      <c r="H2" s="1488" t="s">
        <v>3</v>
      </c>
      <c r="I2" s="1489"/>
      <c r="J2" s="1489"/>
      <c r="K2" s="1490"/>
      <c r="L2" s="1511" t="s">
        <v>4</v>
      </c>
      <c r="M2" s="1512"/>
      <c r="N2" s="1512"/>
      <c r="O2" s="1513"/>
      <c r="P2" s="1514" t="s">
        <v>5</v>
      </c>
      <c r="Q2" s="1515"/>
      <c r="R2" s="1515"/>
      <c r="S2" s="1516"/>
      <c r="T2" s="1517" t="s">
        <v>6</v>
      </c>
      <c r="U2" s="1518"/>
      <c r="V2" s="1518"/>
      <c r="W2" s="1519"/>
      <c r="X2" s="1520" t="s">
        <v>7</v>
      </c>
      <c r="Y2" s="1521"/>
      <c r="Z2" s="1521"/>
      <c r="AA2" s="1522"/>
      <c r="AB2" s="1191"/>
      <c r="AC2" s="1191"/>
      <c r="AD2" s="1493" t="s">
        <v>2</v>
      </c>
      <c r="AE2" s="1494"/>
      <c r="AF2" s="1494"/>
      <c r="AG2" s="1495"/>
      <c r="AH2" s="1496" t="s">
        <v>3</v>
      </c>
      <c r="AI2" s="1497"/>
      <c r="AJ2" s="1497"/>
      <c r="AK2" s="1498"/>
      <c r="AL2" s="1499" t="s">
        <v>4</v>
      </c>
      <c r="AM2" s="1500"/>
      <c r="AN2" s="1500"/>
      <c r="AO2" s="1501"/>
      <c r="AP2" s="1502" t="s">
        <v>5</v>
      </c>
      <c r="AQ2" s="1503"/>
      <c r="AR2" s="1503"/>
      <c r="AS2" s="1504"/>
      <c r="AT2" s="1505" t="s">
        <v>6</v>
      </c>
      <c r="AU2" s="1506"/>
      <c r="AV2" s="1506"/>
      <c r="AW2" s="1507"/>
      <c r="AX2" s="1508" t="s">
        <v>7</v>
      </c>
      <c r="AY2" s="1509"/>
      <c r="AZ2" s="1509"/>
      <c r="BA2" s="1510"/>
    </row>
    <row r="3" spans="1:53" ht="21">
      <c r="A3" s="1191"/>
      <c r="B3" s="1191"/>
      <c r="C3" s="1191"/>
      <c r="D3" s="1206">
        <v>0.05</v>
      </c>
      <c r="E3" s="1194">
        <v>0.15</v>
      </c>
      <c r="F3" s="1195">
        <v>0.25</v>
      </c>
      <c r="G3" s="1207">
        <v>0.5</v>
      </c>
      <c r="H3" s="1208">
        <v>0.05</v>
      </c>
      <c r="I3" s="1196">
        <v>0.15</v>
      </c>
      <c r="J3" s="1197">
        <v>0.25</v>
      </c>
      <c r="K3" s="1209">
        <v>0.5</v>
      </c>
      <c r="L3" s="1210">
        <v>0.05</v>
      </c>
      <c r="M3" s="1198">
        <v>0.15</v>
      </c>
      <c r="N3" s="1199">
        <v>0.25</v>
      </c>
      <c r="O3" s="1211">
        <v>0.5</v>
      </c>
      <c r="P3" s="1212">
        <v>0.05</v>
      </c>
      <c r="Q3" s="1200">
        <v>0.15</v>
      </c>
      <c r="R3" s="1201">
        <v>0.25</v>
      </c>
      <c r="S3" s="1213">
        <v>0.5</v>
      </c>
      <c r="T3" s="1214">
        <v>0.05</v>
      </c>
      <c r="U3" s="1202">
        <v>0.15</v>
      </c>
      <c r="V3" s="1203">
        <v>0.25</v>
      </c>
      <c r="W3" s="1215">
        <v>0.5</v>
      </c>
      <c r="X3" s="1216">
        <v>0.05</v>
      </c>
      <c r="Y3" s="1204">
        <v>0.15</v>
      </c>
      <c r="Z3" s="1205">
        <v>0.25</v>
      </c>
      <c r="AA3" s="1217">
        <v>0.5</v>
      </c>
      <c r="AB3" s="1191"/>
      <c r="AC3" s="1191"/>
      <c r="AD3" s="1287">
        <v>0.05</v>
      </c>
      <c r="AE3" s="1241">
        <v>0.15</v>
      </c>
      <c r="AF3" s="1242">
        <v>0.25</v>
      </c>
      <c r="AG3" s="1262">
        <v>0.5</v>
      </c>
      <c r="AH3" s="1260">
        <v>0.05</v>
      </c>
      <c r="AI3" s="1243">
        <v>0.15</v>
      </c>
      <c r="AJ3" s="1244">
        <v>0.25</v>
      </c>
      <c r="AK3" s="1261">
        <v>0.5</v>
      </c>
      <c r="AL3" s="1258">
        <v>0.05</v>
      </c>
      <c r="AM3" s="1245">
        <v>0.15</v>
      </c>
      <c r="AN3" s="1246">
        <v>0.25</v>
      </c>
      <c r="AO3" s="1259">
        <v>0.5</v>
      </c>
      <c r="AP3" s="1256">
        <v>0.05</v>
      </c>
      <c r="AQ3" s="1247">
        <v>0.15</v>
      </c>
      <c r="AR3" s="1248">
        <v>0.25</v>
      </c>
      <c r="AS3" s="1257">
        <v>0.5</v>
      </c>
      <c r="AT3" s="1254">
        <v>0.05</v>
      </c>
      <c r="AU3" s="1249">
        <v>0.15</v>
      </c>
      <c r="AV3" s="1250">
        <v>0.25</v>
      </c>
      <c r="AW3" s="1255">
        <v>0.5</v>
      </c>
      <c r="AX3" s="1253">
        <v>0.05</v>
      </c>
      <c r="AY3" s="1251">
        <v>0.15</v>
      </c>
      <c r="AZ3" s="1252">
        <v>0.25</v>
      </c>
      <c r="BA3" s="1286">
        <v>0.5</v>
      </c>
    </row>
    <row r="4" spans="1:53" ht="15">
      <c r="A4" s="1191"/>
      <c r="B4" s="1191" t="s">
        <v>8</v>
      </c>
      <c r="C4" s="1191" t="s">
        <v>9</v>
      </c>
      <c r="D4" s="1263" t="s">
        <v>10</v>
      </c>
      <c r="E4" s="1218" t="s">
        <v>11</v>
      </c>
      <c r="F4" s="1219" t="s">
        <v>12</v>
      </c>
      <c r="G4" s="1220" t="s">
        <v>13</v>
      </c>
      <c r="H4" s="1221" t="s">
        <v>14</v>
      </c>
      <c r="I4" s="1222" t="s">
        <v>15</v>
      </c>
      <c r="J4" s="1223" t="s">
        <v>16</v>
      </c>
      <c r="K4" s="1224" t="s">
        <v>17</v>
      </c>
      <c r="L4" s="1225" t="s">
        <v>18</v>
      </c>
      <c r="M4" s="1226" t="s">
        <v>19</v>
      </c>
      <c r="N4" s="1227" t="s">
        <v>20</v>
      </c>
      <c r="O4" s="1228" t="s">
        <v>21</v>
      </c>
      <c r="P4" s="1229" t="s">
        <v>22</v>
      </c>
      <c r="Q4" s="1230" t="s">
        <v>23</v>
      </c>
      <c r="R4" s="1231" t="s">
        <v>24</v>
      </c>
      <c r="S4" s="1232" t="s">
        <v>25</v>
      </c>
      <c r="T4" s="1233" t="s">
        <v>26</v>
      </c>
      <c r="U4" s="1234" t="s">
        <v>27</v>
      </c>
      <c r="V4" s="1235" t="s">
        <v>28</v>
      </c>
      <c r="W4" s="1236" t="s">
        <v>29</v>
      </c>
      <c r="X4" s="1237" t="s">
        <v>30</v>
      </c>
      <c r="Y4" s="1238" t="s">
        <v>31</v>
      </c>
      <c r="Z4" s="1239" t="s">
        <v>32</v>
      </c>
      <c r="AA4" s="1240" t="s">
        <v>33</v>
      </c>
      <c r="AB4" s="1191" t="s">
        <v>8</v>
      </c>
      <c r="AC4" s="1191" t="s">
        <v>9</v>
      </c>
      <c r="AD4" s="1288" t="s">
        <v>34</v>
      </c>
      <c r="AE4" s="1264" t="s">
        <v>35</v>
      </c>
      <c r="AF4" s="1265" t="s">
        <v>36</v>
      </c>
      <c r="AG4" s="1266" t="s">
        <v>37</v>
      </c>
      <c r="AH4" s="1267" t="s">
        <v>38</v>
      </c>
      <c r="AI4" s="1268" t="s">
        <v>39</v>
      </c>
      <c r="AJ4" s="1269" t="s">
        <v>40</v>
      </c>
      <c r="AK4" s="1270" t="s">
        <v>41</v>
      </c>
      <c r="AL4" s="1271" t="s">
        <v>42</v>
      </c>
      <c r="AM4" s="1272" t="s">
        <v>43</v>
      </c>
      <c r="AN4" s="1273" t="s">
        <v>44</v>
      </c>
      <c r="AO4" s="1274" t="s">
        <v>45</v>
      </c>
      <c r="AP4" s="1275" t="s">
        <v>46</v>
      </c>
      <c r="AQ4" s="1276" t="s">
        <v>47</v>
      </c>
      <c r="AR4" s="1277" t="s">
        <v>48</v>
      </c>
      <c r="AS4" s="1278" t="s">
        <v>49</v>
      </c>
      <c r="AT4" s="1279" t="s">
        <v>50</v>
      </c>
      <c r="AU4" s="1280" t="s">
        <v>51</v>
      </c>
      <c r="AV4" s="1281" t="s">
        <v>52</v>
      </c>
      <c r="AW4" s="1282" t="s">
        <v>53</v>
      </c>
      <c r="AX4" s="1283" t="s">
        <v>54</v>
      </c>
      <c r="AY4" s="1284" t="s">
        <v>55</v>
      </c>
      <c r="AZ4" s="1285" t="s">
        <v>56</v>
      </c>
      <c r="BA4" s="1289" t="s">
        <v>57</v>
      </c>
    </row>
    <row r="5" spans="1:53">
      <c r="A5" s="1193">
        <v>36678</v>
      </c>
      <c r="B5" s="1191">
        <v>22325.99984</v>
      </c>
      <c r="C5" s="1191"/>
      <c r="D5" s="1191"/>
      <c r="E5" s="1191"/>
      <c r="F5" s="1191"/>
      <c r="G5" s="1191"/>
      <c r="H5" s="1191"/>
      <c r="I5" s="1191"/>
      <c r="J5" s="1191"/>
      <c r="K5" s="1191"/>
      <c r="L5" s="1191"/>
      <c r="M5" s="1191"/>
      <c r="N5" s="1191"/>
      <c r="O5" s="1191"/>
      <c r="P5" s="1191"/>
      <c r="Q5" s="1191"/>
      <c r="R5" s="1191"/>
      <c r="S5" s="1191"/>
      <c r="T5" s="1191"/>
      <c r="U5" s="1191"/>
      <c r="V5" s="1191"/>
      <c r="W5" s="1191"/>
      <c r="X5" s="1191"/>
      <c r="Y5" s="1191"/>
      <c r="Z5" s="1191"/>
      <c r="AA5" s="1191"/>
      <c r="AB5" s="1191">
        <v>22325.99984</v>
      </c>
      <c r="AC5" s="1191"/>
      <c r="AD5" s="1191"/>
      <c r="AE5" s="1191"/>
      <c r="AF5" s="1191"/>
      <c r="AG5" s="1191"/>
      <c r="AH5" s="1191"/>
      <c r="AI5" s="1191"/>
      <c r="AJ5" s="1191"/>
      <c r="AK5" s="1191"/>
      <c r="AL5" s="1191"/>
      <c r="AM5" s="1191"/>
      <c r="AN5" s="1191"/>
      <c r="AO5" s="1191"/>
      <c r="AP5" s="1191"/>
      <c r="AQ5" s="1191"/>
      <c r="AR5" s="1191"/>
      <c r="AS5" s="1191"/>
      <c r="AT5" s="1191"/>
      <c r="AU5" s="1191"/>
      <c r="AV5" s="1191"/>
      <c r="AW5" s="1191"/>
      <c r="AX5" s="1191"/>
      <c r="AY5" s="1191"/>
      <c r="AZ5" s="1191"/>
      <c r="BA5" s="1191"/>
    </row>
    <row r="6" spans="1:53">
      <c r="A6" s="1193">
        <v>36861</v>
      </c>
      <c r="B6" s="1191">
        <v>23206.000899999999</v>
      </c>
      <c r="C6" s="1191"/>
      <c r="D6" s="1191"/>
      <c r="E6" s="1191"/>
      <c r="F6" s="1191"/>
      <c r="G6" s="1191"/>
      <c r="H6" s="1191"/>
      <c r="I6" s="1191"/>
      <c r="J6" s="1191"/>
      <c r="K6" s="1191"/>
      <c r="L6" s="1191"/>
      <c r="M6" s="1191"/>
      <c r="N6" s="1191"/>
      <c r="O6" s="1191"/>
      <c r="P6" s="1191"/>
      <c r="Q6" s="1191"/>
      <c r="R6" s="1191"/>
      <c r="S6" s="1191"/>
      <c r="T6" s="1191"/>
      <c r="U6" s="1191"/>
      <c r="V6" s="1191"/>
      <c r="W6" s="1191"/>
      <c r="X6" s="1191"/>
      <c r="Y6" s="1191"/>
      <c r="Z6" s="1191"/>
      <c r="AA6" s="1191"/>
      <c r="AB6" s="1191">
        <v>23206.000899999999</v>
      </c>
      <c r="AC6" s="1191"/>
      <c r="AD6" s="1191"/>
      <c r="AE6" s="1191"/>
      <c r="AF6" s="1191"/>
      <c r="AG6" s="1191"/>
      <c r="AH6" s="1191"/>
      <c r="AI6" s="1191"/>
      <c r="AJ6" s="1191"/>
      <c r="AK6" s="1191"/>
      <c r="AL6" s="1191"/>
      <c r="AM6" s="1191"/>
      <c r="AN6" s="1191"/>
      <c r="AO6" s="1191"/>
      <c r="AP6" s="1191"/>
      <c r="AQ6" s="1191"/>
      <c r="AR6" s="1191"/>
      <c r="AS6" s="1191"/>
      <c r="AT6" s="1191"/>
      <c r="AU6" s="1191"/>
      <c r="AV6" s="1191"/>
      <c r="AW6" s="1191"/>
      <c r="AX6" s="1191"/>
      <c r="AY6" s="1191"/>
      <c r="AZ6" s="1191"/>
      <c r="BA6" s="1191"/>
    </row>
    <row r="7" spans="1:53">
      <c r="A7" s="1193">
        <v>37043</v>
      </c>
      <c r="B7" s="1191">
        <v>24593.999999999996</v>
      </c>
      <c r="C7" s="1191"/>
      <c r="D7" s="1191"/>
      <c r="E7" s="1191"/>
      <c r="F7" s="1191"/>
      <c r="G7" s="1191"/>
      <c r="H7" s="1191"/>
      <c r="I7" s="1191"/>
      <c r="J7" s="1191"/>
      <c r="K7" s="1191"/>
      <c r="L7" s="1191"/>
      <c r="M7" s="1191"/>
      <c r="N7" s="1191"/>
      <c r="O7" s="1191"/>
      <c r="P7" s="1191"/>
      <c r="Q7" s="1191"/>
      <c r="R7" s="1191"/>
      <c r="S7" s="1191"/>
      <c r="T7" s="1191"/>
      <c r="U7" s="1191"/>
      <c r="V7" s="1191"/>
      <c r="W7" s="1191"/>
      <c r="X7" s="1191"/>
      <c r="Y7" s="1191"/>
      <c r="Z7" s="1191"/>
      <c r="AA7" s="1191"/>
      <c r="AB7" s="1191">
        <v>24593.999999999996</v>
      </c>
      <c r="AC7" s="1191"/>
      <c r="AD7" s="1191"/>
      <c r="AE7" s="1191"/>
      <c r="AF7" s="1191"/>
      <c r="AG7" s="1191"/>
      <c r="AH7" s="1191"/>
      <c r="AI7" s="1191"/>
      <c r="AJ7" s="1191"/>
      <c r="AK7" s="1191"/>
      <c r="AL7" s="1191"/>
      <c r="AM7" s="1191"/>
      <c r="AN7" s="1191"/>
      <c r="AO7" s="1191"/>
      <c r="AP7" s="1191"/>
      <c r="AQ7" s="1191"/>
      <c r="AR7" s="1191"/>
      <c r="AS7" s="1191"/>
      <c r="AT7" s="1191"/>
      <c r="AU7" s="1191"/>
      <c r="AV7" s="1191"/>
      <c r="AW7" s="1191"/>
      <c r="AX7" s="1191"/>
      <c r="AY7" s="1191"/>
      <c r="AZ7" s="1191"/>
      <c r="BA7" s="1191"/>
    </row>
    <row r="8" spans="1:53">
      <c r="A8" s="1193">
        <v>37226</v>
      </c>
      <c r="B8" s="1191">
        <v>24466.001200000002</v>
      </c>
      <c r="C8" s="1191"/>
      <c r="D8" s="1191"/>
      <c r="E8" s="1191"/>
      <c r="F8" s="1191"/>
      <c r="G8" s="1191"/>
      <c r="H8" s="1191"/>
      <c r="I8" s="1191"/>
      <c r="J8" s="1191"/>
      <c r="K8" s="1191"/>
      <c r="L8" s="1191"/>
      <c r="M8" s="1191"/>
      <c r="N8" s="1191"/>
      <c r="O8" s="1191"/>
      <c r="P8" s="1191"/>
      <c r="Q8" s="1191"/>
      <c r="R8" s="1191"/>
      <c r="S8" s="1191"/>
      <c r="T8" s="1191"/>
      <c r="U8" s="1191"/>
      <c r="V8" s="1191"/>
      <c r="W8" s="1191"/>
      <c r="X8" s="1191"/>
      <c r="Y8" s="1191"/>
      <c r="Z8" s="1191"/>
      <c r="AA8" s="1191"/>
      <c r="AB8" s="1191">
        <v>24466.001200000002</v>
      </c>
      <c r="AC8" s="1191"/>
      <c r="AD8" s="1191"/>
      <c r="AE8" s="1191"/>
      <c r="AF8" s="1191"/>
      <c r="AG8" s="1191"/>
      <c r="AH8" s="1191"/>
      <c r="AI8" s="1191"/>
      <c r="AJ8" s="1191"/>
      <c r="AK8" s="1191"/>
      <c r="AL8" s="1191"/>
      <c r="AM8" s="1191"/>
      <c r="AN8" s="1191"/>
      <c r="AO8" s="1191"/>
      <c r="AP8" s="1191"/>
      <c r="AQ8" s="1191"/>
      <c r="AR8" s="1191"/>
      <c r="AS8" s="1191"/>
      <c r="AT8" s="1191"/>
      <c r="AU8" s="1191"/>
      <c r="AV8" s="1191"/>
      <c r="AW8" s="1191"/>
      <c r="AX8" s="1191"/>
      <c r="AY8" s="1191"/>
      <c r="AZ8" s="1191"/>
      <c r="BA8" s="1191"/>
    </row>
    <row r="9" spans="1:53">
      <c r="A9" s="1193">
        <v>37408</v>
      </c>
      <c r="B9" s="1191">
        <v>24036.000100000001</v>
      </c>
      <c r="C9" s="1191"/>
      <c r="D9" s="1191"/>
      <c r="E9" s="1191"/>
      <c r="F9" s="1191"/>
      <c r="G9" s="1191"/>
      <c r="H9" s="1191"/>
      <c r="I9" s="1191"/>
      <c r="J9" s="1191"/>
      <c r="K9" s="1191"/>
      <c r="L9" s="1191"/>
      <c r="M9" s="1191"/>
      <c r="N9" s="1191"/>
      <c r="O9" s="1191"/>
      <c r="P9" s="1191"/>
      <c r="Q9" s="1191"/>
      <c r="R9" s="1191"/>
      <c r="S9" s="1191"/>
      <c r="T9" s="1191"/>
      <c r="U9" s="1191"/>
      <c r="V9" s="1191"/>
      <c r="W9" s="1191"/>
      <c r="X9" s="1191"/>
      <c r="Y9" s="1191"/>
      <c r="Z9" s="1191"/>
      <c r="AA9" s="1191"/>
      <c r="AB9" s="1191">
        <v>24036.000100000001</v>
      </c>
      <c r="AC9" s="1191"/>
      <c r="AD9" s="1191"/>
      <c r="AE9" s="1191"/>
      <c r="AF9" s="1191"/>
      <c r="AG9" s="1191"/>
      <c r="AH9" s="1191"/>
      <c r="AI9" s="1191"/>
      <c r="AJ9" s="1191"/>
      <c r="AK9" s="1191"/>
      <c r="AL9" s="1191"/>
      <c r="AM9" s="1191"/>
      <c r="AN9" s="1191"/>
      <c r="AO9" s="1191"/>
      <c r="AP9" s="1191"/>
      <c r="AQ9" s="1191"/>
      <c r="AR9" s="1191"/>
      <c r="AS9" s="1191"/>
      <c r="AT9" s="1191"/>
      <c r="AU9" s="1191"/>
      <c r="AV9" s="1191"/>
      <c r="AW9" s="1191"/>
      <c r="AX9" s="1191"/>
      <c r="AY9" s="1191"/>
      <c r="AZ9" s="1191"/>
      <c r="BA9" s="1191"/>
    </row>
    <row r="10" spans="1:53">
      <c r="A10" s="1193">
        <v>37591</v>
      </c>
      <c r="B10" s="1191">
        <v>24653.000599999999</v>
      </c>
      <c r="C10" s="1191"/>
      <c r="D10" s="1191"/>
      <c r="E10" s="1191"/>
      <c r="F10" s="1191"/>
      <c r="G10" s="1191"/>
      <c r="H10" s="1191"/>
      <c r="I10" s="1191"/>
      <c r="J10" s="1191"/>
      <c r="K10" s="1191"/>
      <c r="L10" s="1191"/>
      <c r="M10" s="1191"/>
      <c r="N10" s="1191"/>
      <c r="O10" s="1191"/>
      <c r="P10" s="1191"/>
      <c r="Q10" s="1191"/>
      <c r="R10" s="1191"/>
      <c r="S10" s="1191"/>
      <c r="T10" s="1191"/>
      <c r="U10" s="1191"/>
      <c r="V10" s="1191"/>
      <c r="W10" s="1191"/>
      <c r="X10" s="1191"/>
      <c r="Y10" s="1191"/>
      <c r="Z10" s="1191"/>
      <c r="AA10" s="1191"/>
      <c r="AB10" s="1191">
        <v>24653.000599999999</v>
      </c>
      <c r="AC10" s="1191"/>
      <c r="AD10" s="1191"/>
      <c r="AE10" s="1191"/>
      <c r="AF10" s="1191"/>
      <c r="AG10" s="1191"/>
      <c r="AH10" s="1191"/>
      <c r="AI10" s="1191"/>
      <c r="AJ10" s="1191"/>
      <c r="AK10" s="1191"/>
      <c r="AL10" s="1191"/>
      <c r="AM10" s="1191"/>
      <c r="AN10" s="1191"/>
      <c r="AO10" s="1191"/>
      <c r="AP10" s="1191"/>
      <c r="AQ10" s="1191"/>
      <c r="AR10" s="1191"/>
      <c r="AS10" s="1191"/>
      <c r="AT10" s="1191"/>
      <c r="AU10" s="1191"/>
      <c r="AV10" s="1191"/>
      <c r="AW10" s="1191"/>
      <c r="AX10" s="1191"/>
      <c r="AY10" s="1191"/>
      <c r="AZ10" s="1191"/>
      <c r="BA10" s="1191"/>
    </row>
    <row r="11" spans="1:53">
      <c r="A11" s="1193">
        <v>37773</v>
      </c>
      <c r="B11" s="1191">
        <v>23490.000400000001</v>
      </c>
      <c r="C11" s="1191"/>
      <c r="D11" s="1191"/>
      <c r="E11" s="1191"/>
      <c r="F11" s="1191"/>
      <c r="G11" s="1191"/>
      <c r="H11" s="1191"/>
      <c r="I11" s="1191"/>
      <c r="J11" s="1191"/>
      <c r="K11" s="1191"/>
      <c r="L11" s="1191"/>
      <c r="M11" s="1191"/>
      <c r="N11" s="1191"/>
      <c r="O11" s="1191"/>
      <c r="P11" s="1191"/>
      <c r="Q11" s="1191"/>
      <c r="R11" s="1191"/>
      <c r="S11" s="1191"/>
      <c r="T11" s="1191"/>
      <c r="U11" s="1191"/>
      <c r="V11" s="1191"/>
      <c r="W11" s="1191"/>
      <c r="X11" s="1191"/>
      <c r="Y11" s="1191"/>
      <c r="Z11" s="1191"/>
      <c r="AA11" s="1191"/>
      <c r="AB11" s="1191">
        <v>23490.000400000001</v>
      </c>
      <c r="AC11" s="1191"/>
      <c r="AD11" s="1191"/>
      <c r="AE11" s="1191"/>
      <c r="AF11" s="1191"/>
      <c r="AG11" s="1191"/>
      <c r="AH11" s="1191"/>
      <c r="AI11" s="1191"/>
      <c r="AJ11" s="1191"/>
      <c r="AK11" s="1191"/>
      <c r="AL11" s="1191"/>
      <c r="AM11" s="1191"/>
      <c r="AN11" s="1191"/>
      <c r="AO11" s="1191"/>
      <c r="AP11" s="1191"/>
      <c r="AQ11" s="1191"/>
      <c r="AR11" s="1191"/>
      <c r="AS11" s="1191"/>
      <c r="AT11" s="1191"/>
      <c r="AU11" s="1191"/>
      <c r="AV11" s="1191"/>
      <c r="AW11" s="1191"/>
      <c r="AX11" s="1191"/>
      <c r="AY11" s="1191"/>
      <c r="AZ11" s="1191"/>
      <c r="BA11" s="1191"/>
    </row>
    <row r="12" spans="1:53">
      <c r="A12" s="1193">
        <v>37956</v>
      </c>
      <c r="B12" s="1191">
        <v>22918.000500000002</v>
      </c>
      <c r="C12" s="1191"/>
      <c r="D12" s="1191"/>
      <c r="E12" s="1191"/>
      <c r="F12" s="1191"/>
      <c r="G12" s="1191"/>
      <c r="H12" s="1191"/>
      <c r="I12" s="1191"/>
      <c r="J12" s="1191"/>
      <c r="K12" s="1191"/>
      <c r="L12" s="1191"/>
      <c r="M12" s="1191"/>
      <c r="N12" s="1191"/>
      <c r="O12" s="1191"/>
      <c r="P12" s="1191"/>
      <c r="Q12" s="1191"/>
      <c r="R12" s="1191"/>
      <c r="S12" s="1191"/>
      <c r="T12" s="1191"/>
      <c r="U12" s="1191"/>
      <c r="V12" s="1191"/>
      <c r="W12" s="1191"/>
      <c r="X12" s="1191"/>
      <c r="Y12" s="1191"/>
      <c r="Z12" s="1191"/>
      <c r="AA12" s="1191"/>
      <c r="AB12" s="1191">
        <v>22918.000500000002</v>
      </c>
      <c r="AC12" s="1191"/>
      <c r="AD12" s="1191"/>
      <c r="AE12" s="1191"/>
      <c r="AF12" s="1191"/>
      <c r="AG12" s="1191"/>
      <c r="AH12" s="1191"/>
      <c r="AI12" s="1191"/>
      <c r="AJ12" s="1191"/>
      <c r="AK12" s="1191"/>
      <c r="AL12" s="1191"/>
      <c r="AM12" s="1191"/>
      <c r="AN12" s="1191"/>
      <c r="AO12" s="1191"/>
      <c r="AP12" s="1191"/>
      <c r="AQ12" s="1191"/>
      <c r="AR12" s="1191"/>
      <c r="AS12" s="1191"/>
      <c r="AT12" s="1191"/>
      <c r="AU12" s="1191"/>
      <c r="AV12" s="1191"/>
      <c r="AW12" s="1191"/>
      <c r="AX12" s="1191"/>
      <c r="AY12" s="1191"/>
      <c r="AZ12" s="1191"/>
      <c r="BA12" s="1191"/>
    </row>
    <row r="13" spans="1:53">
      <c r="A13" s="1193">
        <v>38139</v>
      </c>
      <c r="B13" s="1191">
        <v>24086.000699999997</v>
      </c>
      <c r="C13" s="1191"/>
      <c r="D13" s="1191"/>
      <c r="E13" s="1191"/>
      <c r="F13" s="1191"/>
      <c r="G13" s="1191"/>
      <c r="H13" s="1191"/>
      <c r="I13" s="1191"/>
      <c r="J13" s="1191"/>
      <c r="K13" s="1191"/>
      <c r="L13" s="1191"/>
      <c r="M13" s="1191"/>
      <c r="N13" s="1191"/>
      <c r="O13" s="1191"/>
      <c r="P13" s="1191"/>
      <c r="Q13" s="1191"/>
      <c r="R13" s="1191"/>
      <c r="S13" s="1191"/>
      <c r="T13" s="1191"/>
      <c r="U13" s="1191"/>
      <c r="V13" s="1191"/>
      <c r="W13" s="1191"/>
      <c r="X13" s="1191"/>
      <c r="Y13" s="1191"/>
      <c r="Z13" s="1191"/>
      <c r="AA13" s="1191"/>
      <c r="AB13" s="1191">
        <v>24086.000699999997</v>
      </c>
      <c r="AC13" s="1191"/>
      <c r="AD13" s="1191"/>
      <c r="AE13" s="1191"/>
      <c r="AF13" s="1191"/>
      <c r="AG13" s="1191"/>
      <c r="AH13" s="1191"/>
      <c r="AI13" s="1191"/>
      <c r="AJ13" s="1191"/>
      <c r="AK13" s="1191"/>
      <c r="AL13" s="1191"/>
      <c r="AM13" s="1191"/>
      <c r="AN13" s="1191"/>
      <c r="AO13" s="1191"/>
      <c r="AP13" s="1191"/>
      <c r="AQ13" s="1191"/>
      <c r="AR13" s="1191"/>
      <c r="AS13" s="1191"/>
      <c r="AT13" s="1191"/>
      <c r="AU13" s="1191"/>
      <c r="AV13" s="1191"/>
      <c r="AW13" s="1191"/>
      <c r="AX13" s="1191"/>
      <c r="AY13" s="1191"/>
      <c r="AZ13" s="1191"/>
      <c r="BA13" s="1191"/>
    </row>
    <row r="14" spans="1:53">
      <c r="A14" s="1193">
        <v>38322</v>
      </c>
      <c r="B14" s="1191">
        <v>23670.000300000003</v>
      </c>
      <c r="C14" s="1191"/>
      <c r="D14" s="1191"/>
      <c r="E14" s="1191"/>
      <c r="F14" s="1191"/>
      <c r="G14" s="1191"/>
      <c r="H14" s="1191"/>
      <c r="I14" s="1191"/>
      <c r="J14" s="1191"/>
      <c r="K14" s="1191"/>
      <c r="L14" s="1191"/>
      <c r="M14" s="1191"/>
      <c r="N14" s="1191"/>
      <c r="O14" s="1191"/>
      <c r="P14" s="1191"/>
      <c r="Q14" s="1191"/>
      <c r="R14" s="1191"/>
      <c r="S14" s="1191"/>
      <c r="T14" s="1191"/>
      <c r="U14" s="1191"/>
      <c r="V14" s="1191"/>
      <c r="W14" s="1191"/>
      <c r="X14" s="1191"/>
      <c r="Y14" s="1191"/>
      <c r="Z14" s="1191"/>
      <c r="AA14" s="1191"/>
      <c r="AB14" s="1191">
        <v>23670.000300000003</v>
      </c>
      <c r="AC14" s="1191"/>
      <c r="AD14" s="1191"/>
      <c r="AE14" s="1191"/>
      <c r="AF14" s="1191"/>
      <c r="AG14" s="1191"/>
      <c r="AH14" s="1191"/>
      <c r="AI14" s="1191"/>
      <c r="AJ14" s="1191"/>
      <c r="AK14" s="1191"/>
      <c r="AL14" s="1191"/>
      <c r="AM14" s="1191"/>
      <c r="AN14" s="1191"/>
      <c r="AO14" s="1191"/>
      <c r="AP14" s="1191"/>
      <c r="AQ14" s="1191"/>
      <c r="AR14" s="1191"/>
      <c r="AS14" s="1191"/>
      <c r="AT14" s="1191"/>
      <c r="AU14" s="1191"/>
      <c r="AV14" s="1191"/>
      <c r="AW14" s="1191"/>
      <c r="AX14" s="1191"/>
      <c r="AY14" s="1191"/>
      <c r="AZ14" s="1191"/>
      <c r="BA14" s="1191"/>
    </row>
    <row r="15" spans="1:53">
      <c r="A15" s="1193">
        <v>38504</v>
      </c>
      <c r="B15" s="1191">
        <v>24493.000499999998</v>
      </c>
      <c r="C15" s="1191"/>
      <c r="D15" s="1191"/>
      <c r="E15" s="1191"/>
      <c r="F15" s="1191"/>
      <c r="G15" s="1191"/>
      <c r="H15" s="1191"/>
      <c r="I15" s="1191"/>
      <c r="J15" s="1191"/>
      <c r="K15" s="1191"/>
      <c r="L15" s="1191"/>
      <c r="M15" s="1191"/>
      <c r="N15" s="1191"/>
      <c r="O15" s="1191"/>
      <c r="P15" s="1191"/>
      <c r="Q15" s="1191"/>
      <c r="R15" s="1191"/>
      <c r="S15" s="1191"/>
      <c r="T15" s="1191"/>
      <c r="U15" s="1191"/>
      <c r="V15" s="1191"/>
      <c r="W15" s="1191"/>
      <c r="X15" s="1191"/>
      <c r="Y15" s="1191"/>
      <c r="Z15" s="1191"/>
      <c r="AA15" s="1191"/>
      <c r="AB15" s="1191">
        <v>24493.000499999998</v>
      </c>
      <c r="AC15" s="1191"/>
      <c r="AD15" s="1191"/>
      <c r="AE15" s="1191"/>
      <c r="AF15" s="1191"/>
      <c r="AG15" s="1191"/>
      <c r="AH15" s="1191"/>
      <c r="AI15" s="1191"/>
      <c r="AJ15" s="1191"/>
      <c r="AK15" s="1191"/>
      <c r="AL15" s="1191"/>
      <c r="AM15" s="1191"/>
      <c r="AN15" s="1191"/>
      <c r="AO15" s="1191"/>
      <c r="AP15" s="1191"/>
      <c r="AQ15" s="1191"/>
      <c r="AR15" s="1191"/>
      <c r="AS15" s="1191"/>
      <c r="AT15" s="1191"/>
      <c r="AU15" s="1191"/>
      <c r="AV15" s="1191"/>
      <c r="AW15" s="1191"/>
      <c r="AX15" s="1191"/>
      <c r="AY15" s="1191"/>
      <c r="AZ15" s="1191"/>
      <c r="BA15" s="1191"/>
    </row>
    <row r="16" spans="1:53">
      <c r="A16" s="1193">
        <v>38687</v>
      </c>
      <c r="B16" s="1191">
        <v>24105.999099999997</v>
      </c>
      <c r="C16" s="1191"/>
      <c r="D16" s="1191"/>
      <c r="E16" s="1191"/>
      <c r="F16" s="1191"/>
      <c r="G16" s="1191"/>
      <c r="H16" s="1191"/>
      <c r="I16" s="1191"/>
      <c r="J16" s="1191"/>
      <c r="K16" s="1191"/>
      <c r="L16" s="1191"/>
      <c r="M16" s="1191"/>
      <c r="N16" s="1191"/>
      <c r="O16" s="1191"/>
      <c r="P16" s="1191"/>
      <c r="Q16" s="1191"/>
      <c r="R16" s="1191"/>
      <c r="S16" s="1191"/>
      <c r="T16" s="1191"/>
      <c r="U16" s="1191"/>
      <c r="V16" s="1191"/>
      <c r="W16" s="1191"/>
      <c r="X16" s="1191"/>
      <c r="Y16" s="1191"/>
      <c r="Z16" s="1191"/>
      <c r="AA16" s="1191"/>
      <c r="AB16" s="1191">
        <v>24105.999099999997</v>
      </c>
      <c r="AC16" s="1191"/>
      <c r="AD16" s="1191"/>
      <c r="AE16" s="1191"/>
      <c r="AF16" s="1191"/>
      <c r="AG16" s="1191"/>
      <c r="AH16" s="1191"/>
      <c r="AI16" s="1191"/>
      <c r="AJ16" s="1191"/>
      <c r="AK16" s="1191"/>
      <c r="AL16" s="1191"/>
      <c r="AM16" s="1191"/>
      <c r="AN16" s="1191"/>
      <c r="AO16" s="1191"/>
      <c r="AP16" s="1191"/>
      <c r="AQ16" s="1191"/>
      <c r="AR16" s="1191"/>
      <c r="AS16" s="1191"/>
      <c r="AT16" s="1191"/>
      <c r="AU16" s="1191"/>
      <c r="AV16" s="1191"/>
      <c r="AW16" s="1191"/>
      <c r="AX16" s="1191"/>
      <c r="AY16" s="1191"/>
      <c r="AZ16" s="1191"/>
      <c r="BA16" s="1191"/>
    </row>
    <row r="17" spans="1:53">
      <c r="A17" s="1193">
        <v>38869</v>
      </c>
      <c r="B17" s="1191">
        <v>25139.999499999998</v>
      </c>
      <c r="C17" s="1191"/>
      <c r="D17" s="1191"/>
      <c r="E17" s="1191"/>
      <c r="F17" s="1191"/>
      <c r="G17" s="1191"/>
      <c r="H17" s="1191"/>
      <c r="I17" s="1191"/>
      <c r="J17" s="1191"/>
      <c r="K17" s="1191"/>
      <c r="L17" s="1191"/>
      <c r="M17" s="1191"/>
      <c r="N17" s="1191"/>
      <c r="O17" s="1191"/>
      <c r="P17" s="1191"/>
      <c r="Q17" s="1191"/>
      <c r="R17" s="1191"/>
      <c r="S17" s="1191"/>
      <c r="T17" s="1191"/>
      <c r="U17" s="1191"/>
      <c r="V17" s="1191"/>
      <c r="W17" s="1191"/>
      <c r="X17" s="1191"/>
      <c r="Y17" s="1191"/>
      <c r="Z17" s="1191"/>
      <c r="AA17" s="1191"/>
      <c r="AB17" s="1191">
        <v>25139.999499999998</v>
      </c>
      <c r="AC17" s="1191"/>
      <c r="AD17" s="1191"/>
      <c r="AE17" s="1191"/>
      <c r="AF17" s="1191"/>
      <c r="AG17" s="1191"/>
      <c r="AH17" s="1191"/>
      <c r="AI17" s="1191"/>
      <c r="AJ17" s="1191"/>
      <c r="AK17" s="1191"/>
      <c r="AL17" s="1191"/>
      <c r="AM17" s="1191"/>
      <c r="AN17" s="1191"/>
      <c r="AO17" s="1191"/>
      <c r="AP17" s="1191"/>
      <c r="AQ17" s="1191"/>
      <c r="AR17" s="1191"/>
      <c r="AS17" s="1191"/>
      <c r="AT17" s="1191"/>
      <c r="AU17" s="1191"/>
      <c r="AV17" s="1191"/>
      <c r="AW17" s="1191"/>
      <c r="AX17" s="1191"/>
      <c r="AY17" s="1191"/>
      <c r="AZ17" s="1191"/>
      <c r="BA17" s="1191"/>
    </row>
    <row r="18" spans="1:53">
      <c r="A18" s="1193">
        <v>39052</v>
      </c>
      <c r="B18" s="1191">
        <v>24815</v>
      </c>
      <c r="C18" s="1191"/>
      <c r="D18" s="1191"/>
      <c r="E18" s="1191"/>
      <c r="F18" s="1191"/>
      <c r="G18" s="1191"/>
      <c r="H18" s="1191"/>
      <c r="I18" s="1191"/>
      <c r="J18" s="1191"/>
      <c r="K18" s="1191"/>
      <c r="L18" s="1191"/>
      <c r="M18" s="1191"/>
      <c r="N18" s="1191"/>
      <c r="O18" s="1191"/>
      <c r="P18" s="1191"/>
      <c r="Q18" s="1191"/>
      <c r="R18" s="1191"/>
      <c r="S18" s="1191"/>
      <c r="T18" s="1191"/>
      <c r="U18" s="1191"/>
      <c r="V18" s="1191"/>
      <c r="W18" s="1191"/>
      <c r="X18" s="1191"/>
      <c r="Y18" s="1191"/>
      <c r="Z18" s="1191"/>
      <c r="AA18" s="1191"/>
      <c r="AB18" s="1191">
        <v>24815</v>
      </c>
      <c r="AC18" s="1191"/>
      <c r="AD18" s="1191"/>
      <c r="AE18" s="1191"/>
      <c r="AF18" s="1191"/>
      <c r="AG18" s="1191"/>
      <c r="AH18" s="1191"/>
      <c r="AI18" s="1191"/>
      <c r="AJ18" s="1191"/>
      <c r="AK18" s="1191"/>
      <c r="AL18" s="1191"/>
      <c r="AM18" s="1191"/>
      <c r="AN18" s="1191"/>
      <c r="AO18" s="1191"/>
      <c r="AP18" s="1191"/>
      <c r="AQ18" s="1191"/>
      <c r="AR18" s="1191"/>
      <c r="AS18" s="1191"/>
      <c r="AT18" s="1191"/>
      <c r="AU18" s="1191"/>
      <c r="AV18" s="1191"/>
      <c r="AW18" s="1191"/>
      <c r="AX18" s="1191"/>
      <c r="AY18" s="1191"/>
      <c r="AZ18" s="1191"/>
      <c r="BA18" s="1191"/>
    </row>
    <row r="19" spans="1:53">
      <c r="A19" s="1193">
        <v>39234</v>
      </c>
      <c r="B19" s="1191">
        <v>25326.999900000003</v>
      </c>
      <c r="C19" s="1191"/>
      <c r="D19" s="1191"/>
      <c r="E19" s="1191"/>
      <c r="F19" s="1191"/>
      <c r="G19" s="1191"/>
      <c r="H19" s="1191"/>
      <c r="I19" s="1191"/>
      <c r="J19" s="1191"/>
      <c r="K19" s="1191"/>
      <c r="L19" s="1191"/>
      <c r="M19" s="1191"/>
      <c r="N19" s="1191"/>
      <c r="O19" s="1191"/>
      <c r="P19" s="1191"/>
      <c r="Q19" s="1191"/>
      <c r="R19" s="1191"/>
      <c r="S19" s="1191"/>
      <c r="T19" s="1191"/>
      <c r="U19" s="1191"/>
      <c r="V19" s="1191"/>
      <c r="W19" s="1191"/>
      <c r="X19" s="1191"/>
      <c r="Y19" s="1191"/>
      <c r="Z19" s="1191"/>
      <c r="AA19" s="1191"/>
      <c r="AB19" s="1191">
        <v>25326.999900000003</v>
      </c>
      <c r="AC19" s="1191"/>
      <c r="AD19" s="1191"/>
      <c r="AE19" s="1191"/>
      <c r="AF19" s="1191"/>
      <c r="AG19" s="1191"/>
      <c r="AH19" s="1191"/>
      <c r="AI19" s="1191"/>
      <c r="AJ19" s="1191"/>
      <c r="AK19" s="1191"/>
      <c r="AL19" s="1191"/>
      <c r="AM19" s="1191"/>
      <c r="AN19" s="1191"/>
      <c r="AO19" s="1191"/>
      <c r="AP19" s="1191"/>
      <c r="AQ19" s="1191"/>
      <c r="AR19" s="1191"/>
      <c r="AS19" s="1191"/>
      <c r="AT19" s="1191"/>
      <c r="AU19" s="1191"/>
      <c r="AV19" s="1191"/>
      <c r="AW19" s="1191"/>
      <c r="AX19" s="1191"/>
      <c r="AY19" s="1191"/>
      <c r="AZ19" s="1191"/>
      <c r="BA19" s="1191"/>
    </row>
    <row r="20" spans="1:53">
      <c r="A20" s="1193">
        <v>39417</v>
      </c>
      <c r="B20" s="1191">
        <v>25131.0003</v>
      </c>
      <c r="C20" s="1191"/>
      <c r="D20" s="1191"/>
      <c r="E20" s="1191"/>
      <c r="F20" s="1191"/>
      <c r="G20" s="1191"/>
      <c r="H20" s="1191"/>
      <c r="I20" s="1191"/>
      <c r="J20" s="1191"/>
      <c r="K20" s="1191"/>
      <c r="L20" s="1191"/>
      <c r="M20" s="1191"/>
      <c r="N20" s="1191"/>
      <c r="O20" s="1191"/>
      <c r="P20" s="1191"/>
      <c r="Q20" s="1191"/>
      <c r="R20" s="1191"/>
      <c r="S20" s="1191"/>
      <c r="T20" s="1191"/>
      <c r="U20" s="1191"/>
      <c r="V20" s="1191"/>
      <c r="W20" s="1191"/>
      <c r="X20" s="1191"/>
      <c r="Y20" s="1191"/>
      <c r="Z20" s="1191"/>
      <c r="AA20" s="1191"/>
      <c r="AB20" s="1191">
        <v>25131.0003</v>
      </c>
      <c r="AC20" s="1191"/>
      <c r="AD20" s="1191"/>
      <c r="AE20" s="1191"/>
      <c r="AF20" s="1191"/>
      <c r="AG20" s="1191"/>
      <c r="AH20" s="1191"/>
      <c r="AI20" s="1191"/>
      <c r="AJ20" s="1191"/>
      <c r="AK20" s="1191"/>
      <c r="AL20" s="1191"/>
      <c r="AM20" s="1191"/>
      <c r="AN20" s="1191"/>
      <c r="AO20" s="1191"/>
      <c r="AP20" s="1191"/>
      <c r="AQ20" s="1191"/>
      <c r="AR20" s="1191"/>
      <c r="AS20" s="1191"/>
      <c r="AT20" s="1191"/>
      <c r="AU20" s="1191"/>
      <c r="AV20" s="1191"/>
      <c r="AW20" s="1191"/>
      <c r="AX20" s="1191"/>
      <c r="AY20" s="1191"/>
      <c r="AZ20" s="1191"/>
      <c r="BA20" s="1191"/>
    </row>
    <row r="21" spans="1:53">
      <c r="A21" s="1193">
        <v>39600</v>
      </c>
      <c r="B21" s="1191">
        <v>25322</v>
      </c>
      <c r="C21" s="1191"/>
      <c r="D21" s="1191"/>
      <c r="E21" s="1191"/>
      <c r="F21" s="1191"/>
      <c r="G21" s="1191"/>
      <c r="H21" s="1191"/>
      <c r="I21" s="1191"/>
      <c r="J21" s="1191"/>
      <c r="K21" s="1191"/>
      <c r="L21" s="1191"/>
      <c r="M21" s="1191"/>
      <c r="N21" s="1191"/>
      <c r="O21" s="1191"/>
      <c r="P21" s="1191"/>
      <c r="Q21" s="1191"/>
      <c r="R21" s="1191"/>
      <c r="S21" s="1191"/>
      <c r="T21" s="1191"/>
      <c r="U21" s="1191"/>
      <c r="V21" s="1191"/>
      <c r="W21" s="1191"/>
      <c r="X21" s="1191"/>
      <c r="Y21" s="1191"/>
      <c r="Z21" s="1191"/>
      <c r="AA21" s="1191"/>
      <c r="AB21" s="1191">
        <v>25322</v>
      </c>
      <c r="AC21" s="1191"/>
      <c r="AD21" s="1191"/>
      <c r="AE21" s="1191"/>
      <c r="AF21" s="1191"/>
      <c r="AG21" s="1191"/>
      <c r="AH21" s="1191"/>
      <c r="AI21" s="1191"/>
      <c r="AJ21" s="1191"/>
      <c r="AK21" s="1191"/>
      <c r="AL21" s="1191"/>
      <c r="AM21" s="1191"/>
      <c r="AN21" s="1191"/>
      <c r="AO21" s="1191"/>
      <c r="AP21" s="1191"/>
      <c r="AQ21" s="1191"/>
      <c r="AR21" s="1191"/>
      <c r="AS21" s="1191"/>
      <c r="AT21" s="1191"/>
      <c r="AU21" s="1191"/>
      <c r="AV21" s="1191"/>
      <c r="AW21" s="1191"/>
      <c r="AX21" s="1191"/>
      <c r="AY21" s="1191"/>
      <c r="AZ21" s="1191"/>
      <c r="BA21" s="1191"/>
    </row>
    <row r="22" spans="1:53">
      <c r="A22" s="1193">
        <v>39783</v>
      </c>
      <c r="B22" s="1191">
        <v>25312.999400000001</v>
      </c>
      <c r="C22" s="1191"/>
      <c r="D22" s="1191"/>
      <c r="E22" s="1191"/>
      <c r="F22" s="1191"/>
      <c r="G22" s="1191"/>
      <c r="H22" s="1191"/>
      <c r="I22" s="1191"/>
      <c r="J22" s="1191"/>
      <c r="K22" s="1191"/>
      <c r="L22" s="1191"/>
      <c r="M22" s="1191"/>
      <c r="N22" s="1191"/>
      <c r="O22" s="1191"/>
      <c r="P22" s="1191"/>
      <c r="Q22" s="1191"/>
      <c r="R22" s="1191"/>
      <c r="S22" s="1191"/>
      <c r="T22" s="1191"/>
      <c r="U22" s="1191"/>
      <c r="V22" s="1191"/>
      <c r="W22" s="1191"/>
      <c r="X22" s="1191"/>
      <c r="Y22" s="1191"/>
      <c r="Z22" s="1191"/>
      <c r="AA22" s="1191"/>
      <c r="AB22" s="1191">
        <v>25312.999400000001</v>
      </c>
      <c r="AC22" s="1191"/>
      <c r="AD22" s="1191"/>
      <c r="AE22" s="1191"/>
      <c r="AF22" s="1191"/>
      <c r="AG22" s="1191"/>
      <c r="AH22" s="1191"/>
      <c r="AI22" s="1191"/>
      <c r="AJ22" s="1191"/>
      <c r="AK22" s="1191"/>
      <c r="AL22" s="1191"/>
      <c r="AM22" s="1191"/>
      <c r="AN22" s="1191"/>
      <c r="AO22" s="1191"/>
      <c r="AP22" s="1191"/>
      <c r="AQ22" s="1191"/>
      <c r="AR22" s="1191"/>
      <c r="AS22" s="1191"/>
      <c r="AT22" s="1191"/>
      <c r="AU22" s="1191"/>
      <c r="AV22" s="1191"/>
      <c r="AW22" s="1191"/>
      <c r="AX22" s="1191"/>
      <c r="AY22" s="1191"/>
      <c r="AZ22" s="1191"/>
      <c r="BA22" s="1191"/>
    </row>
    <row r="23" spans="1:53">
      <c r="A23" s="1193">
        <v>39965</v>
      </c>
      <c r="B23" s="1191">
        <v>25958.000400000001</v>
      </c>
      <c r="C23" s="1191"/>
      <c r="D23" s="1191"/>
      <c r="E23" s="1191"/>
      <c r="F23" s="1191"/>
      <c r="G23" s="1191"/>
      <c r="H23" s="1191"/>
      <c r="I23" s="1191"/>
      <c r="J23" s="1191"/>
      <c r="K23" s="1191"/>
      <c r="L23" s="1191"/>
      <c r="M23" s="1191"/>
      <c r="N23" s="1191"/>
      <c r="O23" s="1191"/>
      <c r="P23" s="1191"/>
      <c r="Q23" s="1191"/>
      <c r="R23" s="1191"/>
      <c r="S23" s="1191"/>
      <c r="T23" s="1191"/>
      <c r="U23" s="1191"/>
      <c r="V23" s="1191"/>
      <c r="W23" s="1191"/>
      <c r="X23" s="1191"/>
      <c r="Y23" s="1191"/>
      <c r="Z23" s="1191"/>
      <c r="AA23" s="1191"/>
      <c r="AB23" s="1191">
        <v>25958.000400000001</v>
      </c>
      <c r="AC23" s="1191"/>
      <c r="AD23" s="1191"/>
      <c r="AE23" s="1191"/>
      <c r="AF23" s="1191"/>
      <c r="AG23" s="1191"/>
      <c r="AH23" s="1191"/>
      <c r="AI23" s="1191"/>
      <c r="AJ23" s="1191"/>
      <c r="AK23" s="1191"/>
      <c r="AL23" s="1191"/>
      <c r="AM23" s="1191"/>
      <c r="AN23" s="1191"/>
      <c r="AO23" s="1191"/>
      <c r="AP23" s="1191"/>
      <c r="AQ23" s="1191"/>
      <c r="AR23" s="1191"/>
      <c r="AS23" s="1191"/>
      <c r="AT23" s="1191"/>
      <c r="AU23" s="1191"/>
      <c r="AV23" s="1191"/>
      <c r="AW23" s="1191"/>
      <c r="AX23" s="1191"/>
      <c r="AY23" s="1191"/>
      <c r="AZ23" s="1191"/>
      <c r="BA23" s="1191"/>
    </row>
    <row r="24" spans="1:53">
      <c r="A24" s="1193">
        <v>40148</v>
      </c>
      <c r="B24" s="1191">
        <v>25540.999100000001</v>
      </c>
      <c r="C24" s="1191"/>
      <c r="D24" s="1191"/>
      <c r="E24" s="1191"/>
      <c r="F24" s="1191"/>
      <c r="G24" s="1191"/>
      <c r="H24" s="1191"/>
      <c r="I24" s="1191"/>
      <c r="J24" s="1191"/>
      <c r="K24" s="1191"/>
      <c r="L24" s="1191"/>
      <c r="M24" s="1191"/>
      <c r="N24" s="1191"/>
      <c r="O24" s="1191"/>
      <c r="P24" s="1191"/>
      <c r="Q24" s="1191"/>
      <c r="R24" s="1191"/>
      <c r="S24" s="1191"/>
      <c r="T24" s="1191"/>
      <c r="U24" s="1191"/>
      <c r="V24" s="1191"/>
      <c r="W24" s="1191"/>
      <c r="X24" s="1191"/>
      <c r="Y24" s="1191"/>
      <c r="Z24" s="1191"/>
      <c r="AA24" s="1191"/>
      <c r="AB24" s="1191">
        <v>25540.999100000001</v>
      </c>
      <c r="AC24" s="1191"/>
      <c r="AD24" s="1191"/>
      <c r="AE24" s="1191"/>
      <c r="AF24" s="1191"/>
      <c r="AG24" s="1191"/>
      <c r="AH24" s="1191"/>
      <c r="AI24" s="1191"/>
      <c r="AJ24" s="1191"/>
      <c r="AK24" s="1191"/>
      <c r="AL24" s="1191"/>
      <c r="AM24" s="1191"/>
      <c r="AN24" s="1191"/>
      <c r="AO24" s="1191"/>
      <c r="AP24" s="1191"/>
      <c r="AQ24" s="1191"/>
      <c r="AR24" s="1191"/>
      <c r="AS24" s="1191"/>
      <c r="AT24" s="1191"/>
      <c r="AU24" s="1191"/>
      <c r="AV24" s="1191"/>
      <c r="AW24" s="1191"/>
      <c r="AX24" s="1191"/>
      <c r="AY24" s="1191"/>
      <c r="AZ24" s="1191"/>
      <c r="BA24" s="1191"/>
    </row>
    <row r="25" spans="1:53">
      <c r="A25" s="1193">
        <v>40330</v>
      </c>
      <c r="B25" s="1191">
        <v>25408.998999999996</v>
      </c>
      <c r="C25" s="1191"/>
      <c r="D25" s="1191"/>
      <c r="E25" s="1191"/>
      <c r="F25" s="1191"/>
      <c r="G25" s="1191"/>
      <c r="H25" s="1191"/>
      <c r="I25" s="1191"/>
      <c r="J25" s="1191"/>
      <c r="K25" s="1191"/>
      <c r="L25" s="1191"/>
      <c r="M25" s="1191"/>
      <c r="N25" s="1191"/>
      <c r="O25" s="1191"/>
      <c r="P25" s="1191"/>
      <c r="Q25" s="1191"/>
      <c r="R25" s="1191"/>
      <c r="S25" s="1191"/>
      <c r="T25" s="1191"/>
      <c r="U25" s="1191"/>
      <c r="V25" s="1191"/>
      <c r="W25" s="1191"/>
      <c r="X25" s="1191"/>
      <c r="Y25" s="1191"/>
      <c r="Z25" s="1191"/>
      <c r="AA25" s="1191"/>
      <c r="AB25" s="1191">
        <v>25408.998999999996</v>
      </c>
      <c r="AC25" s="1191"/>
      <c r="AD25" s="1191"/>
      <c r="AE25" s="1191"/>
      <c r="AF25" s="1191"/>
      <c r="AG25" s="1191"/>
      <c r="AH25" s="1191"/>
      <c r="AI25" s="1191"/>
      <c r="AJ25" s="1191"/>
      <c r="AK25" s="1191"/>
      <c r="AL25" s="1191"/>
      <c r="AM25" s="1191"/>
      <c r="AN25" s="1191"/>
      <c r="AO25" s="1191"/>
      <c r="AP25" s="1191"/>
      <c r="AQ25" s="1191"/>
      <c r="AR25" s="1191"/>
      <c r="AS25" s="1191"/>
      <c r="AT25" s="1191"/>
      <c r="AU25" s="1191"/>
      <c r="AV25" s="1191"/>
      <c r="AW25" s="1191"/>
      <c r="AX25" s="1191"/>
      <c r="AY25" s="1191"/>
      <c r="AZ25" s="1191"/>
      <c r="BA25" s="1191"/>
    </row>
    <row r="26" spans="1:53">
      <c r="A26" s="1193">
        <v>40513</v>
      </c>
      <c r="B26" s="1191">
        <v>25494.999899999995</v>
      </c>
      <c r="C26" s="1191"/>
      <c r="D26" s="1191"/>
      <c r="E26" s="1191"/>
      <c r="F26" s="1191"/>
      <c r="G26" s="1191"/>
      <c r="H26" s="1191"/>
      <c r="I26" s="1191"/>
      <c r="J26" s="1191"/>
      <c r="K26" s="1191"/>
      <c r="L26" s="1191"/>
      <c r="M26" s="1191"/>
      <c r="N26" s="1191"/>
      <c r="O26" s="1191"/>
      <c r="P26" s="1191"/>
      <c r="Q26" s="1191"/>
      <c r="R26" s="1191"/>
      <c r="S26" s="1191"/>
      <c r="T26" s="1191"/>
      <c r="U26" s="1191"/>
      <c r="V26" s="1191"/>
      <c r="W26" s="1191"/>
      <c r="X26" s="1191"/>
      <c r="Y26" s="1191"/>
      <c r="Z26" s="1191"/>
      <c r="AA26" s="1191"/>
      <c r="AB26" s="1191">
        <v>25494.999899999995</v>
      </c>
      <c r="AC26" s="1191"/>
      <c r="AD26" s="1191"/>
      <c r="AE26" s="1191"/>
      <c r="AF26" s="1191"/>
      <c r="AG26" s="1191"/>
      <c r="AH26" s="1191"/>
      <c r="AI26" s="1191"/>
      <c r="AJ26" s="1191"/>
      <c r="AK26" s="1191"/>
      <c r="AL26" s="1191"/>
      <c r="AM26" s="1191"/>
      <c r="AN26" s="1191"/>
      <c r="AO26" s="1191"/>
      <c r="AP26" s="1191"/>
      <c r="AQ26" s="1191"/>
      <c r="AR26" s="1191"/>
      <c r="AS26" s="1191"/>
      <c r="AT26" s="1191"/>
      <c r="AU26" s="1191"/>
      <c r="AV26" s="1191"/>
      <c r="AW26" s="1191"/>
      <c r="AX26" s="1191"/>
      <c r="AY26" s="1191"/>
      <c r="AZ26" s="1191"/>
      <c r="BA26" s="1191"/>
    </row>
    <row r="27" spans="1:53">
      <c r="A27" s="1193">
        <v>40695</v>
      </c>
      <c r="B27" s="1191">
        <v>25746.999400000001</v>
      </c>
      <c r="C27" s="1191"/>
      <c r="D27" s="1191"/>
      <c r="E27" s="1191"/>
      <c r="F27" s="1191"/>
      <c r="G27" s="1191"/>
      <c r="H27" s="1191"/>
      <c r="I27" s="1191"/>
      <c r="J27" s="1191"/>
      <c r="K27" s="1191"/>
      <c r="L27" s="1191"/>
      <c r="M27" s="1191"/>
      <c r="N27" s="1191"/>
      <c r="O27" s="1191"/>
      <c r="P27" s="1191"/>
      <c r="Q27" s="1191"/>
      <c r="R27" s="1191"/>
      <c r="S27" s="1191"/>
      <c r="T27" s="1191"/>
      <c r="U27" s="1191"/>
      <c r="V27" s="1191"/>
      <c r="W27" s="1191"/>
      <c r="X27" s="1191"/>
      <c r="Y27" s="1191"/>
      <c r="Z27" s="1191"/>
      <c r="AA27" s="1191"/>
      <c r="AB27" s="1191">
        <v>25746.999400000001</v>
      </c>
      <c r="AC27" s="1191"/>
      <c r="AD27" s="1191"/>
      <c r="AE27" s="1191"/>
      <c r="AF27" s="1191"/>
      <c r="AG27" s="1191"/>
      <c r="AH27" s="1191"/>
      <c r="AI27" s="1191"/>
      <c r="AJ27" s="1191"/>
      <c r="AK27" s="1191"/>
      <c r="AL27" s="1191"/>
      <c r="AM27" s="1191"/>
      <c r="AN27" s="1191"/>
      <c r="AO27" s="1191"/>
      <c r="AP27" s="1191"/>
      <c r="AQ27" s="1191"/>
      <c r="AR27" s="1191"/>
      <c r="AS27" s="1191"/>
      <c r="AT27" s="1191"/>
      <c r="AU27" s="1191"/>
      <c r="AV27" s="1191"/>
      <c r="AW27" s="1191"/>
      <c r="AX27" s="1191"/>
      <c r="AY27" s="1191"/>
      <c r="AZ27" s="1191"/>
      <c r="BA27" s="1191"/>
    </row>
    <row r="28" spans="1:53">
      <c r="A28" s="1193">
        <v>40878</v>
      </c>
      <c r="B28" s="1191">
        <v>25297.999999999996</v>
      </c>
      <c r="C28" s="1191"/>
      <c r="D28" s="1191"/>
      <c r="E28" s="1191"/>
      <c r="F28" s="1191"/>
      <c r="G28" s="1191"/>
      <c r="H28" s="1191"/>
      <c r="I28" s="1191"/>
      <c r="J28" s="1191"/>
      <c r="K28" s="1191"/>
      <c r="L28" s="1191"/>
      <c r="M28" s="1191"/>
      <c r="N28" s="1191"/>
      <c r="O28" s="1191"/>
      <c r="P28" s="1191"/>
      <c r="Q28" s="1191"/>
      <c r="R28" s="1191"/>
      <c r="S28" s="1191"/>
      <c r="T28" s="1191"/>
      <c r="U28" s="1191"/>
      <c r="V28" s="1191"/>
      <c r="W28" s="1191"/>
      <c r="X28" s="1191"/>
      <c r="Y28" s="1191"/>
      <c r="Z28" s="1191"/>
      <c r="AA28" s="1191"/>
      <c r="AB28" s="1191">
        <v>25297.999999999996</v>
      </c>
      <c r="AC28" s="1191"/>
      <c r="AD28" s="1191"/>
      <c r="AE28" s="1191"/>
      <c r="AF28" s="1191"/>
      <c r="AG28" s="1191"/>
      <c r="AH28" s="1191"/>
      <c r="AI28" s="1191"/>
      <c r="AJ28" s="1191"/>
      <c r="AK28" s="1191"/>
      <c r="AL28" s="1191"/>
      <c r="AM28" s="1191"/>
      <c r="AN28" s="1191"/>
      <c r="AO28" s="1191"/>
      <c r="AP28" s="1191"/>
      <c r="AQ28" s="1191"/>
      <c r="AR28" s="1191"/>
      <c r="AS28" s="1191"/>
      <c r="AT28" s="1191"/>
      <c r="AU28" s="1191"/>
      <c r="AV28" s="1191"/>
      <c r="AW28" s="1191"/>
      <c r="AX28" s="1191"/>
      <c r="AY28" s="1191"/>
      <c r="AZ28" s="1191"/>
      <c r="BA28" s="1191"/>
    </row>
    <row r="29" spans="1:53">
      <c r="A29" s="1193">
        <v>41061</v>
      </c>
      <c r="B29" s="1191">
        <v>26119.0003</v>
      </c>
      <c r="C29" s="1191"/>
      <c r="D29" s="1191"/>
      <c r="E29" s="1191"/>
      <c r="F29" s="1191"/>
      <c r="G29" s="1191"/>
      <c r="H29" s="1191"/>
      <c r="I29" s="1191"/>
      <c r="J29" s="1191"/>
      <c r="K29" s="1191"/>
      <c r="L29" s="1191"/>
      <c r="M29" s="1191"/>
      <c r="N29" s="1191"/>
      <c r="O29" s="1191"/>
      <c r="P29" s="1191"/>
      <c r="Q29" s="1191"/>
      <c r="R29" s="1191"/>
      <c r="S29" s="1191"/>
      <c r="T29" s="1191"/>
      <c r="U29" s="1191"/>
      <c r="V29" s="1191"/>
      <c r="W29" s="1191"/>
      <c r="X29" s="1191"/>
      <c r="Y29" s="1191"/>
      <c r="Z29" s="1191"/>
      <c r="AA29" s="1191"/>
      <c r="AB29" s="1191">
        <v>26119.0003</v>
      </c>
      <c r="AC29" s="1191"/>
      <c r="AD29" s="1191"/>
      <c r="AE29" s="1191"/>
      <c r="AF29" s="1191"/>
      <c r="AG29" s="1191"/>
      <c r="AH29" s="1191"/>
      <c r="AI29" s="1191"/>
      <c r="AJ29" s="1191"/>
      <c r="AK29" s="1191"/>
      <c r="AL29" s="1191"/>
      <c r="AM29" s="1191"/>
      <c r="AN29" s="1191"/>
      <c r="AO29" s="1191"/>
      <c r="AP29" s="1191"/>
      <c r="AQ29" s="1191"/>
      <c r="AR29" s="1191"/>
      <c r="AS29" s="1191"/>
      <c r="AT29" s="1191"/>
      <c r="AU29" s="1191"/>
      <c r="AV29" s="1191"/>
      <c r="AW29" s="1191"/>
      <c r="AX29" s="1191"/>
      <c r="AY29" s="1191"/>
      <c r="AZ29" s="1191"/>
      <c r="BA29" s="1191"/>
    </row>
    <row r="30" spans="1:53">
      <c r="A30" s="1193">
        <v>41244</v>
      </c>
      <c r="B30" s="1191">
        <v>26119.0003</v>
      </c>
      <c r="C30" s="1192">
        <v>26119.0003</v>
      </c>
      <c r="D30" s="1192">
        <v>26119.0003</v>
      </c>
      <c r="E30" s="1192">
        <v>26119.0003</v>
      </c>
      <c r="F30" s="1192">
        <v>26119.0003</v>
      </c>
      <c r="G30" s="1192">
        <v>26119.0003</v>
      </c>
      <c r="H30" s="1192">
        <v>26119.0003</v>
      </c>
      <c r="I30" s="1192">
        <v>26119.0003</v>
      </c>
      <c r="J30" s="1192">
        <v>26119.0003</v>
      </c>
      <c r="K30" s="1192">
        <v>26119.0003</v>
      </c>
      <c r="L30" s="1192">
        <v>26119.0003</v>
      </c>
      <c r="M30" s="1192">
        <v>26119.0003</v>
      </c>
      <c r="N30" s="1192">
        <v>26119.0003</v>
      </c>
      <c r="O30" s="1192">
        <v>26119.0003</v>
      </c>
      <c r="P30" s="1192">
        <v>26119.0003</v>
      </c>
      <c r="Q30" s="1192">
        <v>26119.0003</v>
      </c>
      <c r="R30" s="1192">
        <v>26119.0003</v>
      </c>
      <c r="S30" s="1192">
        <v>26119.0003</v>
      </c>
      <c r="T30" s="1192">
        <v>26119.0003</v>
      </c>
      <c r="U30" s="1192">
        <v>26119.0003</v>
      </c>
      <c r="V30" s="1192">
        <v>26119.0003</v>
      </c>
      <c r="W30" s="1192">
        <v>26119.0003</v>
      </c>
      <c r="X30" s="1192">
        <v>26119.0003</v>
      </c>
      <c r="Y30" s="1192">
        <v>26119.0003</v>
      </c>
      <c r="Z30" s="1192">
        <v>26119.0003</v>
      </c>
      <c r="AA30" s="1192">
        <v>26119.0003</v>
      </c>
      <c r="AB30" s="1191">
        <v>26119.0003</v>
      </c>
      <c r="AC30" s="1192">
        <v>26119.0003</v>
      </c>
      <c r="AD30" s="1192">
        <v>26119.0003</v>
      </c>
      <c r="AE30" s="1192">
        <v>26119.0003</v>
      </c>
      <c r="AF30" s="1192">
        <v>26119.0003</v>
      </c>
      <c r="AG30" s="1192">
        <v>26119.0003</v>
      </c>
      <c r="AH30" s="1192">
        <v>26119.0003</v>
      </c>
      <c r="AI30" s="1192">
        <v>26119.0003</v>
      </c>
      <c r="AJ30" s="1192">
        <v>26119.0003</v>
      </c>
      <c r="AK30" s="1192">
        <v>26119.0003</v>
      </c>
      <c r="AL30" s="1192">
        <v>26119.0003</v>
      </c>
      <c r="AM30" s="1192">
        <v>26119.0003</v>
      </c>
      <c r="AN30" s="1192">
        <v>26119.0003</v>
      </c>
      <c r="AO30" s="1192">
        <v>26119.0003</v>
      </c>
      <c r="AP30" s="1192">
        <v>26119.0003</v>
      </c>
      <c r="AQ30" s="1192">
        <v>26119.0003</v>
      </c>
      <c r="AR30" s="1192">
        <v>26119.0003</v>
      </c>
      <c r="AS30" s="1192">
        <v>26119.0003</v>
      </c>
      <c r="AT30" s="1192">
        <v>26119.0003</v>
      </c>
      <c r="AU30" s="1192">
        <v>26119.0003</v>
      </c>
      <c r="AV30" s="1192">
        <v>26119.0003</v>
      </c>
      <c r="AW30" s="1192">
        <v>26119.0003</v>
      </c>
      <c r="AX30" s="1192">
        <v>26119.0003</v>
      </c>
      <c r="AY30" s="1192">
        <v>26119.0003</v>
      </c>
      <c r="AZ30" s="1192">
        <v>26119.0003</v>
      </c>
      <c r="BA30" s="1192">
        <v>26119.0003</v>
      </c>
    </row>
    <row r="31" spans="1:53">
      <c r="A31" s="1193">
        <v>41426</v>
      </c>
      <c r="B31" s="1193"/>
      <c r="C31" s="1192">
        <v>26274.118766536885</v>
      </c>
      <c r="D31" s="1192">
        <v>26270.208207837048</v>
      </c>
      <c r="E31" s="1192">
        <v>26262.387090437376</v>
      </c>
      <c r="F31" s="1192">
        <v>26254.565973037701</v>
      </c>
      <c r="G31" s="1192">
        <v>26235.01317953851</v>
      </c>
      <c r="H31" s="1192">
        <v>26270.778903280472</v>
      </c>
      <c r="I31" s="1192">
        <v>26264.099176767657</v>
      </c>
      <c r="J31" s="1192">
        <v>26257.419450254831</v>
      </c>
      <c r="K31" s="1192">
        <v>26240.72013397278</v>
      </c>
      <c r="L31" s="1192">
        <v>26271.090706853971</v>
      </c>
      <c r="M31" s="1192">
        <v>26265.034587488157</v>
      </c>
      <c r="N31" s="1192">
        <v>26258.978468122335</v>
      </c>
      <c r="O31" s="1192">
        <v>26243.838169707786</v>
      </c>
      <c r="P31" s="1192">
        <v>26265.164804809574</v>
      </c>
      <c r="Q31" s="1192">
        <v>26247.256881354959</v>
      </c>
      <c r="R31" s="1192">
        <v>26229.348957900336</v>
      </c>
      <c r="S31" s="1192">
        <v>26184.579149263787</v>
      </c>
      <c r="T31" s="1192">
        <v>26262.136745126663</v>
      </c>
      <c r="U31" s="1192">
        <v>26238.17270230623</v>
      </c>
      <c r="V31" s="1192">
        <v>26214.208659485786</v>
      </c>
      <c r="W31" s="1192">
        <v>26154.298552434691</v>
      </c>
      <c r="X31" s="1192">
        <v>26270.850117339931</v>
      </c>
      <c r="Y31" s="1192">
        <v>26264.312818946033</v>
      </c>
      <c r="Z31" s="1192">
        <v>26257.775520552128</v>
      </c>
      <c r="AA31" s="1192">
        <v>26241.432274567371</v>
      </c>
      <c r="AB31" s="1191"/>
      <c r="AC31" s="1192">
        <v>26274.118766536885</v>
      </c>
      <c r="AD31" s="1191">
        <v>26274.118766536885</v>
      </c>
      <c r="AE31" s="1191">
        <v>26274.118766536885</v>
      </c>
      <c r="AF31" s="1191">
        <v>26274.118766536885</v>
      </c>
      <c r="AG31" s="1191">
        <v>26274.118766536885</v>
      </c>
      <c r="AH31" s="1191">
        <v>26274.118766536885</v>
      </c>
      <c r="AI31" s="1191">
        <v>26274.118766536885</v>
      </c>
      <c r="AJ31" s="1191">
        <v>26274.118766536885</v>
      </c>
      <c r="AK31" s="1191">
        <v>26274.118766536885</v>
      </c>
      <c r="AL31" s="1191">
        <v>26274.118766536885</v>
      </c>
      <c r="AM31" s="1191">
        <v>26274.118766536885</v>
      </c>
      <c r="AN31" s="1191">
        <v>26274.118766536885</v>
      </c>
      <c r="AO31" s="1191">
        <v>26274.118766536885</v>
      </c>
      <c r="AP31" s="1191">
        <v>26274.118766536885</v>
      </c>
      <c r="AQ31" s="1191">
        <v>26274.118766536885</v>
      </c>
      <c r="AR31" s="1191">
        <v>26274.118766536885</v>
      </c>
      <c r="AS31" s="1191">
        <v>26274.118766536885</v>
      </c>
      <c r="AT31" s="1191">
        <v>26274.118766536885</v>
      </c>
      <c r="AU31" s="1191">
        <v>26274.118766536885</v>
      </c>
      <c r="AV31" s="1191">
        <v>26274.118766536885</v>
      </c>
      <c r="AW31" s="1191">
        <v>26274.118766536885</v>
      </c>
      <c r="AX31" s="1191">
        <v>26274.118766536885</v>
      </c>
      <c r="AY31" s="1191">
        <v>26274.118766536885</v>
      </c>
      <c r="AZ31" s="1191">
        <v>26274.118766536885</v>
      </c>
      <c r="BA31" s="1191">
        <v>26274.118766536885</v>
      </c>
    </row>
    <row r="32" spans="1:53">
      <c r="A32" s="1193">
        <v>41609</v>
      </c>
      <c r="B32" s="1193"/>
      <c r="C32" s="1192">
        <v>26429.485649735372</v>
      </c>
      <c r="D32" s="1192">
        <v>26418.584550458894</v>
      </c>
      <c r="E32" s="1192">
        <v>26396.782351905942</v>
      </c>
      <c r="F32" s="1192">
        <v>26374.980153352994</v>
      </c>
      <c r="G32" s="1192">
        <v>26320.474656970615</v>
      </c>
      <c r="H32" s="1192">
        <v>26420.183096049281</v>
      </c>
      <c r="I32" s="1192">
        <v>26401.577988677098</v>
      </c>
      <c r="J32" s="1192">
        <v>26382.972881304919</v>
      </c>
      <c r="K32" s="1192">
        <v>26336.460112874462</v>
      </c>
      <c r="L32" s="1192">
        <v>26420.652329548386</v>
      </c>
      <c r="M32" s="1192">
        <v>26402.98568917442</v>
      </c>
      <c r="N32" s="1192">
        <v>26385.319048800455</v>
      </c>
      <c r="O32" s="1192">
        <v>26341.152447865537</v>
      </c>
      <c r="P32" s="1192">
        <v>26404.623174978929</v>
      </c>
      <c r="Q32" s="1192">
        <v>26354.898225466055</v>
      </c>
      <c r="R32" s="1192">
        <v>26305.173275953184</v>
      </c>
      <c r="S32" s="1192">
        <v>26180.860902170996</v>
      </c>
      <c r="T32" s="1192">
        <v>26395.789854791947</v>
      </c>
      <c r="U32" s="1192">
        <v>26328.398264905107</v>
      </c>
      <c r="V32" s="1192">
        <v>26261.00667501827</v>
      </c>
      <c r="W32" s="1192">
        <v>26092.527700301162</v>
      </c>
      <c r="X32" s="1192">
        <v>26420.308746924842</v>
      </c>
      <c r="Y32" s="1192">
        <v>26401.954941303782</v>
      </c>
      <c r="Z32" s="1192">
        <v>26383.601135682733</v>
      </c>
      <c r="AA32" s="1192">
        <v>26337.716621630087</v>
      </c>
      <c r="AB32" s="1191"/>
      <c r="AC32" s="1192">
        <v>26429.485649735372</v>
      </c>
      <c r="AD32" s="1191">
        <v>26425.532188481982</v>
      </c>
      <c r="AE32" s="1191">
        <v>26417.558821248262</v>
      </c>
      <c r="AF32" s="1191">
        <v>26409.495613256982</v>
      </c>
      <c r="AG32" s="1191">
        <v>26388.93443287921</v>
      </c>
      <c r="AH32" s="1191">
        <v>26426.270674891199</v>
      </c>
      <c r="AI32" s="1191">
        <v>26419.7866920122</v>
      </c>
      <c r="AJ32" s="1191">
        <v>26413.229650171186</v>
      </c>
      <c r="AK32" s="1191">
        <v>26396.509193476591</v>
      </c>
      <c r="AL32" s="1191">
        <v>26426.76185397018</v>
      </c>
      <c r="AM32" s="1191">
        <v>26421.268484359713</v>
      </c>
      <c r="AN32" s="1191">
        <v>26415.713217626868</v>
      </c>
      <c r="AO32" s="1191">
        <v>26401.547287458128</v>
      </c>
      <c r="AP32" s="1191">
        <v>26420.626990914901</v>
      </c>
      <c r="AQ32" s="1191">
        <v>26402.760788251777</v>
      </c>
      <c r="AR32" s="1191">
        <v>26384.693276262875</v>
      </c>
      <c r="AS32" s="1191">
        <v>26338.621120691154</v>
      </c>
      <c r="AT32" s="1191">
        <v>26417.903195149713</v>
      </c>
      <c r="AU32" s="1191">
        <v>26394.543622876117</v>
      </c>
      <c r="AV32" s="1191">
        <v>26370.920844154374</v>
      </c>
      <c r="AW32" s="1191">
        <v>26310.68275841391</v>
      </c>
      <c r="AX32" s="1191">
        <v>26426.384278717782</v>
      </c>
      <c r="AY32" s="1191">
        <v>26420.12941279995</v>
      </c>
      <c r="AZ32" s="1191">
        <v>26413.804069519669</v>
      </c>
      <c r="BA32" s="1191">
        <v>26397.674444154934</v>
      </c>
    </row>
    <row r="33" spans="1:53">
      <c r="A33" s="1193">
        <v>41791</v>
      </c>
      <c r="B33" s="1193"/>
      <c r="C33" s="1192">
        <v>26585.544038166183</v>
      </c>
      <c r="D33" s="1192">
        <v>26565.234535804662</v>
      </c>
      <c r="E33" s="1192">
        <v>26524.615531081618</v>
      </c>
      <c r="F33" s="1192">
        <v>26483.996526358576</v>
      </c>
      <c r="G33" s="1192">
        <v>26382.44901455097</v>
      </c>
      <c r="H33" s="1192">
        <v>26568.195098067132</v>
      </c>
      <c r="I33" s="1192">
        <v>26533.497217869026</v>
      </c>
      <c r="J33" s="1192">
        <v>26498.79933767092</v>
      </c>
      <c r="K33" s="1192">
        <v>26412.054637175657</v>
      </c>
      <c r="L33" s="1192">
        <v>26568.348644350706</v>
      </c>
      <c r="M33" s="1192">
        <v>26533.95785671976</v>
      </c>
      <c r="N33" s="1192">
        <v>26499.567069088807</v>
      </c>
      <c r="O33" s="1192">
        <v>26413.590100011435</v>
      </c>
      <c r="P33" s="1192">
        <v>26539.350607246597</v>
      </c>
      <c r="Q33" s="1192">
        <v>26446.963745407425</v>
      </c>
      <c r="R33" s="1192">
        <v>26354.576883568247</v>
      </c>
      <c r="S33" s="1192">
        <v>26123.609728970318</v>
      </c>
      <c r="T33" s="1192">
        <v>26522.155213431121</v>
      </c>
      <c r="U33" s="1192">
        <v>26395.377563961003</v>
      </c>
      <c r="V33" s="1192">
        <v>26268.599914490875</v>
      </c>
      <c r="W33" s="1192">
        <v>25951.65579081557</v>
      </c>
      <c r="X33" s="1192">
        <v>26568.314630968955</v>
      </c>
      <c r="Y33" s="1192">
        <v>26533.855816574513</v>
      </c>
      <c r="Z33" s="1192">
        <v>26499.397002180063</v>
      </c>
      <c r="AA33" s="1192">
        <v>26413.249966193951</v>
      </c>
      <c r="AB33" s="1191"/>
      <c r="AC33" s="1192">
        <v>26585.544038166183</v>
      </c>
      <c r="AD33" s="1191">
        <v>26574.491559718139</v>
      </c>
      <c r="AE33" s="1191">
        <v>26552.092925377663</v>
      </c>
      <c r="AF33" s="1191">
        <v>26529.293071584332</v>
      </c>
      <c r="AG33" s="1191">
        <v>26470.45799823901</v>
      </c>
      <c r="AH33" s="1191">
        <v>26576.587676053663</v>
      </c>
      <c r="AI33" s="1191">
        <v>26558.437951860691</v>
      </c>
      <c r="AJ33" s="1191">
        <v>26539.964464243272</v>
      </c>
      <c r="AK33" s="1191">
        <v>26492.299839621446</v>
      </c>
      <c r="AL33" s="1191">
        <v>26577.580807617451</v>
      </c>
      <c r="AM33" s="1191">
        <v>26561.435426223099</v>
      </c>
      <c r="AN33" s="1191">
        <v>26544.990780345481</v>
      </c>
      <c r="AO33" s="1191">
        <v>26502.508648908202</v>
      </c>
      <c r="AP33" s="1191">
        <v>26560.901464339375</v>
      </c>
      <c r="AQ33" s="1191">
        <v>26510.965345714892</v>
      </c>
      <c r="AR33" s="1191">
        <v>26460.139968828687</v>
      </c>
      <c r="AS33" s="1191">
        <v>26329.009253702246</v>
      </c>
      <c r="AT33" s="1191">
        <v>26552.938233790643</v>
      </c>
      <c r="AU33" s="1191">
        <v>26486.856733771809</v>
      </c>
      <c r="AV33" s="1191">
        <v>26419.586711007985</v>
      </c>
      <c r="AW33" s="1191">
        <v>26245.973864444266</v>
      </c>
      <c r="AX33" s="1191">
        <v>26576.790011323414</v>
      </c>
      <c r="AY33" s="1191">
        <v>26559.049312350962</v>
      </c>
      <c r="AZ33" s="1191">
        <v>26540.990774524449</v>
      </c>
      <c r="BA33" s="1191">
        <v>26494.390420014079</v>
      </c>
    </row>
    <row r="34" spans="1:53">
      <c r="A34" s="1193">
        <v>41974</v>
      </c>
      <c r="B34" s="1193"/>
      <c r="C34" s="1192">
        <v>26742.682050249026</v>
      </c>
      <c r="D34" s="1192">
        <v>26711.074380589216</v>
      </c>
      <c r="E34" s="1192">
        <v>26647.859041269581</v>
      </c>
      <c r="F34" s="1192">
        <v>26584.64370194995</v>
      </c>
      <c r="G34" s="1192">
        <v>26426.60535365087</v>
      </c>
      <c r="H34" s="1192">
        <v>26715.608915231704</v>
      </c>
      <c r="I34" s="1192">
        <v>26661.462645197051</v>
      </c>
      <c r="J34" s="1192">
        <v>26607.316375162394</v>
      </c>
      <c r="K34" s="1192">
        <v>26471.950700075762</v>
      </c>
      <c r="L34" s="1192">
        <v>26714.761597850229</v>
      </c>
      <c r="M34" s="1192">
        <v>26658.920693052627</v>
      </c>
      <c r="N34" s="1192">
        <v>26603.079788255025</v>
      </c>
      <c r="O34" s="1192">
        <v>26463.477526261016</v>
      </c>
      <c r="P34" s="1192">
        <v>26670.911226095952</v>
      </c>
      <c r="Q34" s="1192">
        <v>26527.36957778977</v>
      </c>
      <c r="R34" s="1192">
        <v>26383.827929483596</v>
      </c>
      <c r="S34" s="1192">
        <v>26024.973808718154</v>
      </c>
      <c r="T34" s="1192">
        <v>26642.990773697147</v>
      </c>
      <c r="U34" s="1192">
        <v>26443.608220593371</v>
      </c>
      <c r="V34" s="1192">
        <v>26244.225667489591</v>
      </c>
      <c r="W34" s="1192">
        <v>25745.769284730144</v>
      </c>
      <c r="X34" s="1192">
        <v>26715.646549011472</v>
      </c>
      <c r="Y34" s="1192">
        <v>26661.575546536347</v>
      </c>
      <c r="Z34" s="1192">
        <v>26607.504544061227</v>
      </c>
      <c r="AA34" s="1192">
        <v>26472.32703787342</v>
      </c>
      <c r="AB34" s="1191"/>
      <c r="AC34" s="1192">
        <v>26742.682050249026</v>
      </c>
      <c r="AD34" s="1191">
        <v>26722.038498291477</v>
      </c>
      <c r="AE34" s="1191">
        <v>26680.025558289057</v>
      </c>
      <c r="AF34" s="1191">
        <v>26637.012129788873</v>
      </c>
      <c r="AG34" s="1191">
        <v>26524.824121687674</v>
      </c>
      <c r="AH34" s="1191">
        <v>26725.977159019872</v>
      </c>
      <c r="AI34" s="1191">
        <v>26691.983950811569</v>
      </c>
      <c r="AJ34" s="1191">
        <v>26657.186692937394</v>
      </c>
      <c r="AK34" s="1191">
        <v>26566.454199868596</v>
      </c>
      <c r="AL34" s="1191">
        <v>26727.15010510818</v>
      </c>
      <c r="AM34" s="1191">
        <v>26695.500463051958</v>
      </c>
      <c r="AN34" s="1191">
        <v>26663.041909934745</v>
      </c>
      <c r="AO34" s="1191">
        <v>26578.119195657953</v>
      </c>
      <c r="AP34" s="1191">
        <v>26696.827983270392</v>
      </c>
      <c r="AQ34" s="1191">
        <v>26603.525496296254</v>
      </c>
      <c r="AR34" s="1191">
        <v>26508.026020967474</v>
      </c>
      <c r="AS34" s="1191">
        <v>26259.062295637807</v>
      </c>
      <c r="AT34" s="1191">
        <v>26681.296038129545</v>
      </c>
      <c r="AU34" s="1191">
        <v>26556.343909099189</v>
      </c>
      <c r="AV34" s="1191">
        <v>26428.385880653193</v>
      </c>
      <c r="AW34" s="1191">
        <v>26094.499441046733</v>
      </c>
      <c r="AX34" s="1191">
        <v>26726.173331843038</v>
      </c>
      <c r="AY34" s="1191">
        <v>26692.575413552833</v>
      </c>
      <c r="AZ34" s="1191">
        <v>26658.177375164832</v>
      </c>
      <c r="BA34" s="1191">
        <v>26568.460101544417</v>
      </c>
    </row>
    <row r="35" spans="1:53">
      <c r="A35" s="1193">
        <v>42156</v>
      </c>
      <c r="B35" s="1193"/>
      <c r="C35" s="1192">
        <v>26901.237334383168</v>
      </c>
      <c r="D35" s="1192">
        <v>26856.863085410921</v>
      </c>
      <c r="E35" s="1192">
        <v>26768.114587466436</v>
      </c>
      <c r="F35" s="1192">
        <v>26679.366089521947</v>
      </c>
      <c r="G35" s="1192">
        <v>26457.494844660734</v>
      </c>
      <c r="H35" s="1192">
        <v>26863.06796751466</v>
      </c>
      <c r="I35" s="1192">
        <v>26786.729233777638</v>
      </c>
      <c r="J35" s="1192">
        <v>26710.390500040619</v>
      </c>
      <c r="K35" s="1192">
        <v>26519.543665698067</v>
      </c>
      <c r="L35" s="1192">
        <v>26860.399479490283</v>
      </c>
      <c r="M35" s="1192">
        <v>26778.723769704535</v>
      </c>
      <c r="N35" s="1192">
        <v>26697.048059918779</v>
      </c>
      <c r="O35" s="1192">
        <v>26492.858785454391</v>
      </c>
      <c r="P35" s="1192">
        <v>26800.546617073916</v>
      </c>
      <c r="Q35" s="1192">
        <v>26599.165182455403</v>
      </c>
      <c r="R35" s="1192">
        <v>26397.783747836889</v>
      </c>
      <c r="S35" s="1192">
        <v>25894.330161290603</v>
      </c>
      <c r="T35" s="1192">
        <v>26759.708762181035</v>
      </c>
      <c r="U35" s="1192">
        <v>26476.65161777677</v>
      </c>
      <c r="V35" s="1192">
        <v>26193.594473372501</v>
      </c>
      <c r="W35" s="1192">
        <v>25485.95161236183</v>
      </c>
      <c r="X35" s="1192">
        <v>26862.950479156061</v>
      </c>
      <c r="Y35" s="1192">
        <v>26786.376768701852</v>
      </c>
      <c r="Z35" s="1192">
        <v>26709.803058247639</v>
      </c>
      <c r="AA35" s="1192">
        <v>26518.368782112102</v>
      </c>
      <c r="AB35" s="1191"/>
      <c r="AC35" s="1192">
        <v>26901.237334383168</v>
      </c>
      <c r="AD35" s="1191">
        <v>26869.038966187742</v>
      </c>
      <c r="AE35" s="1191">
        <v>26803.268043750235</v>
      </c>
      <c r="AF35" s="1191">
        <v>26735.588162142332</v>
      </c>
      <c r="AG35" s="1191">
        <v>26557.374000411506</v>
      </c>
      <c r="AH35" s="1191">
        <v>26875.169053410831</v>
      </c>
      <c r="AI35" s="1191">
        <v>26821.928217830384</v>
      </c>
      <c r="AJ35" s="1191">
        <v>26767.153747378539</v>
      </c>
      <c r="AK35" s="1191">
        <v>26622.978791609195</v>
      </c>
      <c r="AL35" s="1191">
        <v>26875.974108352973</v>
      </c>
      <c r="AM35" s="1191">
        <v>26824.247645082589</v>
      </c>
      <c r="AN35" s="1191">
        <v>26770.847834127751</v>
      </c>
      <c r="AO35" s="1191">
        <v>26629.389467547713</v>
      </c>
      <c r="AP35" s="1191">
        <v>26829.90558783121</v>
      </c>
      <c r="AQ35" s="1191">
        <v>26684.244904607389</v>
      </c>
      <c r="AR35" s="1191">
        <v>26534.422908695702</v>
      </c>
      <c r="AS35" s="1191">
        <v>26140.237550379457</v>
      </c>
      <c r="AT35" s="1191">
        <v>26804.642361801016</v>
      </c>
      <c r="AU35" s="1191">
        <v>26607.255215306814</v>
      </c>
      <c r="AV35" s="1191">
        <v>26404.033408440286</v>
      </c>
      <c r="AW35" s="1191">
        <v>25868.389683544003</v>
      </c>
      <c r="AX35" s="1191">
        <v>26875.237638391794</v>
      </c>
      <c r="AY35" s="1191">
        <v>26822.128387079585</v>
      </c>
      <c r="AZ35" s="1191">
        <v>26767.47741618002</v>
      </c>
      <c r="BA35" s="1191">
        <v>26623.570162844615</v>
      </c>
    </row>
    <row r="36" spans="1:53">
      <c r="A36" s="1193">
        <v>42339</v>
      </c>
      <c r="B36" s="1193"/>
      <c r="C36" s="1192">
        <v>27061.502156666036</v>
      </c>
      <c r="D36" s="1192">
        <v>27003.229175752665</v>
      </c>
      <c r="E36" s="1192">
        <v>26886.68321392592</v>
      </c>
      <c r="F36" s="1192">
        <v>26770.137252099172</v>
      </c>
      <c r="G36" s="1192">
        <v>26478.772347532307</v>
      </c>
      <c r="H36" s="1192">
        <v>27011.09481820331</v>
      </c>
      <c r="I36" s="1192">
        <v>26910.28014127785</v>
      </c>
      <c r="J36" s="1192">
        <v>26809.46546435239</v>
      </c>
      <c r="K36" s="1192">
        <v>26557.428772038744</v>
      </c>
      <c r="L36" s="1192">
        <v>27005.704919741311</v>
      </c>
      <c r="M36" s="1192">
        <v>26894.110445891878</v>
      </c>
      <c r="N36" s="1192">
        <v>26782.515972042434</v>
      </c>
      <c r="O36" s="1192">
        <v>26503.529787418829</v>
      </c>
      <c r="P36" s="1192">
        <v>26929.244592110226</v>
      </c>
      <c r="Q36" s="1192">
        <v>26664.729462998592</v>
      </c>
      <c r="R36" s="1192">
        <v>26400.214333886961</v>
      </c>
      <c r="S36" s="1192">
        <v>25738.926511107889</v>
      </c>
      <c r="T36" s="1192">
        <v>26873.447355185501</v>
      </c>
      <c r="U36" s="1192">
        <v>26497.337752224434</v>
      </c>
      <c r="V36" s="1192">
        <v>26121.228149263359</v>
      </c>
      <c r="W36" s="1192">
        <v>25180.954141860682</v>
      </c>
      <c r="X36" s="1192">
        <v>27010.762035809505</v>
      </c>
      <c r="Y36" s="1192">
        <v>26909.281794096431</v>
      </c>
      <c r="Z36" s="1192">
        <v>26807.801552383356</v>
      </c>
      <c r="AA36" s="1192">
        <v>26554.10094810068</v>
      </c>
      <c r="AB36" s="1191"/>
      <c r="AC36" s="1192">
        <v>27061.502156666036</v>
      </c>
      <c r="AD36" s="1191">
        <v>27016.211940693829</v>
      </c>
      <c r="AE36" s="1191">
        <v>26923.401978112448</v>
      </c>
      <c r="AF36" s="1191">
        <v>26827.473742044771</v>
      </c>
      <c r="AG36" s="1191">
        <v>26572.731671789341</v>
      </c>
      <c r="AH36" s="1191">
        <v>27024.752342336371</v>
      </c>
      <c r="AI36" s="1191">
        <v>26949.45508923896</v>
      </c>
      <c r="AJ36" s="1191">
        <v>26871.644197553087</v>
      </c>
      <c r="AK36" s="1191">
        <v>26665.093850177258</v>
      </c>
      <c r="AL36" s="1191">
        <v>27024.494123915192</v>
      </c>
      <c r="AM36" s="1191">
        <v>26948.372945748099</v>
      </c>
      <c r="AN36" s="1191">
        <v>26869.288785326269</v>
      </c>
      <c r="AO36" s="1191">
        <v>26657.226253561039</v>
      </c>
      <c r="AP36" s="1191">
        <v>26961.327845169111</v>
      </c>
      <c r="AQ36" s="1191">
        <v>26756.141018562197</v>
      </c>
      <c r="AR36" s="1191">
        <v>26544.192693100751</v>
      </c>
      <c r="AS36" s="1191">
        <v>25982.015742835683</v>
      </c>
      <c r="AT36" s="1191">
        <v>26924.319812418267</v>
      </c>
      <c r="AU36" s="1191">
        <v>26643.011807644263</v>
      </c>
      <c r="AV36" s="1191">
        <v>26351.979321760988</v>
      </c>
      <c r="AW36" s="1191">
        <v>25577.739839730682</v>
      </c>
      <c r="AX36" s="1191">
        <v>27024.571943592469</v>
      </c>
      <c r="AY36" s="1191">
        <v>26948.892060121554</v>
      </c>
      <c r="AZ36" s="1191">
        <v>26870.667504206289</v>
      </c>
      <c r="BA36" s="1191">
        <v>26662.930061043262</v>
      </c>
    </row>
    <row r="37" spans="1:53">
      <c r="A37" s="1193">
        <v>42522</v>
      </c>
      <c r="B37" s="1193"/>
      <c r="C37" s="1192">
        <v>27223.72875423119</v>
      </c>
      <c r="D37" s="1192">
        <v>27150.693280250565</v>
      </c>
      <c r="E37" s="1192">
        <v>27004.622332289309</v>
      </c>
      <c r="F37" s="1192">
        <v>26858.551384328057</v>
      </c>
      <c r="G37" s="1192">
        <v>26493.374014424924</v>
      </c>
      <c r="H37" s="1192">
        <v>27160.114906824911</v>
      </c>
      <c r="I37" s="1192">
        <v>27032.88721201236</v>
      </c>
      <c r="J37" s="1192">
        <v>26905.659517199801</v>
      </c>
      <c r="K37" s="1192">
        <v>26587.590280168417</v>
      </c>
      <c r="L37" s="1192">
        <v>27151.062757899013</v>
      </c>
      <c r="M37" s="1192">
        <v>27005.730765234675</v>
      </c>
      <c r="N37" s="1192">
        <v>26860.398772570326</v>
      </c>
      <c r="O37" s="1192">
        <v>26497.068790909463</v>
      </c>
      <c r="P37" s="1192">
        <v>27057.792925095557</v>
      </c>
      <c r="Q37" s="1192">
        <v>26725.92126682428</v>
      </c>
      <c r="R37" s="1192">
        <v>26394.049608553007</v>
      </c>
      <c r="S37" s="1192">
        <v>25564.370462874824</v>
      </c>
      <c r="T37" s="1192">
        <v>26985.126928763377</v>
      </c>
      <c r="U37" s="1192">
        <v>26507.923277827766</v>
      </c>
      <c r="V37" s="1192">
        <v>26030.719626892143</v>
      </c>
      <c r="W37" s="1192">
        <v>24837.710499553101</v>
      </c>
      <c r="X37" s="1192">
        <v>27159.525360879408</v>
      </c>
      <c r="Y37" s="1192">
        <v>27031.118574175849</v>
      </c>
      <c r="Z37" s="1192">
        <v>26902.711787472286</v>
      </c>
      <c r="AA37" s="1192">
        <v>26581.694820713386</v>
      </c>
      <c r="AB37" s="1191"/>
      <c r="AC37" s="1192">
        <v>27223.72875423119</v>
      </c>
      <c r="AD37" s="1191">
        <v>27164.15387308742</v>
      </c>
      <c r="AE37" s="1191">
        <v>27041.733155469574</v>
      </c>
      <c r="AF37" s="1191">
        <v>26914.710571195894</v>
      </c>
      <c r="AG37" s="1191">
        <v>26574.875129614469</v>
      </c>
      <c r="AH37" s="1191">
        <v>27175.203828902238</v>
      </c>
      <c r="AI37" s="1191">
        <v>27075.498655961776</v>
      </c>
      <c r="AJ37" s="1191">
        <v>26972.057990350706</v>
      </c>
      <c r="AK37" s="1191">
        <v>26695.373750995608</v>
      </c>
      <c r="AL37" s="1191">
        <v>27173.095555449148</v>
      </c>
      <c r="AM37" s="1191">
        <v>27068.493107243019</v>
      </c>
      <c r="AN37" s="1191">
        <v>26959.152597915036</v>
      </c>
      <c r="AO37" s="1191">
        <v>26662.435563696752</v>
      </c>
      <c r="AP37" s="1191">
        <v>27092.046728388286</v>
      </c>
      <c r="AQ37" s="1191">
        <v>26821.606305972073</v>
      </c>
      <c r="AR37" s="1191">
        <v>26541.220196938608</v>
      </c>
      <c r="AS37" s="1191">
        <v>25792.19838404192</v>
      </c>
      <c r="AT37" s="1191">
        <v>27041.413529606238</v>
      </c>
      <c r="AU37" s="1191">
        <v>26666.370658983895</v>
      </c>
      <c r="AV37" s="1191">
        <v>26276.644040622457</v>
      </c>
      <c r="AW37" s="1191">
        <v>25230.905193507482</v>
      </c>
      <c r="AX37" s="1191">
        <v>27174.668322437294</v>
      </c>
      <c r="AY37" s="1191">
        <v>27073.848555287987</v>
      </c>
      <c r="AZ37" s="1191">
        <v>26969.231645058193</v>
      </c>
      <c r="BA37" s="1191">
        <v>26689.305557679763</v>
      </c>
    </row>
    <row r="38" spans="1:53">
      <c r="A38" s="1193">
        <v>42705</v>
      </c>
      <c r="B38" s="1193"/>
      <c r="C38" s="1192">
        <v>27388.134692369338</v>
      </c>
      <c r="D38" s="1192">
        <v>27299.687213094432</v>
      </c>
      <c r="E38" s="1192">
        <v>27122.792254544613</v>
      </c>
      <c r="F38" s="1192">
        <v>26945.897295994793</v>
      </c>
      <c r="G38" s="1192">
        <v>26503.659899620241</v>
      </c>
      <c r="H38" s="1192">
        <v>27310.475652177072</v>
      </c>
      <c r="I38" s="1192">
        <v>27155.157571792541</v>
      </c>
      <c r="J38" s="1192">
        <v>26999.839491408009</v>
      </c>
      <c r="K38" s="1192">
        <v>26611.54429044668</v>
      </c>
      <c r="L38" s="1192">
        <v>27296.807573969501</v>
      </c>
      <c r="M38" s="1192">
        <v>27114.153337169839</v>
      </c>
      <c r="N38" s="1192">
        <v>26931.499100370162</v>
      </c>
      <c r="O38" s="1192">
        <v>26474.863508370985</v>
      </c>
      <c r="P38" s="1192">
        <v>27186.821565424907</v>
      </c>
      <c r="Q38" s="1192">
        <v>26784.19531153603</v>
      </c>
      <c r="R38" s="1192">
        <v>26381.569057647161</v>
      </c>
      <c r="S38" s="1192">
        <v>25375.00342292498</v>
      </c>
      <c r="T38" s="1192">
        <v>27095.494447025067</v>
      </c>
      <c r="U38" s="1192">
        <v>26510.213956336534</v>
      </c>
      <c r="V38" s="1192">
        <v>25924.933465647984</v>
      </c>
      <c r="W38" s="1192">
        <v>24461.732238926626</v>
      </c>
      <c r="X38" s="1192">
        <v>27309.609096877295</v>
      </c>
      <c r="Y38" s="1192">
        <v>27152.557905893205</v>
      </c>
      <c r="Z38" s="1192">
        <v>26995.506714909116</v>
      </c>
      <c r="AA38" s="1192">
        <v>26602.878737448889</v>
      </c>
      <c r="AB38" s="1191"/>
      <c r="AC38" s="1192">
        <v>27388.134692369338</v>
      </c>
      <c r="AD38" s="1191">
        <v>27313.359570417528</v>
      </c>
      <c r="AE38" s="1191">
        <v>27159.33747514035</v>
      </c>
      <c r="AF38" s="1191">
        <v>26998.992042513168</v>
      </c>
      <c r="AG38" s="1191">
        <v>26567.20303120782</v>
      </c>
      <c r="AH38" s="1191">
        <v>27326.910987914114</v>
      </c>
      <c r="AI38" s="1191">
        <v>27200.796586304132</v>
      </c>
      <c r="AJ38" s="1191">
        <v>27069.495559971896</v>
      </c>
      <c r="AK38" s="1191">
        <v>26715.862590173918</v>
      </c>
      <c r="AL38" s="1191">
        <v>27322.114894442915</v>
      </c>
      <c r="AM38" s="1191">
        <v>27185.154299985224</v>
      </c>
      <c r="AN38" s="1191">
        <v>27041.143329679056</v>
      </c>
      <c r="AO38" s="1191">
        <v>26645.726099716514</v>
      </c>
      <c r="AP38" s="1191">
        <v>27222.823037119571</v>
      </c>
      <c r="AQ38" s="1191">
        <v>26882.536440869157</v>
      </c>
      <c r="AR38" s="1191">
        <v>26528.601414496647</v>
      </c>
      <c r="AS38" s="1191">
        <v>25577.163940728813</v>
      </c>
      <c r="AT38" s="1191">
        <v>27156.803239193145</v>
      </c>
      <c r="AU38" s="1191">
        <v>26679.556048485043</v>
      </c>
      <c r="AV38" s="1191">
        <v>26181.610051806361</v>
      </c>
      <c r="AW38" s="1191">
        <v>24834.755348075985</v>
      </c>
      <c r="AX38" s="1191">
        <v>27325.93734567576</v>
      </c>
      <c r="AY38" s="1191">
        <v>27197.8093552754</v>
      </c>
      <c r="AZ38" s="1191">
        <v>27064.401673054315</v>
      </c>
      <c r="BA38" s="1191">
        <v>26705.054515443535</v>
      </c>
    </row>
    <row r="39" spans="1:53">
      <c r="A39" s="1193">
        <v>42887</v>
      </c>
      <c r="B39" s="1193"/>
      <c r="C39" s="1192">
        <v>27554.908028926584</v>
      </c>
      <c r="D39" s="1192">
        <v>27450.570089784793</v>
      </c>
      <c r="E39" s="1192">
        <v>27241.894211501221</v>
      </c>
      <c r="F39" s="1192">
        <v>27033.218333217643</v>
      </c>
      <c r="G39" s="1192">
        <v>26511.528637508702</v>
      </c>
      <c r="H39" s="1192">
        <v>27462.461924158866</v>
      </c>
      <c r="I39" s="1192">
        <v>27277.569714623442</v>
      </c>
      <c r="J39" s="1192">
        <v>27092.677505088013</v>
      </c>
      <c r="K39" s="1192">
        <v>26630.446981249443</v>
      </c>
      <c r="L39" s="1192">
        <v>27443.230736208709</v>
      </c>
      <c r="M39" s="1192">
        <v>27219.876150772976</v>
      </c>
      <c r="N39" s="1192">
        <v>26996.521565337236</v>
      </c>
      <c r="O39" s="1192">
        <v>26438.135101747885</v>
      </c>
      <c r="P39" s="1192">
        <v>27316.835948833788</v>
      </c>
      <c r="Q39" s="1192">
        <v>26840.691788648208</v>
      </c>
      <c r="R39" s="1192">
        <v>26364.54762846262</v>
      </c>
      <c r="S39" s="1192">
        <v>25174.187227998656</v>
      </c>
      <c r="T39" s="1192">
        <v>27205.158656115913</v>
      </c>
      <c r="U39" s="1192">
        <v>26505.659910494596</v>
      </c>
      <c r="V39" s="1192">
        <v>25806.161164873272</v>
      </c>
      <c r="W39" s="1192">
        <v>24057.414300819961</v>
      </c>
      <c r="X39" s="1192">
        <v>27461.319911634931</v>
      </c>
      <c r="Y39" s="1192">
        <v>27274.143677051641</v>
      </c>
      <c r="Z39" s="1192">
        <v>27086.967442468347</v>
      </c>
      <c r="AA39" s="1192">
        <v>26619.026856010114</v>
      </c>
      <c r="AB39" s="1191"/>
      <c r="AC39" s="1192">
        <v>27554.908028926584</v>
      </c>
      <c r="AD39" s="1191">
        <v>27464.240004193431</v>
      </c>
      <c r="AE39" s="1191">
        <v>27277.100020969421</v>
      </c>
      <c r="AF39" s="1191">
        <v>27081.717652659947</v>
      </c>
      <c r="AG39" s="1191">
        <v>26552.597518351544</v>
      </c>
      <c r="AH39" s="1191">
        <v>27480.190240029366</v>
      </c>
      <c r="AI39" s="1191">
        <v>27325.93229062132</v>
      </c>
      <c r="AJ39" s="1191">
        <v>27164.820381420268</v>
      </c>
      <c r="AK39" s="1191">
        <v>26728.169292990631</v>
      </c>
      <c r="AL39" s="1191">
        <v>27471.846362403809</v>
      </c>
      <c r="AM39" s="1191">
        <v>27298.8403838544</v>
      </c>
      <c r="AN39" s="1191">
        <v>27115.889649456025</v>
      </c>
      <c r="AO39" s="1191">
        <v>26607.712887419995</v>
      </c>
      <c r="AP39" s="1191">
        <v>27354.266344445492</v>
      </c>
      <c r="AQ39" s="1191">
        <v>26940.432375762863</v>
      </c>
      <c r="AR39" s="1191">
        <v>26508.796470726567</v>
      </c>
      <c r="AS39" s="1191">
        <v>25342.088516494754</v>
      </c>
      <c r="AT39" s="1191">
        <v>27271.204677922717</v>
      </c>
      <c r="AU39" s="1191">
        <v>26684.364730690679</v>
      </c>
      <c r="AV39" s="1191">
        <v>26069.778091256008</v>
      </c>
      <c r="AW39" s="1191">
        <v>24394.893374988165</v>
      </c>
      <c r="AX39" s="1191">
        <v>27478.721628833599</v>
      </c>
      <c r="AY39" s="1191">
        <v>27321.442568981576</v>
      </c>
      <c r="AZ39" s="1191">
        <v>27157.193738507118</v>
      </c>
      <c r="BA39" s="1191">
        <v>26712.163774184548</v>
      </c>
    </row>
    <row r="40" spans="1:53">
      <c r="A40" s="1193">
        <v>43070</v>
      </c>
      <c r="B40" s="1191"/>
      <c r="C40" s="1192">
        <v>27724.212150376985</v>
      </c>
      <c r="D40" s="1192">
        <v>27603.641910072787</v>
      </c>
      <c r="E40" s="1192">
        <v>27362.501429464392</v>
      </c>
      <c r="F40" s="1192">
        <v>27121.360948856</v>
      </c>
      <c r="G40" s="1192">
        <v>26518.509747335014</v>
      </c>
      <c r="H40" s="1192">
        <v>27616.30862852167</v>
      </c>
      <c r="I40" s="1192">
        <v>27400.501584811045</v>
      </c>
      <c r="J40" s="1192">
        <v>27184.69454110042</v>
      </c>
      <c r="K40" s="1192">
        <v>26645.176931823858</v>
      </c>
      <c r="L40" s="1192">
        <v>27590.586869779894</v>
      </c>
      <c r="M40" s="1192">
        <v>27323.336308585735</v>
      </c>
      <c r="N40" s="1192">
        <v>27056.08574739156</v>
      </c>
      <c r="O40" s="1192">
        <v>26387.959344406136</v>
      </c>
      <c r="P40" s="1192">
        <v>27448.243379241878</v>
      </c>
      <c r="Q40" s="1192">
        <v>26896.305836971653</v>
      </c>
      <c r="R40" s="1192">
        <v>26344.368294701435</v>
      </c>
      <c r="S40" s="1192">
        <v>24964.524439025903</v>
      </c>
      <c r="T40" s="1192">
        <v>27314.618098644787</v>
      </c>
      <c r="U40" s="1192">
        <v>26495.429995180402</v>
      </c>
      <c r="V40" s="1192">
        <v>25676.241891716014</v>
      </c>
      <c r="W40" s="1192">
        <v>23628.271633055057</v>
      </c>
      <c r="X40" s="1192">
        <v>27614.913941576917</v>
      </c>
      <c r="Y40" s="1192">
        <v>27396.317523976781</v>
      </c>
      <c r="Z40" s="1192">
        <v>27177.721106376648</v>
      </c>
      <c r="AA40" s="1192">
        <v>26631.230062376315</v>
      </c>
      <c r="AB40" s="1191"/>
      <c r="AC40" s="1192">
        <v>27724.212150376985</v>
      </c>
      <c r="AD40" s="1191">
        <v>27617.137460698192</v>
      </c>
      <c r="AE40" s="1191">
        <v>27395.748285606904</v>
      </c>
      <c r="AF40" s="1191">
        <v>27164.040259647307</v>
      </c>
      <c r="AG40" s="1191">
        <v>26533.483467741728</v>
      </c>
      <c r="AH40" s="1191">
        <v>27635.301639679274</v>
      </c>
      <c r="AI40" s="1191">
        <v>27451.368051270474</v>
      </c>
      <c r="AJ40" s="1191">
        <v>27258.708492656107</v>
      </c>
      <c r="AK40" s="1191">
        <v>26733.545794283909</v>
      </c>
      <c r="AL40" s="1191">
        <v>27622.54807943101</v>
      </c>
      <c r="AM40" s="1191">
        <v>27409.980628008943</v>
      </c>
      <c r="AN40" s="1191">
        <v>27183.952808759641</v>
      </c>
      <c r="AO40" s="1191">
        <v>26548.920806087892</v>
      </c>
      <c r="AP40" s="1191">
        <v>27486.86674345034</v>
      </c>
      <c r="AQ40" s="1191">
        <v>26996.481724958339</v>
      </c>
      <c r="AR40" s="1191">
        <v>26483.753821111877</v>
      </c>
      <c r="AS40" s="1191">
        <v>25091.135897595177</v>
      </c>
      <c r="AT40" s="1191">
        <v>27385.202672504365</v>
      </c>
      <c r="AU40" s="1191">
        <v>26682.250202590305</v>
      </c>
      <c r="AV40" s="1191">
        <v>25943.494479494533</v>
      </c>
      <c r="AW40" s="1191">
        <v>23915.844553306084</v>
      </c>
      <c r="AX40" s="1191">
        <v>27633.307636119214</v>
      </c>
      <c r="AY40" s="1191">
        <v>27445.296700453364</v>
      </c>
      <c r="AZ40" s="1191">
        <v>27248.440941577122</v>
      </c>
      <c r="BA40" s="1191">
        <v>26712.286239877663</v>
      </c>
    </row>
    <row r="41" spans="1:53">
      <c r="A41" s="1193">
        <v>43252</v>
      </c>
      <c r="B41" s="1191"/>
      <c r="C41" s="1192">
        <v>27896.190195999196</v>
      </c>
      <c r="D41" s="1192">
        <v>27759.154973057812</v>
      </c>
      <c r="E41" s="1192">
        <v>27485.084527175033</v>
      </c>
      <c r="F41" s="1192">
        <v>27211.014081292255</v>
      </c>
      <c r="G41" s="1192">
        <v>26525.837966585314</v>
      </c>
      <c r="H41" s="1192">
        <v>27772.210970243439</v>
      </c>
      <c r="I41" s="1192">
        <v>27524.252518731926</v>
      </c>
      <c r="J41" s="1192">
        <v>27276.294067220413</v>
      </c>
      <c r="K41" s="1192">
        <v>26656.397938441631</v>
      </c>
      <c r="L41" s="1192">
        <v>27739.099698055212</v>
      </c>
      <c r="M41" s="1192">
        <v>27424.918702167262</v>
      </c>
      <c r="N41" s="1192">
        <v>27110.737706279302</v>
      </c>
      <c r="O41" s="1192">
        <v>26325.285216559412</v>
      </c>
      <c r="P41" s="1192">
        <v>27581.373982593312</v>
      </c>
      <c r="Q41" s="1192">
        <v>26951.741555781544</v>
      </c>
      <c r="R41" s="1192">
        <v>26322.109128969769</v>
      </c>
      <c r="S41" s="1192">
        <v>24748.028061940342</v>
      </c>
      <c r="T41" s="1192">
        <v>27424.283484649332</v>
      </c>
      <c r="U41" s="1192">
        <v>26480.470061949607</v>
      </c>
      <c r="V41" s="1192">
        <v>25536.656639249875</v>
      </c>
      <c r="W41" s="1192">
        <v>23177.123082500559</v>
      </c>
      <c r="X41" s="1192">
        <v>27770.606452155891</v>
      </c>
      <c r="Y41" s="1192">
        <v>27519.438964469267</v>
      </c>
      <c r="Z41" s="1192">
        <v>27268.271476782644</v>
      </c>
      <c r="AA41" s="1192">
        <v>26640.352757566099</v>
      </c>
      <c r="AB41" s="1191"/>
      <c r="AC41" s="1192">
        <v>27896.190195999196</v>
      </c>
      <c r="AD41" s="1191">
        <v>27772.338385167379</v>
      </c>
      <c r="AE41" s="1191">
        <v>27515.880352074753</v>
      </c>
      <c r="AF41" s="1191">
        <v>27246.907019582741</v>
      </c>
      <c r="AG41" s="1191">
        <v>26511.884319340359</v>
      </c>
      <c r="AH41" s="1191">
        <v>27792.460723541648</v>
      </c>
      <c r="AI41" s="1191">
        <v>27577.471116736502</v>
      </c>
      <c r="AJ41" s="1191">
        <v>27351.687730696984</v>
      </c>
      <c r="AK41" s="1191">
        <v>26732.951184894908</v>
      </c>
      <c r="AL41" s="1191">
        <v>27774.447686554555</v>
      </c>
      <c r="AM41" s="1191">
        <v>27518.956804252106</v>
      </c>
      <c r="AN41" s="1191">
        <v>27245.83407920257</v>
      </c>
      <c r="AO41" s="1191">
        <v>26469.787810914313</v>
      </c>
      <c r="AP41" s="1191">
        <v>27621.020137493288</v>
      </c>
      <c r="AQ41" s="1191">
        <v>27051.62371381907</v>
      </c>
      <c r="AR41" s="1191">
        <v>26455.011082844369</v>
      </c>
      <c r="AS41" s="1191">
        <v>24827.621075680883</v>
      </c>
      <c r="AT41" s="1191">
        <v>27499.27762804864</v>
      </c>
      <c r="AU41" s="1191">
        <v>26674.39032207198</v>
      </c>
      <c r="AV41" s="1191">
        <v>25804.654966047747</v>
      </c>
      <c r="AW41" s="1191">
        <v>23401.218690596001</v>
      </c>
      <c r="AX41" s="1191">
        <v>27789.935885669493</v>
      </c>
      <c r="AY41" s="1191">
        <v>27569.821230557969</v>
      </c>
      <c r="AZ41" s="1191">
        <v>27338.822274672319</v>
      </c>
      <c r="BA41" s="1191">
        <v>26706.777516882234</v>
      </c>
    </row>
    <row r="42" spans="1:53">
      <c r="A42" s="1193">
        <v>43435</v>
      </c>
      <c r="B42" s="1191"/>
      <c r="C42" s="1192">
        <v>28070.969028337979</v>
      </c>
      <c r="D42" s="1192">
        <v>27917.323437257928</v>
      </c>
      <c r="E42" s="1192">
        <v>27610.032255097831</v>
      </c>
      <c r="F42" s="1192">
        <v>27302.74107293773</v>
      </c>
      <c r="G42" s="1192">
        <v>26534.513117537477</v>
      </c>
      <c r="H42" s="1192">
        <v>27930.332834191468</v>
      </c>
      <c r="I42" s="1192">
        <v>27649.060445898438</v>
      </c>
      <c r="J42" s="1192">
        <v>27367.788057605416</v>
      </c>
      <c r="K42" s="1192">
        <v>26664.607086872842</v>
      </c>
      <c r="L42" s="1192">
        <v>27888.967244750711</v>
      </c>
      <c r="M42" s="1192">
        <v>27524.963677576194</v>
      </c>
      <c r="N42" s="1192">
        <v>27160.960110401666</v>
      </c>
      <c r="O42" s="1192">
        <v>26250.951192465353</v>
      </c>
      <c r="P42" s="1192">
        <v>27716.497384637019</v>
      </c>
      <c r="Q42" s="1192">
        <v>27007.554097235101</v>
      </c>
      <c r="R42" s="1192">
        <v>26298.610809833182</v>
      </c>
      <c r="S42" s="1192">
        <v>24526.252591328379</v>
      </c>
      <c r="T42" s="1192">
        <v>27534.495601049752</v>
      </c>
      <c r="U42" s="1192">
        <v>26461.548746473316</v>
      </c>
      <c r="V42" s="1192">
        <v>25388.601891896869</v>
      </c>
      <c r="W42" s="1192">
        <v>22706.234755455749</v>
      </c>
      <c r="X42" s="1192">
        <v>27928.579966618759</v>
      </c>
      <c r="Y42" s="1192">
        <v>27643.801843180336</v>
      </c>
      <c r="Z42" s="1192">
        <v>27359.023719741908</v>
      </c>
      <c r="AA42" s="1192">
        <v>26647.078411145838</v>
      </c>
      <c r="AB42" s="1191"/>
      <c r="AC42" s="1192">
        <v>28070.969028337979</v>
      </c>
      <c r="AD42" s="1191">
        <v>27930.084225940929</v>
      </c>
      <c r="AE42" s="1191">
        <v>27637.988722757011</v>
      </c>
      <c r="AF42" s="1191">
        <v>27331.094717838281</v>
      </c>
      <c r="AG42" s="1191">
        <v>26489.474500695665</v>
      </c>
      <c r="AH42" s="1191">
        <v>27951.848091294571</v>
      </c>
      <c r="AI42" s="1191">
        <v>27704.534293075518</v>
      </c>
      <c r="AJ42" s="1191">
        <v>27444.168829272767</v>
      </c>
      <c r="AK42" s="1191">
        <v>26727.104200114896</v>
      </c>
      <c r="AL42" s="1191">
        <v>27927.747391002689</v>
      </c>
      <c r="AM42" s="1191">
        <v>27626.109615275287</v>
      </c>
      <c r="AN42" s="1191">
        <v>27301.981589137828</v>
      </c>
      <c r="AO42" s="1191">
        <v>26370.667690272614</v>
      </c>
      <c r="AP42" s="1191">
        <v>27757.048422383443</v>
      </c>
      <c r="AQ42" s="1191">
        <v>27106.601041351543</v>
      </c>
      <c r="AR42" s="1191">
        <v>26423.776847093857</v>
      </c>
      <c r="AS42" s="1191">
        <v>24554.150722558268</v>
      </c>
      <c r="AT42" s="1191">
        <v>27613.826785048153</v>
      </c>
      <c r="AU42" s="1191">
        <v>26661.741628288852</v>
      </c>
      <c r="AV42" s="1191">
        <v>25654.789407893702</v>
      </c>
      <c r="AW42" s="1191">
        <v>22853.849384492903</v>
      </c>
      <c r="AX42" s="1191">
        <v>27948.809706586489</v>
      </c>
      <c r="AY42" s="1191">
        <v>27695.384319411645</v>
      </c>
      <c r="AZ42" s="1191">
        <v>27428.888080401844</v>
      </c>
      <c r="BA42" s="1191">
        <v>26696.731528328441</v>
      </c>
    </row>
    <row r="43" spans="1:53">
      <c r="A43" s="1193">
        <v>43617</v>
      </c>
      <c r="B43" s="1191"/>
      <c r="C43" s="1192">
        <v>28248.662739867796</v>
      </c>
      <c r="D43" s="1192">
        <v>28078.331296912173</v>
      </c>
      <c r="E43" s="1192">
        <v>27737.668411000926</v>
      </c>
      <c r="F43" s="1192">
        <v>27397.00552508968</v>
      </c>
      <c r="G43" s="1192">
        <v>26545.348310311561</v>
      </c>
      <c r="H43" s="1192">
        <v>28090.813629513334</v>
      </c>
      <c r="I43" s="1192">
        <v>27775.115408804402</v>
      </c>
      <c r="J43" s="1192">
        <v>27459.417188095478</v>
      </c>
      <c r="K43" s="1192">
        <v>26670.171636323157</v>
      </c>
      <c r="L43" s="1192">
        <v>28040.366412483494</v>
      </c>
      <c r="M43" s="1192">
        <v>27623.773757714909</v>
      </c>
      <c r="N43" s="1192">
        <v>27207.181102946313</v>
      </c>
      <c r="O43" s="1192">
        <v>26165.699466024835</v>
      </c>
      <c r="P43" s="1192">
        <v>27853.836004496559</v>
      </c>
      <c r="Q43" s="1192">
        <v>27064.182533754087</v>
      </c>
      <c r="R43" s="1192">
        <v>26274.529063011614</v>
      </c>
      <c r="S43" s="1192">
        <v>24300.395386155426</v>
      </c>
      <c r="T43" s="1192">
        <v>27645.539677112258</v>
      </c>
      <c r="U43" s="1192">
        <v>26439.2935516012</v>
      </c>
      <c r="V43" s="1192">
        <v>25233.047426090132</v>
      </c>
      <c r="W43" s="1192">
        <v>22217.432112312465</v>
      </c>
      <c r="X43" s="1192">
        <v>28088.991079385771</v>
      </c>
      <c r="Y43" s="1192">
        <v>27769.647758421721</v>
      </c>
      <c r="Z43" s="1192">
        <v>27450.304437457675</v>
      </c>
      <c r="AA43" s="1192">
        <v>26651.94613504755</v>
      </c>
      <c r="AB43" s="1191"/>
      <c r="AC43" s="1192">
        <v>28248.662739867796</v>
      </c>
      <c r="AD43" s="1191">
        <v>28090.580548509148</v>
      </c>
      <c r="AE43" s="1191">
        <v>27762.480390721252</v>
      </c>
      <c r="AF43" s="1191">
        <v>27417.240121531857</v>
      </c>
      <c r="AG43" s="1191">
        <v>26467.628370988918</v>
      </c>
      <c r="AH43" s="1191">
        <v>28113.617163196377</v>
      </c>
      <c r="AI43" s="1191">
        <v>27832.79221603991</v>
      </c>
      <c r="AJ43" s="1191">
        <v>27536.470065037174</v>
      </c>
      <c r="AK43" s="1191">
        <v>26716.526007989669</v>
      </c>
      <c r="AL43" s="1191">
        <v>28082.628435059629</v>
      </c>
      <c r="AM43" s="1191">
        <v>27731.744454215997</v>
      </c>
      <c r="AN43" s="1191">
        <v>27352.796532646385</v>
      </c>
      <c r="AO43" s="1191">
        <v>26251.832231662887</v>
      </c>
      <c r="AP43" s="1191">
        <v>27895.215610411222</v>
      </c>
      <c r="AQ43" s="1191">
        <v>27162.001298445601</v>
      </c>
      <c r="AR43" s="1191">
        <v>26390.996989873656</v>
      </c>
      <c r="AS43" s="1191">
        <v>24272.743549476101</v>
      </c>
      <c r="AT43" s="1191">
        <v>27729.181305603055</v>
      </c>
      <c r="AU43" s="1191">
        <v>26645.083012793806</v>
      </c>
      <c r="AV43" s="1191">
        <v>25495.130782652242</v>
      </c>
      <c r="AW43" s="1191">
        <v>22275.913041271197</v>
      </c>
      <c r="AX43" s="1191">
        <v>28110.102698642873</v>
      </c>
      <c r="AY43" s="1191">
        <v>27822.28792933319</v>
      </c>
      <c r="AZ43" s="1191">
        <v>27519.082259211118</v>
      </c>
      <c r="BA43" s="1191">
        <v>26683.014638194225</v>
      </c>
    </row>
    <row r="44" spans="1:53">
      <c r="A44" s="1193">
        <v>43800</v>
      </c>
      <c r="B44" s="1191"/>
      <c r="C44" s="1192">
        <v>28429.375708605538</v>
      </c>
      <c r="D44" s="1192">
        <v>28242.339011140735</v>
      </c>
      <c r="E44" s="1192">
        <v>27868.265616211127</v>
      </c>
      <c r="F44" s="1192">
        <v>27494.192221281523</v>
      </c>
      <c r="G44" s="1192">
        <v>26559.008733957515</v>
      </c>
      <c r="H44" s="1192">
        <v>28253.773875743169</v>
      </c>
      <c r="I44" s="1192">
        <v>27902.570210018439</v>
      </c>
      <c r="J44" s="1192">
        <v>27551.366544293705</v>
      </c>
      <c r="K44" s="1192">
        <v>26673.357379981884</v>
      </c>
      <c r="L44" s="1192">
        <v>28193.456972472046</v>
      </c>
      <c r="M44" s="1192">
        <v>27721.619500205077</v>
      </c>
      <c r="N44" s="1192">
        <v>27249.78202793809</v>
      </c>
      <c r="O44" s="1192">
        <v>26070.188347270654</v>
      </c>
      <c r="P44" s="1192">
        <v>27993.57566017213</v>
      </c>
      <c r="Q44" s="1192">
        <v>27121.97556330531</v>
      </c>
      <c r="R44" s="1192">
        <v>26250.375466438494</v>
      </c>
      <c r="S44" s="1192">
        <v>24071.375224271458</v>
      </c>
      <c r="T44" s="1192">
        <v>27757.656924038638</v>
      </c>
      <c r="U44" s="1192">
        <v>26414.219354904853</v>
      </c>
      <c r="V44" s="1192">
        <v>25070.781785771047</v>
      </c>
      <c r="W44" s="1192">
        <v>21712.187862936575</v>
      </c>
      <c r="X44" s="1192">
        <v>28251.976142961958</v>
      </c>
      <c r="Y44" s="1192">
        <v>27897.177011674801</v>
      </c>
      <c r="Z44" s="1192">
        <v>27542.377880387641</v>
      </c>
      <c r="AA44" s="1192">
        <v>26655.380052169756</v>
      </c>
      <c r="AB44" s="1191"/>
      <c r="AC44" s="1192">
        <v>28429.375708605538</v>
      </c>
      <c r="AD44" s="1191">
        <v>28254.004659258484</v>
      </c>
      <c r="AE44" s="1191">
        <v>27889.693671828416</v>
      </c>
      <c r="AF44" s="1191">
        <v>27505.86591317382</v>
      </c>
      <c r="AG44" s="1191">
        <v>26447.465549839395</v>
      </c>
      <c r="AH44" s="1191">
        <v>28277.900465050789</v>
      </c>
      <c r="AI44" s="1191">
        <v>27962.434222677017</v>
      </c>
      <c r="AJ44" s="1191">
        <v>27628.836782300852</v>
      </c>
      <c r="AK44" s="1191">
        <v>26701.574914294866</v>
      </c>
      <c r="AL44" s="1191">
        <v>28239.255011582416</v>
      </c>
      <c r="AM44" s="1191">
        <v>27836.136517181341</v>
      </c>
      <c r="AN44" s="1191">
        <v>27398.638753236224</v>
      </c>
      <c r="AO44" s="1191">
        <v>26113.472688933096</v>
      </c>
      <c r="AP44" s="1191">
        <v>28035.740719853766</v>
      </c>
      <c r="AQ44" s="1191">
        <v>27218.290035026625</v>
      </c>
      <c r="AR44" s="1191">
        <v>26357.408333395972</v>
      </c>
      <c r="AS44" s="1191">
        <v>23984.933027594379</v>
      </c>
      <c r="AT44" s="1191">
        <v>27845.620022830648</v>
      </c>
      <c r="AU44" s="1191">
        <v>26625.050843602428</v>
      </c>
      <c r="AV44" s="1191">
        <v>25326.671378026662</v>
      </c>
      <c r="AW44" s="1191">
        <v>21669.030007921938</v>
      </c>
      <c r="AX44" s="1191">
        <v>28273.96504255015</v>
      </c>
      <c r="AY44" s="1191">
        <v>27950.780655665865</v>
      </c>
      <c r="AZ44" s="1191">
        <v>27609.761476867789</v>
      </c>
      <c r="BA44" s="1191">
        <v>26666.297837131649</v>
      </c>
    </row>
    <row r="45" spans="1:53">
      <c r="A45" s="1193">
        <v>43983</v>
      </c>
      <c r="B45" s="1191"/>
      <c r="C45" s="1192">
        <v>28613.205230789496</v>
      </c>
      <c r="D45" s="1192">
        <v>28409.488992704235</v>
      </c>
      <c r="E45" s="1192">
        <v>28002.056516533707</v>
      </c>
      <c r="F45" s="1192">
        <v>27594.624040363182</v>
      </c>
      <c r="G45" s="1192">
        <v>26576.042849936868</v>
      </c>
      <c r="H45" s="1192">
        <v>28419.319756582994</v>
      </c>
      <c r="I45" s="1192">
        <v>28031.548808170013</v>
      </c>
      <c r="J45" s="1192">
        <v>27643.777859757018</v>
      </c>
      <c r="K45" s="1192">
        <v>26674.350488724551</v>
      </c>
      <c r="L45" s="1192">
        <v>28348.385012317296</v>
      </c>
      <c r="M45" s="1192">
        <v>27818.744575372919</v>
      </c>
      <c r="N45" s="1192">
        <v>27289.104138428531</v>
      </c>
      <c r="O45" s="1192">
        <v>25965.003046067566</v>
      </c>
      <c r="P45" s="1192">
        <v>28135.87403336534</v>
      </c>
      <c r="Q45" s="1192">
        <v>27181.211638517034</v>
      </c>
      <c r="R45" s="1192">
        <v>26226.549243668727</v>
      </c>
      <c r="S45" s="1192">
        <v>23839.89325654797</v>
      </c>
      <c r="T45" s="1192">
        <v>27871.053814893145</v>
      </c>
      <c r="U45" s="1192">
        <v>26386.750983100465</v>
      </c>
      <c r="V45" s="1192">
        <v>24902.448151307763</v>
      </c>
      <c r="W45" s="1192">
        <v>21191.691071826044</v>
      </c>
      <c r="X45" s="1192">
        <v>28417.655994523218</v>
      </c>
      <c r="Y45" s="1192">
        <v>28026.55752199066</v>
      </c>
      <c r="Z45" s="1192">
        <v>27635.459049458106</v>
      </c>
      <c r="AA45" s="1192">
        <v>26657.71286812672</v>
      </c>
      <c r="AB45" s="1191"/>
      <c r="AC45" s="1192">
        <v>28613.205230789496</v>
      </c>
      <c r="AD45" s="1191">
        <v>28420.511952416866</v>
      </c>
      <c r="AE45" s="1191">
        <v>28019.912252789989</v>
      </c>
      <c r="AF45" s="1191">
        <v>27597.402712842242</v>
      </c>
      <c r="AG45" s="1191">
        <v>26429.892472017127</v>
      </c>
      <c r="AH45" s="1191">
        <v>28444.814720385712</v>
      </c>
      <c r="AI45" s="1191">
        <v>28093.614539623632</v>
      </c>
      <c r="AJ45" s="1191">
        <v>27721.456847981026</v>
      </c>
      <c r="AK45" s="1191">
        <v>26682.474319985304</v>
      </c>
      <c r="AL45" s="1191">
        <v>28397.777664067897</v>
      </c>
      <c r="AM45" s="1191">
        <v>27939.535307355967</v>
      </c>
      <c r="AN45" s="1191">
        <v>27439.831725085754</v>
      </c>
      <c r="AO45" s="1191">
        <v>25955.700449657194</v>
      </c>
      <c r="AP45" s="1191">
        <v>28178.808080383114</v>
      </c>
      <c r="AQ45" s="1191">
        <v>27275.837140457847</v>
      </c>
      <c r="AR45" s="1191">
        <v>26323.581977025806</v>
      </c>
      <c r="AS45" s="1191">
        <v>23691.854569442628</v>
      </c>
      <c r="AT45" s="1191">
        <v>27963.380513661523</v>
      </c>
      <c r="AU45" s="1191">
        <v>26602.167217024326</v>
      </c>
      <c r="AV45" s="1191">
        <v>25150.208471322065</v>
      </c>
      <c r="AW45" s="1191">
        <v>21034.34978831033</v>
      </c>
      <c r="AX45" s="1191">
        <v>28440.528802760167</v>
      </c>
      <c r="AY45" s="1191">
        <v>28081.068537549232</v>
      </c>
      <c r="AZ45" s="1191">
        <v>27701.211630589944</v>
      </c>
      <c r="BA45" s="1191">
        <v>26647.086599519484</v>
      </c>
    </row>
    <row r="46" spans="1:53">
      <c r="A46" s="1193">
        <v>44166</v>
      </c>
      <c r="B46" s="1191"/>
      <c r="C46" s="1192">
        <v>28800.243768149256</v>
      </c>
      <c r="D46" s="1192">
        <v>28579.910136716957</v>
      </c>
      <c r="E46" s="1192">
        <v>28139.242873852352</v>
      </c>
      <c r="F46" s="1192">
        <v>27698.575610987744</v>
      </c>
      <c r="G46" s="1192">
        <v>26596.907453826228</v>
      </c>
      <c r="H46" s="1192">
        <v>28587.54682683232</v>
      </c>
      <c r="I46" s="1192">
        <v>28162.152944198449</v>
      </c>
      <c r="J46" s="1192">
        <v>27736.759061564582</v>
      </c>
      <c r="K46" s="1192">
        <v>26673.274354979912</v>
      </c>
      <c r="L46" s="1192">
        <v>28505.28589551941</v>
      </c>
      <c r="M46" s="1192">
        <v>27915.370150259729</v>
      </c>
      <c r="N46" s="1192">
        <v>27325.454405000033</v>
      </c>
      <c r="O46" s="1192">
        <v>25850.665041850807</v>
      </c>
      <c r="P46" s="1192">
        <v>28280.867426806948</v>
      </c>
      <c r="Q46" s="1192">
        <v>27242.114744122333</v>
      </c>
      <c r="R46" s="1192">
        <v>26203.362061437707</v>
      </c>
      <c r="S46" s="1192">
        <v>23606.480354726158</v>
      </c>
      <c r="T46" s="1192">
        <v>27985.909554177106</v>
      </c>
      <c r="U46" s="1192">
        <v>26357.241126232806</v>
      </c>
      <c r="V46" s="1192">
        <v>24728.572698288481</v>
      </c>
      <c r="W46" s="1192">
        <v>20656.901628427706</v>
      </c>
      <c r="X46" s="1192">
        <v>28586.139868474926</v>
      </c>
      <c r="Y46" s="1192">
        <v>28157.932069126266</v>
      </c>
      <c r="Z46" s="1192">
        <v>27729.724269777606</v>
      </c>
      <c r="AA46" s="1192">
        <v>26659.204771405955</v>
      </c>
      <c r="AB46" s="1191"/>
      <c r="AC46" s="1192">
        <v>28800.243768149256</v>
      </c>
      <c r="AD46" s="1191">
        <v>28590.241169948302</v>
      </c>
      <c r="AE46" s="1191">
        <v>28153.376856356805</v>
      </c>
      <c r="AF46" s="1191">
        <v>27692.207653294226</v>
      </c>
      <c r="AG46" s="1191">
        <v>26415.640018479466</v>
      </c>
      <c r="AH46" s="1191">
        <v>28614.464975447463</v>
      </c>
      <c r="AI46" s="1191">
        <v>28226.460350656183</v>
      </c>
      <c r="AJ46" s="1191">
        <v>27814.472870493362</v>
      </c>
      <c r="AK46" s="1191">
        <v>26659.335033138304</v>
      </c>
      <c r="AL46" s="1191">
        <v>28558.336217944168</v>
      </c>
      <c r="AM46" s="1191">
        <v>28042.168579699035</v>
      </c>
      <c r="AN46" s="1191">
        <v>27476.666968075879</v>
      </c>
      <c r="AO46" s="1191">
        <v>25778.546795864917</v>
      </c>
      <c r="AP46" s="1191">
        <v>28324.575571137964</v>
      </c>
      <c r="AQ46" s="1191">
        <v>27334.937865240252</v>
      </c>
      <c r="AR46" s="1191">
        <v>26289.958189680645</v>
      </c>
      <c r="AS46" s="1191">
        <v>23394.318965425286</v>
      </c>
      <c r="AT46" s="1191">
        <v>28082.668020932877</v>
      </c>
      <c r="AU46" s="1191">
        <v>26576.862676790031</v>
      </c>
      <c r="AV46" s="1191">
        <v>24966.381389607268</v>
      </c>
      <c r="AW46" s="1191">
        <v>20372.621993140947</v>
      </c>
      <c r="AX46" s="1191">
        <v>28609.912356524452</v>
      </c>
      <c r="AY46" s="1191">
        <v>28213.324103448369</v>
      </c>
      <c r="AZ46" s="1191">
        <v>27793.661835707138</v>
      </c>
      <c r="BA46" s="1191">
        <v>26625.748072135197</v>
      </c>
    </row>
    <row r="47" spans="1:53">
      <c r="A47" s="1193">
        <v>44348</v>
      </c>
      <c r="B47" s="1191"/>
      <c r="C47" s="1192">
        <v>28990.58085212568</v>
      </c>
      <c r="D47" s="1192">
        <v>28753.721546080633</v>
      </c>
      <c r="E47" s="1192">
        <v>28280.002933990541</v>
      </c>
      <c r="F47" s="1192">
        <v>27806.284321900443</v>
      </c>
      <c r="G47" s="1192">
        <v>26621.987791675208</v>
      </c>
      <c r="H47" s="1192">
        <v>28758.543025739524</v>
      </c>
      <c r="I47" s="1192">
        <v>28294.467372967221</v>
      </c>
      <c r="J47" s="1192">
        <v>27830.391720194912</v>
      </c>
      <c r="K47" s="1192">
        <v>26670.20258826415</v>
      </c>
      <c r="L47" s="1192">
        <v>28664.28678892372</v>
      </c>
      <c r="M47" s="1192">
        <v>28011.698662519819</v>
      </c>
      <c r="N47" s="1192">
        <v>27359.110536115903</v>
      </c>
      <c r="O47" s="1192">
        <v>25727.640220106117</v>
      </c>
      <c r="P47" s="1192">
        <v>28428.676158714981</v>
      </c>
      <c r="Q47" s="1192">
        <v>27304.866771893598</v>
      </c>
      <c r="R47" s="1192">
        <v>26181.057385072207</v>
      </c>
      <c r="S47" s="1192">
        <v>23371.533918018733</v>
      </c>
      <c r="T47" s="1192">
        <v>28102.382095513025</v>
      </c>
      <c r="U47" s="1192">
        <v>26325.984582287736</v>
      </c>
      <c r="V47" s="1192">
        <v>24549.587069062429</v>
      </c>
      <c r="W47" s="1192">
        <v>20108.593285999177</v>
      </c>
      <c r="X47" s="1192">
        <v>28757.52862349214</v>
      </c>
      <c r="Y47" s="1192">
        <v>28291.424166225057</v>
      </c>
      <c r="Z47" s="1192">
        <v>27825.319708957973</v>
      </c>
      <c r="AA47" s="1192">
        <v>26660.05856579027</v>
      </c>
      <c r="AB47" s="1191"/>
      <c r="AC47" s="1192">
        <v>28990.58085212568</v>
      </c>
      <c r="AD47" s="1191">
        <v>28763.318742309948</v>
      </c>
      <c r="AE47" s="1191">
        <v>28290.294877617627</v>
      </c>
      <c r="AF47" s="1191">
        <v>27790.579935357695</v>
      </c>
      <c r="AG47" s="1191">
        <v>26405.297113499462</v>
      </c>
      <c r="AH47" s="1191">
        <v>28786.947940289723</v>
      </c>
      <c r="AI47" s="1191">
        <v>28361.078186571383</v>
      </c>
      <c r="AJ47" s="1191">
        <v>27907.991844800243</v>
      </c>
      <c r="AK47" s="1191">
        <v>26632.172841025797</v>
      </c>
      <c r="AL47" s="1191">
        <v>28721.062293930936</v>
      </c>
      <c r="AM47" s="1191">
        <v>28144.245780565408</v>
      </c>
      <c r="AN47" s="1191">
        <v>27509.407940781912</v>
      </c>
      <c r="AO47" s="1191">
        <v>25581.961633473526</v>
      </c>
      <c r="AP47" s="1191">
        <v>28473.181204147946</v>
      </c>
      <c r="AQ47" s="1191">
        <v>27395.829547260611</v>
      </c>
      <c r="AR47" s="1191">
        <v>26256.874411866258</v>
      </c>
      <c r="AS47" s="1191">
        <v>23092.87362631924</v>
      </c>
      <c r="AT47" s="1191">
        <v>28203.662645953202</v>
      </c>
      <c r="AU47" s="1191">
        <v>26549.494475700343</v>
      </c>
      <c r="AV47" s="1191">
        <v>24775.701500522489</v>
      </c>
      <c r="AW47" s="1191">
        <v>19684.254407667086</v>
      </c>
      <c r="AX47" s="1191">
        <v>28782.224073022859</v>
      </c>
      <c r="AY47" s="1191">
        <v>28347.693887555819</v>
      </c>
      <c r="AZ47" s="1191">
        <v>27887.296193265604</v>
      </c>
      <c r="BA47" s="1191">
        <v>26602.535320512514</v>
      </c>
    </row>
    <row r="48" spans="1:53">
      <c r="A48" s="1193">
        <v>44531</v>
      </c>
      <c r="B48" s="1191"/>
      <c r="C48" s="1192">
        <v>29184.304688871409</v>
      </c>
      <c r="D48" s="1192">
        <v>28931.035589225619</v>
      </c>
      <c r="E48" s="1192">
        <v>28424.49738993404</v>
      </c>
      <c r="F48" s="1192">
        <v>27917.959190642458</v>
      </c>
      <c r="G48" s="1192">
        <v>26651.613692413506</v>
      </c>
      <c r="H48" s="1192">
        <v>28932.391123958416</v>
      </c>
      <c r="I48" s="1192">
        <v>28428.563994132423</v>
      </c>
      <c r="J48" s="1192">
        <v>27924.736864306436</v>
      </c>
      <c r="K48" s="1192">
        <v>26665.169039741457</v>
      </c>
      <c r="L48" s="1192">
        <v>28825.508813800814</v>
      </c>
      <c r="M48" s="1192">
        <v>28107.917063659635</v>
      </c>
      <c r="N48" s="1192">
        <v>27390.325313518439</v>
      </c>
      <c r="O48" s="1192">
        <v>25596.345938165472</v>
      </c>
      <c r="P48" s="1192">
        <v>28579.408869721236</v>
      </c>
      <c r="Q48" s="1192">
        <v>27369.617231420885</v>
      </c>
      <c r="R48" s="1192">
        <v>26159.825593120528</v>
      </c>
      <c r="S48" s="1192">
        <v>23135.346497369643</v>
      </c>
      <c r="T48" s="1192">
        <v>28220.612994650637</v>
      </c>
      <c r="U48" s="1192">
        <v>26293.229606209108</v>
      </c>
      <c r="V48" s="1192">
        <v>24365.846217767554</v>
      </c>
      <c r="W48" s="1192">
        <v>19547.387746663706</v>
      </c>
      <c r="X48" s="1192">
        <v>28931.9173963799</v>
      </c>
      <c r="Y48" s="1192">
        <v>28427.142811396876</v>
      </c>
      <c r="Z48" s="1192">
        <v>27922.368226413852</v>
      </c>
      <c r="AA48" s="1192">
        <v>26660.431763956298</v>
      </c>
      <c r="AB48" s="1191"/>
      <c r="AC48" s="1192">
        <v>29184.304688871409</v>
      </c>
      <c r="AD48" s="1191">
        <v>28939.862357773574</v>
      </c>
      <c r="AE48" s="1191">
        <v>28430.848303284016</v>
      </c>
      <c r="AF48" s="1191">
        <v>27892.773757237141</v>
      </c>
      <c r="AG48" s="1191">
        <v>26399.340242449882</v>
      </c>
      <c r="AH48" s="1191">
        <v>28962.354695668109</v>
      </c>
      <c r="AI48" s="1191">
        <v>28497.558987573568</v>
      </c>
      <c r="AJ48" s="1191">
        <v>28002.092750334232</v>
      </c>
      <c r="AK48" s="1191">
        <v>26600.922081213706</v>
      </c>
      <c r="AL48" s="1191">
        <v>28886.081455107411</v>
      </c>
      <c r="AM48" s="1191">
        <v>28245.961038183403</v>
      </c>
      <c r="AN48" s="1191">
        <v>27538.293459403889</v>
      </c>
      <c r="AO48" s="1191">
        <v>25365.811034637263</v>
      </c>
      <c r="AP48" s="1191">
        <v>28624.748384075454</v>
      </c>
      <c r="AQ48" s="1191">
        <v>27458.704896343017</v>
      </c>
      <c r="AR48" s="1191">
        <v>26224.587637986369</v>
      </c>
      <c r="AS48" s="1191">
        <v>22787.852992950102</v>
      </c>
      <c r="AT48" s="1191">
        <v>28326.52515031146</v>
      </c>
      <c r="AU48" s="1191">
        <v>26520.361245655014</v>
      </c>
      <c r="AV48" s="1191">
        <v>24578.576408518849</v>
      </c>
      <c r="AW48" s="1191">
        <v>18969.359338715956</v>
      </c>
      <c r="AX48" s="1191">
        <v>28957.565355417548</v>
      </c>
      <c r="AY48" s="1191">
        <v>28484.304633559328</v>
      </c>
      <c r="AZ48" s="1191">
        <v>27982.263593427866</v>
      </c>
      <c r="BA48" s="1191">
        <v>26577.608438366162</v>
      </c>
    </row>
  </sheetData>
  <mergeCells count="14">
    <mergeCell ref="H2:K2"/>
    <mergeCell ref="AD1:BA1"/>
    <mergeCell ref="AD2:AG2"/>
    <mergeCell ref="AH2:AK2"/>
    <mergeCell ref="AL2:AO2"/>
    <mergeCell ref="AP2:AS2"/>
    <mergeCell ref="AT2:AW2"/>
    <mergeCell ref="AX2:BA2"/>
    <mergeCell ref="L2:O2"/>
    <mergeCell ref="P2:S2"/>
    <mergeCell ref="T2:W2"/>
    <mergeCell ref="X2:AA2"/>
    <mergeCell ref="D1:AA1"/>
    <mergeCell ref="D2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Alabama</vt:lpstr>
      <vt:lpstr>Georgia</vt:lpstr>
      <vt:lpstr>Kentucky</vt:lpstr>
      <vt:lpstr>Michigan</vt:lpstr>
      <vt:lpstr>Minnesota</vt:lpstr>
      <vt:lpstr>Missouri</vt:lpstr>
      <vt:lpstr>New Jersey</vt:lpstr>
      <vt:lpstr>New York</vt:lpstr>
      <vt:lpstr>Oklahoma</vt:lpstr>
      <vt:lpstr>Rhode Island</vt:lpstr>
      <vt:lpstr>South Carolina</vt:lpstr>
      <vt:lpstr>Texas</vt:lpstr>
      <vt:lpstr>Utah</vt:lpstr>
      <vt:lpstr>Washington</vt:lpstr>
      <vt:lpstr>Wyoming</vt:lpstr>
      <vt:lpstr>Aggregate - All 15 States</vt:lpstr>
    </vt:vector>
  </TitlesOfParts>
  <Company>The Urban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Pelletier, Elizabeth</dc:creator>
  <cp:lastModifiedBy>Benjamin Chartoff</cp:lastModifiedBy>
  <dcterms:created xsi:type="dcterms:W3CDTF">2015-07-09T20:20:52Z</dcterms:created>
  <dcterms:modified xsi:type="dcterms:W3CDTF">2015-07-16T14:25:49Z</dcterms:modified>
</cp:coreProperties>
</file>