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17.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18.xml" ContentType="application/vnd.openxmlformats-officedocument.drawingml.chart+xml"/>
  <Override PartName="/xl/drawings/drawing3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40" yWindow="75" windowWidth="21075" windowHeight="10545" firstSheet="8" activeTab="9"/>
  </bookViews>
  <sheets>
    <sheet name="K12" sheetId="1" r:id="rId1"/>
    <sheet name="Higher" sheetId="4" r:id="rId2"/>
    <sheet name="Highways" sheetId="6" r:id="rId3"/>
    <sheet name="Transit" sheetId="7" r:id="rId4"/>
    <sheet name="Corrections" sheetId="8" r:id="rId5"/>
    <sheet name="Police" sheetId="9" r:id="rId6"/>
    <sheet name="Fire" sheetId="10" r:id="rId7"/>
    <sheet name="Housing" sheetId="11" r:id="rId8"/>
    <sheet name="Parks" sheetId="13" r:id="rId9"/>
    <sheet name="Natural Resources" sheetId="12" r:id="rId10"/>
    <sheet name="Solid Waste" sheetId="14" r:id="rId11"/>
    <sheet name="Sewerage" sheetId="16" r:id="rId12"/>
    <sheet name="Water" sheetId="15" r:id="rId13"/>
    <sheet name="Electric" sheetId="17" r:id="rId14"/>
    <sheet name="Gas" sheetId="18" r:id="rId15"/>
    <sheet name="Financial" sheetId="19" r:id="rId16"/>
    <sheet name="Judicial" sheetId="20" r:id="rId17"/>
    <sheet name="Administration" sheetId="21" r:id="rId18"/>
  </sheets>
  <calcPr calcId="145621"/>
</workbook>
</file>

<file path=xl/calcChain.xml><?xml version="1.0" encoding="utf-8"?>
<calcChain xmlns="http://schemas.openxmlformats.org/spreadsheetml/2006/main">
  <c r="L12" i="21" l="1"/>
  <c r="K12" i="21"/>
  <c r="J12" i="21"/>
  <c r="I12" i="21"/>
  <c r="H12" i="21"/>
  <c r="L11" i="21"/>
  <c r="K11" i="21"/>
  <c r="J11" i="21"/>
  <c r="I11" i="21"/>
  <c r="H11" i="21"/>
  <c r="L10" i="21"/>
  <c r="K10" i="21"/>
  <c r="J10" i="21"/>
  <c r="I10" i="21"/>
  <c r="H10" i="21"/>
  <c r="L9" i="21"/>
  <c r="K9" i="21"/>
  <c r="J9" i="21"/>
  <c r="I9" i="21"/>
  <c r="H9" i="21"/>
  <c r="L8" i="21"/>
  <c r="K8" i="21"/>
  <c r="J8" i="21"/>
  <c r="I8" i="21"/>
  <c r="H8" i="21"/>
  <c r="L6" i="21"/>
  <c r="K6" i="21"/>
  <c r="J6" i="21"/>
  <c r="I6" i="21"/>
  <c r="H6" i="21"/>
  <c r="L5" i="21"/>
  <c r="K5" i="21"/>
  <c r="J5" i="21"/>
  <c r="I5" i="21"/>
  <c r="H5" i="21"/>
  <c r="L4" i="21"/>
  <c r="K4" i="21"/>
  <c r="J4" i="21"/>
  <c r="I4" i="21"/>
  <c r="H4" i="21"/>
  <c r="L3" i="21"/>
  <c r="K3" i="21"/>
  <c r="J3" i="21"/>
  <c r="I3" i="21"/>
  <c r="H3" i="21"/>
  <c r="L2" i="21"/>
  <c r="K2" i="21"/>
  <c r="J2" i="21"/>
  <c r="I2" i="21"/>
  <c r="H2" i="21"/>
  <c r="L1" i="21"/>
  <c r="K1" i="21"/>
  <c r="I1" i="21"/>
  <c r="H1" i="21"/>
  <c r="L12" i="20"/>
  <c r="K12" i="20"/>
  <c r="J12" i="20"/>
  <c r="I12" i="20"/>
  <c r="H12" i="20"/>
  <c r="L11" i="20"/>
  <c r="K11" i="20"/>
  <c r="J11" i="20"/>
  <c r="I11" i="20"/>
  <c r="H11" i="20"/>
  <c r="L10" i="20"/>
  <c r="K10" i="20"/>
  <c r="J10" i="20"/>
  <c r="I10" i="20"/>
  <c r="H10" i="20"/>
  <c r="L9" i="20"/>
  <c r="K9" i="20"/>
  <c r="J9" i="20"/>
  <c r="I9" i="20"/>
  <c r="H9" i="20"/>
  <c r="L8" i="20"/>
  <c r="K8" i="20"/>
  <c r="J8" i="20"/>
  <c r="I8" i="20"/>
  <c r="H8" i="20"/>
  <c r="L6" i="20"/>
  <c r="K6" i="20"/>
  <c r="J6" i="20"/>
  <c r="I6" i="20"/>
  <c r="H6" i="20"/>
  <c r="L5" i="20"/>
  <c r="K5" i="20"/>
  <c r="J5" i="20"/>
  <c r="I5" i="20"/>
  <c r="H5" i="20"/>
  <c r="L4" i="20"/>
  <c r="K4" i="20"/>
  <c r="J4" i="20"/>
  <c r="I4" i="20"/>
  <c r="H4" i="20"/>
  <c r="L3" i="20"/>
  <c r="K3" i="20"/>
  <c r="J3" i="20"/>
  <c r="I3" i="20"/>
  <c r="H3" i="20"/>
  <c r="L2" i="20"/>
  <c r="K2" i="20"/>
  <c r="J2" i="20"/>
  <c r="I2" i="20"/>
  <c r="H2" i="20"/>
  <c r="L1" i="20"/>
  <c r="K1" i="20"/>
  <c r="I1" i="20"/>
  <c r="H1" i="20"/>
  <c r="L12" i="19"/>
  <c r="K12" i="19"/>
  <c r="J12" i="19"/>
  <c r="I12" i="19"/>
  <c r="H12" i="19"/>
  <c r="L11" i="19"/>
  <c r="K11" i="19"/>
  <c r="J11" i="19"/>
  <c r="I11" i="19"/>
  <c r="H11" i="19"/>
  <c r="L10" i="19"/>
  <c r="K10" i="19"/>
  <c r="J10" i="19"/>
  <c r="I10" i="19"/>
  <c r="H10" i="19"/>
  <c r="L9" i="19"/>
  <c r="K9" i="19"/>
  <c r="J9" i="19"/>
  <c r="I9" i="19"/>
  <c r="H9" i="19"/>
  <c r="L8" i="19"/>
  <c r="K8" i="19"/>
  <c r="J8" i="19"/>
  <c r="I8" i="19"/>
  <c r="H8" i="19"/>
  <c r="L6" i="19"/>
  <c r="K6" i="19"/>
  <c r="J6" i="19"/>
  <c r="I6" i="19"/>
  <c r="H6" i="19"/>
  <c r="L5" i="19"/>
  <c r="K5" i="19"/>
  <c r="J5" i="19"/>
  <c r="I5" i="19"/>
  <c r="H5" i="19"/>
  <c r="L4" i="19"/>
  <c r="K4" i="19"/>
  <c r="J4" i="19"/>
  <c r="I4" i="19"/>
  <c r="H4" i="19"/>
  <c r="L3" i="19"/>
  <c r="K3" i="19"/>
  <c r="J3" i="19"/>
  <c r="I3" i="19"/>
  <c r="H3" i="19"/>
  <c r="L2" i="19"/>
  <c r="K2" i="19"/>
  <c r="J2" i="19"/>
  <c r="I2" i="19"/>
  <c r="H2" i="19"/>
  <c r="L1" i="19"/>
  <c r="K1" i="19"/>
  <c r="I1" i="19"/>
  <c r="H1" i="19"/>
  <c r="L12" i="18"/>
  <c r="K12" i="18"/>
  <c r="J12" i="18"/>
  <c r="I12" i="18"/>
  <c r="H12" i="18"/>
  <c r="L11" i="18"/>
  <c r="K11" i="18"/>
  <c r="J11" i="18"/>
  <c r="I11" i="18"/>
  <c r="H11" i="18"/>
  <c r="L10" i="18"/>
  <c r="K10" i="18"/>
  <c r="J10" i="18"/>
  <c r="I10" i="18"/>
  <c r="H10" i="18"/>
  <c r="L9" i="18"/>
  <c r="K9" i="18"/>
  <c r="J9" i="18"/>
  <c r="I9" i="18"/>
  <c r="H9" i="18"/>
  <c r="L8" i="18"/>
  <c r="K8" i="18"/>
  <c r="J8" i="18"/>
  <c r="I8" i="18"/>
  <c r="H8" i="18"/>
  <c r="L6" i="18"/>
  <c r="K6" i="18"/>
  <c r="J6" i="18"/>
  <c r="I6" i="18"/>
  <c r="H6" i="18"/>
  <c r="L5" i="18"/>
  <c r="K5" i="18"/>
  <c r="J5" i="18"/>
  <c r="I5" i="18"/>
  <c r="H5" i="18"/>
  <c r="L4" i="18"/>
  <c r="K4" i="18"/>
  <c r="J4" i="18"/>
  <c r="I4" i="18"/>
  <c r="H4" i="18"/>
  <c r="L3" i="18"/>
  <c r="K3" i="18"/>
  <c r="J3" i="18"/>
  <c r="I3" i="18"/>
  <c r="H3" i="18"/>
  <c r="L2" i="18"/>
  <c r="K2" i="18"/>
  <c r="J2" i="18"/>
  <c r="I2" i="18"/>
  <c r="H2" i="18"/>
  <c r="L1" i="18"/>
  <c r="K1" i="18"/>
  <c r="I1" i="18"/>
  <c r="H1" i="18"/>
  <c r="L12" i="17"/>
  <c r="K12" i="17"/>
  <c r="J12" i="17"/>
  <c r="I12" i="17"/>
  <c r="H12" i="17"/>
  <c r="L11" i="17"/>
  <c r="K11" i="17"/>
  <c r="J11" i="17"/>
  <c r="I11" i="17"/>
  <c r="H11" i="17"/>
  <c r="L10" i="17"/>
  <c r="K10" i="17"/>
  <c r="J10" i="17"/>
  <c r="I10" i="17"/>
  <c r="H10" i="17"/>
  <c r="L9" i="17"/>
  <c r="K9" i="17"/>
  <c r="J9" i="17"/>
  <c r="I9" i="17"/>
  <c r="H9" i="17"/>
  <c r="L8" i="17"/>
  <c r="K8" i="17"/>
  <c r="J8" i="17"/>
  <c r="I8" i="17"/>
  <c r="H8" i="17"/>
  <c r="L6" i="17"/>
  <c r="K6" i="17"/>
  <c r="J6" i="17"/>
  <c r="I6" i="17"/>
  <c r="H6" i="17"/>
  <c r="L5" i="17"/>
  <c r="K5" i="17"/>
  <c r="J5" i="17"/>
  <c r="I5" i="17"/>
  <c r="H5" i="17"/>
  <c r="L4" i="17"/>
  <c r="K4" i="17"/>
  <c r="J4" i="17"/>
  <c r="I4" i="17"/>
  <c r="H4" i="17"/>
  <c r="L3" i="17"/>
  <c r="K3" i="17"/>
  <c r="J3" i="17"/>
  <c r="I3" i="17"/>
  <c r="H3" i="17"/>
  <c r="L2" i="17"/>
  <c r="K2" i="17"/>
  <c r="J2" i="17"/>
  <c r="I2" i="17"/>
  <c r="H2" i="17"/>
  <c r="L1" i="17"/>
  <c r="K1" i="17"/>
  <c r="I1" i="17"/>
  <c r="H1" i="17"/>
  <c r="L12" i="16"/>
  <c r="K12" i="16"/>
  <c r="J12" i="16"/>
  <c r="I12" i="16"/>
  <c r="H12" i="16"/>
  <c r="L11" i="16"/>
  <c r="K11" i="16"/>
  <c r="J11" i="16"/>
  <c r="I11" i="16"/>
  <c r="H11" i="16"/>
  <c r="L10" i="16"/>
  <c r="K10" i="16"/>
  <c r="J10" i="16"/>
  <c r="I10" i="16"/>
  <c r="H10" i="16"/>
  <c r="L9" i="16"/>
  <c r="K9" i="16"/>
  <c r="J9" i="16"/>
  <c r="I9" i="16"/>
  <c r="H9" i="16"/>
  <c r="L8" i="16"/>
  <c r="K8" i="16"/>
  <c r="J8" i="16"/>
  <c r="I8" i="16"/>
  <c r="H8" i="16"/>
  <c r="L6" i="16"/>
  <c r="K6" i="16"/>
  <c r="J6" i="16"/>
  <c r="I6" i="16"/>
  <c r="H6" i="16"/>
  <c r="L5" i="16"/>
  <c r="K5" i="16"/>
  <c r="J5" i="16"/>
  <c r="I5" i="16"/>
  <c r="H5" i="16"/>
  <c r="L4" i="16"/>
  <c r="K4" i="16"/>
  <c r="J4" i="16"/>
  <c r="I4" i="16"/>
  <c r="H4" i="16"/>
  <c r="L3" i="16"/>
  <c r="K3" i="16"/>
  <c r="J3" i="16"/>
  <c r="I3" i="16"/>
  <c r="H3" i="16"/>
  <c r="L2" i="16"/>
  <c r="K2" i="16"/>
  <c r="J2" i="16"/>
  <c r="I2" i="16"/>
  <c r="H2" i="16"/>
  <c r="L1" i="16"/>
  <c r="K1" i="16"/>
  <c r="I1" i="16"/>
  <c r="H1" i="16"/>
  <c r="L12" i="15"/>
  <c r="K12" i="15"/>
  <c r="J12" i="15"/>
  <c r="I12" i="15"/>
  <c r="H12" i="15"/>
  <c r="L11" i="15"/>
  <c r="K11" i="15"/>
  <c r="J11" i="15"/>
  <c r="I11" i="15"/>
  <c r="H11" i="15"/>
  <c r="L10" i="15"/>
  <c r="K10" i="15"/>
  <c r="J10" i="15"/>
  <c r="I10" i="15"/>
  <c r="H10" i="15"/>
  <c r="L9" i="15"/>
  <c r="K9" i="15"/>
  <c r="J9" i="15"/>
  <c r="I9" i="15"/>
  <c r="H9" i="15"/>
  <c r="L8" i="15"/>
  <c r="K8" i="15"/>
  <c r="J8" i="15"/>
  <c r="I8" i="15"/>
  <c r="H8" i="15"/>
  <c r="L6" i="15"/>
  <c r="K6" i="15"/>
  <c r="J6" i="15"/>
  <c r="I6" i="15"/>
  <c r="H6" i="15"/>
  <c r="L5" i="15"/>
  <c r="K5" i="15"/>
  <c r="J5" i="15"/>
  <c r="I5" i="15"/>
  <c r="H5" i="15"/>
  <c r="L4" i="15"/>
  <c r="K4" i="15"/>
  <c r="J4" i="15"/>
  <c r="I4" i="15"/>
  <c r="H4" i="15"/>
  <c r="L3" i="15"/>
  <c r="K3" i="15"/>
  <c r="J3" i="15"/>
  <c r="I3" i="15"/>
  <c r="H3" i="15"/>
  <c r="L2" i="15"/>
  <c r="K2" i="15"/>
  <c r="J2" i="15"/>
  <c r="I2" i="15"/>
  <c r="H2" i="15"/>
  <c r="L1" i="15"/>
  <c r="K1" i="15"/>
  <c r="I1" i="15"/>
  <c r="H1" i="15"/>
  <c r="L12" i="14"/>
  <c r="K12" i="14"/>
  <c r="J12" i="14"/>
  <c r="I12" i="14"/>
  <c r="H12" i="14"/>
  <c r="L11" i="14"/>
  <c r="K11" i="14"/>
  <c r="J11" i="14"/>
  <c r="I11" i="14"/>
  <c r="H11" i="14"/>
  <c r="L10" i="14"/>
  <c r="K10" i="14"/>
  <c r="J10" i="14"/>
  <c r="I10" i="14"/>
  <c r="H10" i="14"/>
  <c r="L9" i="14"/>
  <c r="K9" i="14"/>
  <c r="J9" i="14"/>
  <c r="I9" i="14"/>
  <c r="H9" i="14"/>
  <c r="L8" i="14"/>
  <c r="K8" i="14"/>
  <c r="J8" i="14"/>
  <c r="I8" i="14"/>
  <c r="H8" i="14"/>
  <c r="L6" i="14"/>
  <c r="K6" i="14"/>
  <c r="J6" i="14"/>
  <c r="I6" i="14"/>
  <c r="H6" i="14"/>
  <c r="L5" i="14"/>
  <c r="K5" i="14"/>
  <c r="J5" i="14"/>
  <c r="I5" i="14"/>
  <c r="H5" i="14"/>
  <c r="L4" i="14"/>
  <c r="K4" i="14"/>
  <c r="J4" i="14"/>
  <c r="I4" i="14"/>
  <c r="H4" i="14"/>
  <c r="L3" i="14"/>
  <c r="K3" i="14"/>
  <c r="J3" i="14"/>
  <c r="I3" i="14"/>
  <c r="H3" i="14"/>
  <c r="L2" i="14"/>
  <c r="K2" i="14"/>
  <c r="J2" i="14"/>
  <c r="I2" i="14"/>
  <c r="H2" i="14"/>
  <c r="L1" i="14"/>
  <c r="K1" i="14"/>
  <c r="I1" i="14"/>
  <c r="H1" i="14"/>
  <c r="L12" i="13"/>
  <c r="K12" i="13"/>
  <c r="J12" i="13"/>
  <c r="I12" i="13"/>
  <c r="H12" i="13"/>
  <c r="L11" i="13"/>
  <c r="K11" i="13"/>
  <c r="J11" i="13"/>
  <c r="I11" i="13"/>
  <c r="H11" i="13"/>
  <c r="L10" i="13"/>
  <c r="K10" i="13"/>
  <c r="J10" i="13"/>
  <c r="I10" i="13"/>
  <c r="H10" i="13"/>
  <c r="L9" i="13"/>
  <c r="K9" i="13"/>
  <c r="J9" i="13"/>
  <c r="I9" i="13"/>
  <c r="H9" i="13"/>
  <c r="L8" i="13"/>
  <c r="K8" i="13"/>
  <c r="J8" i="13"/>
  <c r="I8" i="13"/>
  <c r="H8" i="13"/>
  <c r="L6" i="13"/>
  <c r="K6" i="13"/>
  <c r="J6" i="13"/>
  <c r="I6" i="13"/>
  <c r="H6" i="13"/>
  <c r="L5" i="13"/>
  <c r="K5" i="13"/>
  <c r="J5" i="13"/>
  <c r="I5" i="13"/>
  <c r="H5" i="13"/>
  <c r="L4" i="13"/>
  <c r="K4" i="13"/>
  <c r="J4" i="13"/>
  <c r="I4" i="13"/>
  <c r="H4" i="13"/>
  <c r="L3" i="13"/>
  <c r="K3" i="13"/>
  <c r="J3" i="13"/>
  <c r="I3" i="13"/>
  <c r="H3" i="13"/>
  <c r="L2" i="13"/>
  <c r="K2" i="13"/>
  <c r="J2" i="13"/>
  <c r="I2" i="13"/>
  <c r="H2" i="13"/>
  <c r="L1" i="13"/>
  <c r="K1" i="13"/>
  <c r="I1" i="13"/>
  <c r="H1" i="13"/>
  <c r="L12" i="12"/>
  <c r="K12" i="12"/>
  <c r="J12" i="12"/>
  <c r="I12" i="12"/>
  <c r="H12" i="12"/>
  <c r="L11" i="12"/>
  <c r="K11" i="12"/>
  <c r="J11" i="12"/>
  <c r="I11" i="12"/>
  <c r="H11" i="12"/>
  <c r="L10" i="12"/>
  <c r="K10" i="12"/>
  <c r="J10" i="12"/>
  <c r="I10" i="12"/>
  <c r="H10" i="12"/>
  <c r="L9" i="12"/>
  <c r="K9" i="12"/>
  <c r="J9" i="12"/>
  <c r="I9" i="12"/>
  <c r="H9" i="12"/>
  <c r="L8" i="12"/>
  <c r="K8" i="12"/>
  <c r="J8" i="12"/>
  <c r="I8" i="12"/>
  <c r="H8" i="12"/>
  <c r="L6" i="12"/>
  <c r="K6" i="12"/>
  <c r="J6" i="12"/>
  <c r="I6" i="12"/>
  <c r="H6" i="12"/>
  <c r="L5" i="12"/>
  <c r="K5" i="12"/>
  <c r="J5" i="12"/>
  <c r="I5" i="12"/>
  <c r="H5" i="12"/>
  <c r="L4" i="12"/>
  <c r="K4" i="12"/>
  <c r="J4" i="12"/>
  <c r="I4" i="12"/>
  <c r="H4" i="12"/>
  <c r="L3" i="12"/>
  <c r="K3" i="12"/>
  <c r="J3" i="12"/>
  <c r="I3" i="12"/>
  <c r="H3" i="12"/>
  <c r="L2" i="12"/>
  <c r="K2" i="12"/>
  <c r="J2" i="12"/>
  <c r="I2" i="12"/>
  <c r="H2" i="12"/>
  <c r="L1" i="12"/>
  <c r="K1" i="12"/>
  <c r="I1" i="12"/>
  <c r="H1" i="12"/>
  <c r="L12" i="11"/>
  <c r="K12" i="11"/>
  <c r="J12" i="11"/>
  <c r="I12" i="11"/>
  <c r="H12" i="11"/>
  <c r="L11" i="11"/>
  <c r="K11" i="11"/>
  <c r="J11" i="11"/>
  <c r="I11" i="11"/>
  <c r="H11" i="11"/>
  <c r="L10" i="11"/>
  <c r="K10" i="11"/>
  <c r="J10" i="11"/>
  <c r="I10" i="11"/>
  <c r="H10" i="11"/>
  <c r="L9" i="11"/>
  <c r="K9" i="11"/>
  <c r="J9" i="11"/>
  <c r="I9" i="11"/>
  <c r="H9" i="11"/>
  <c r="L8" i="11"/>
  <c r="K8" i="11"/>
  <c r="J8" i="11"/>
  <c r="I8" i="11"/>
  <c r="H8" i="11"/>
  <c r="L6" i="11"/>
  <c r="K6" i="11"/>
  <c r="J6" i="11"/>
  <c r="I6" i="11"/>
  <c r="H6" i="11"/>
  <c r="L5" i="11"/>
  <c r="K5" i="11"/>
  <c r="J5" i="11"/>
  <c r="I5" i="11"/>
  <c r="H5" i="11"/>
  <c r="L4" i="11"/>
  <c r="K4" i="11"/>
  <c r="J4" i="11"/>
  <c r="I4" i="11"/>
  <c r="H4" i="11"/>
  <c r="L3" i="11"/>
  <c r="K3" i="11"/>
  <c r="J3" i="11"/>
  <c r="I3" i="11"/>
  <c r="H3" i="11"/>
  <c r="L2" i="11"/>
  <c r="K2" i="11"/>
  <c r="J2" i="11"/>
  <c r="I2" i="11"/>
  <c r="H2" i="11"/>
  <c r="L1" i="11"/>
  <c r="K1" i="11"/>
  <c r="I1" i="11"/>
  <c r="H1" i="11"/>
  <c r="L12" i="10"/>
  <c r="K12" i="10"/>
  <c r="J12" i="10"/>
  <c r="I12" i="10"/>
  <c r="H12" i="10"/>
  <c r="L11" i="10"/>
  <c r="K11" i="10"/>
  <c r="J11" i="10"/>
  <c r="I11" i="10"/>
  <c r="H11" i="10"/>
  <c r="L10" i="10"/>
  <c r="K10" i="10"/>
  <c r="J10" i="10"/>
  <c r="I10" i="10"/>
  <c r="H10" i="10"/>
  <c r="L9" i="10"/>
  <c r="K9" i="10"/>
  <c r="J9" i="10"/>
  <c r="I9" i="10"/>
  <c r="H9" i="10"/>
  <c r="L8" i="10"/>
  <c r="K8" i="10"/>
  <c r="J8" i="10"/>
  <c r="I8" i="10"/>
  <c r="H8" i="10"/>
  <c r="L6" i="10"/>
  <c r="K6" i="10"/>
  <c r="J6" i="10"/>
  <c r="I6" i="10"/>
  <c r="H6" i="10"/>
  <c r="L5" i="10"/>
  <c r="K5" i="10"/>
  <c r="J5" i="10"/>
  <c r="I5" i="10"/>
  <c r="H5" i="10"/>
  <c r="L4" i="10"/>
  <c r="K4" i="10"/>
  <c r="J4" i="10"/>
  <c r="I4" i="10"/>
  <c r="H4" i="10"/>
  <c r="L3" i="10"/>
  <c r="K3" i="10"/>
  <c r="J3" i="10"/>
  <c r="I3" i="10"/>
  <c r="H3" i="10"/>
  <c r="L2" i="10"/>
  <c r="K2" i="10"/>
  <c r="J2" i="10"/>
  <c r="I2" i="10"/>
  <c r="H2" i="10"/>
  <c r="L1" i="10"/>
  <c r="K1" i="10"/>
  <c r="I1" i="10"/>
  <c r="H1" i="10"/>
  <c r="L12" i="9"/>
  <c r="K12" i="9"/>
  <c r="J12" i="9"/>
  <c r="I12" i="9"/>
  <c r="H12" i="9"/>
  <c r="L11" i="9"/>
  <c r="K11" i="9"/>
  <c r="J11" i="9"/>
  <c r="I11" i="9"/>
  <c r="H11" i="9"/>
  <c r="L10" i="9"/>
  <c r="K10" i="9"/>
  <c r="J10" i="9"/>
  <c r="I10" i="9"/>
  <c r="H10" i="9"/>
  <c r="L9" i="9"/>
  <c r="K9" i="9"/>
  <c r="J9" i="9"/>
  <c r="I9" i="9"/>
  <c r="H9" i="9"/>
  <c r="L8" i="9"/>
  <c r="K8" i="9"/>
  <c r="J8" i="9"/>
  <c r="I8" i="9"/>
  <c r="H8" i="9"/>
  <c r="L6" i="9"/>
  <c r="K6" i="9"/>
  <c r="J6" i="9"/>
  <c r="I6" i="9"/>
  <c r="H6" i="9"/>
  <c r="L5" i="9"/>
  <c r="K5" i="9"/>
  <c r="J5" i="9"/>
  <c r="I5" i="9"/>
  <c r="H5" i="9"/>
  <c r="L4" i="9"/>
  <c r="K4" i="9"/>
  <c r="J4" i="9"/>
  <c r="I4" i="9"/>
  <c r="H4" i="9"/>
  <c r="L3" i="9"/>
  <c r="K3" i="9"/>
  <c r="J3" i="9"/>
  <c r="I3" i="9"/>
  <c r="H3" i="9"/>
  <c r="L2" i="9"/>
  <c r="K2" i="9"/>
  <c r="J2" i="9"/>
  <c r="I2" i="9"/>
  <c r="H2" i="9"/>
  <c r="L1" i="9"/>
  <c r="K1" i="9"/>
  <c r="I1" i="9"/>
  <c r="H1" i="9"/>
  <c r="L12" i="8"/>
  <c r="K12" i="8"/>
  <c r="J12" i="8"/>
  <c r="I12" i="8"/>
  <c r="H12" i="8"/>
  <c r="L11" i="8"/>
  <c r="K11" i="8"/>
  <c r="J11" i="8"/>
  <c r="I11" i="8"/>
  <c r="H11" i="8"/>
  <c r="L10" i="8"/>
  <c r="K10" i="8"/>
  <c r="J10" i="8"/>
  <c r="I10" i="8"/>
  <c r="H10" i="8"/>
  <c r="L9" i="8"/>
  <c r="K9" i="8"/>
  <c r="J9" i="8"/>
  <c r="I9" i="8"/>
  <c r="H9" i="8"/>
  <c r="L8" i="8"/>
  <c r="K8" i="8"/>
  <c r="J8" i="8"/>
  <c r="I8" i="8"/>
  <c r="H8" i="8"/>
  <c r="L6" i="8"/>
  <c r="K6" i="8"/>
  <c r="J6" i="8"/>
  <c r="I6" i="8"/>
  <c r="H6" i="8"/>
  <c r="L5" i="8"/>
  <c r="K5" i="8"/>
  <c r="J5" i="8"/>
  <c r="I5" i="8"/>
  <c r="H5" i="8"/>
  <c r="L4" i="8"/>
  <c r="K4" i="8"/>
  <c r="J4" i="8"/>
  <c r="I4" i="8"/>
  <c r="H4" i="8"/>
  <c r="L3" i="8"/>
  <c r="K3" i="8"/>
  <c r="J3" i="8"/>
  <c r="I3" i="8"/>
  <c r="H3" i="8"/>
  <c r="L2" i="8"/>
  <c r="K2" i="8"/>
  <c r="J2" i="8"/>
  <c r="I2" i="8"/>
  <c r="H2" i="8"/>
  <c r="L1" i="8"/>
  <c r="K1" i="8"/>
  <c r="I1" i="8"/>
  <c r="H1" i="8"/>
  <c r="H8" i="7"/>
  <c r="I8" i="7"/>
  <c r="J8" i="7"/>
  <c r="K8" i="7"/>
  <c r="L8" i="7"/>
  <c r="I9" i="7"/>
  <c r="J9" i="7"/>
  <c r="K9" i="7"/>
  <c r="L9" i="7"/>
  <c r="H9" i="7"/>
  <c r="L12" i="7"/>
  <c r="K12" i="7"/>
  <c r="J12" i="7"/>
  <c r="I12" i="7"/>
  <c r="H12" i="7"/>
  <c r="L11" i="7"/>
  <c r="K11" i="7"/>
  <c r="J11" i="7"/>
  <c r="I11" i="7"/>
  <c r="H11" i="7"/>
  <c r="L10" i="7"/>
  <c r="K10" i="7"/>
  <c r="J10" i="7"/>
  <c r="I10" i="7"/>
  <c r="H10" i="7"/>
  <c r="L6" i="7"/>
  <c r="K6" i="7"/>
  <c r="J6" i="7"/>
  <c r="I6" i="7"/>
  <c r="H6" i="7"/>
  <c r="L5" i="7"/>
  <c r="K5" i="7"/>
  <c r="J5" i="7"/>
  <c r="I5" i="7"/>
  <c r="H5" i="7"/>
  <c r="L4" i="7"/>
  <c r="K4" i="7"/>
  <c r="J4" i="7"/>
  <c r="I4" i="7"/>
  <c r="H4" i="7"/>
  <c r="L3" i="7"/>
  <c r="K3" i="7"/>
  <c r="J3" i="7"/>
  <c r="I3" i="7"/>
  <c r="H3" i="7"/>
  <c r="L2" i="7"/>
  <c r="K2" i="7"/>
  <c r="J2" i="7"/>
  <c r="I2" i="7"/>
  <c r="H2" i="7"/>
  <c r="L1" i="7"/>
  <c r="K1" i="7"/>
  <c r="I1" i="7"/>
  <c r="H1" i="7"/>
  <c r="L12" i="6"/>
  <c r="K12" i="6"/>
  <c r="J12" i="6"/>
  <c r="I12" i="6"/>
  <c r="H12" i="6"/>
  <c r="L11" i="6"/>
  <c r="K11" i="6"/>
  <c r="J11" i="6"/>
  <c r="I11" i="6"/>
  <c r="H11" i="6"/>
  <c r="L10" i="6"/>
  <c r="K10" i="6"/>
  <c r="J10" i="6"/>
  <c r="I10" i="6"/>
  <c r="H10" i="6"/>
  <c r="L9" i="6"/>
  <c r="K9" i="6"/>
  <c r="J9" i="6"/>
  <c r="I9" i="6"/>
  <c r="H9" i="6"/>
  <c r="L8" i="6"/>
  <c r="K8" i="6"/>
  <c r="J8" i="6"/>
  <c r="I8" i="6"/>
  <c r="H8" i="6"/>
  <c r="L6" i="6"/>
  <c r="K6" i="6"/>
  <c r="J6" i="6"/>
  <c r="I6" i="6"/>
  <c r="H6" i="6"/>
  <c r="L5" i="6"/>
  <c r="K5" i="6"/>
  <c r="J5" i="6"/>
  <c r="I5" i="6"/>
  <c r="H5" i="6"/>
  <c r="L4" i="6"/>
  <c r="K4" i="6"/>
  <c r="J4" i="6"/>
  <c r="I4" i="6"/>
  <c r="H4" i="6"/>
  <c r="L3" i="6"/>
  <c r="K3" i="6"/>
  <c r="J3" i="6"/>
  <c r="I3" i="6"/>
  <c r="H3" i="6"/>
  <c r="L2" i="6"/>
  <c r="K2" i="6"/>
  <c r="J2" i="6"/>
  <c r="I2" i="6"/>
  <c r="H2" i="6"/>
  <c r="L1" i="6"/>
  <c r="K1" i="6"/>
  <c r="I1" i="6"/>
  <c r="H1" i="6"/>
  <c r="H12" i="4"/>
  <c r="H2" i="4"/>
  <c r="L12" i="4"/>
  <c r="K12" i="4"/>
  <c r="J12" i="4"/>
  <c r="I12" i="4"/>
  <c r="L11" i="4"/>
  <c r="K11" i="4"/>
  <c r="J11" i="4"/>
  <c r="I11" i="4"/>
  <c r="H11" i="4"/>
  <c r="L10" i="4"/>
  <c r="K10" i="4"/>
  <c r="J10" i="4"/>
  <c r="I10" i="4"/>
  <c r="H10" i="4"/>
  <c r="L9" i="4"/>
  <c r="K9" i="4"/>
  <c r="J9" i="4"/>
  <c r="I9" i="4"/>
  <c r="H9" i="4"/>
  <c r="L8" i="4"/>
  <c r="K8" i="4"/>
  <c r="J8" i="4"/>
  <c r="I8" i="4"/>
  <c r="H8" i="4"/>
  <c r="L6" i="4"/>
  <c r="K6" i="4"/>
  <c r="J6" i="4"/>
  <c r="I6" i="4"/>
  <c r="H6" i="4"/>
  <c r="L5" i="4"/>
  <c r="K5" i="4"/>
  <c r="J5" i="4"/>
  <c r="I5" i="4"/>
  <c r="H5" i="4"/>
  <c r="L4" i="4"/>
  <c r="K4" i="4"/>
  <c r="J4" i="4"/>
  <c r="I4" i="4"/>
  <c r="H4" i="4"/>
  <c r="L3" i="4"/>
  <c r="K3" i="4"/>
  <c r="J3" i="4"/>
  <c r="I3" i="4"/>
  <c r="H3" i="4"/>
  <c r="L2" i="4"/>
  <c r="K2" i="4"/>
  <c r="J2" i="4"/>
  <c r="I2" i="4"/>
  <c r="L1" i="4"/>
  <c r="K1" i="4"/>
  <c r="I1" i="4"/>
  <c r="H1" i="4"/>
  <c r="H2" i="1" l="1"/>
  <c r="I2" i="1"/>
  <c r="J2" i="1"/>
  <c r="K2" i="1"/>
  <c r="L2" i="1"/>
  <c r="H3" i="1"/>
  <c r="I3" i="1"/>
  <c r="J3" i="1"/>
  <c r="K3" i="1"/>
  <c r="L3" i="1"/>
  <c r="H4" i="1"/>
  <c r="I4" i="1"/>
  <c r="J4" i="1"/>
  <c r="K4" i="1"/>
  <c r="L4" i="1"/>
  <c r="H5" i="1"/>
  <c r="I5" i="1"/>
  <c r="J5" i="1"/>
  <c r="K5" i="1"/>
  <c r="L5" i="1"/>
  <c r="H6" i="1"/>
  <c r="I6" i="1"/>
  <c r="J6" i="1"/>
  <c r="K6" i="1"/>
  <c r="L6" i="1"/>
  <c r="H8" i="1"/>
  <c r="I8" i="1"/>
  <c r="J8" i="1"/>
  <c r="K8" i="1"/>
  <c r="L8" i="1"/>
  <c r="H9" i="1"/>
  <c r="I9" i="1"/>
  <c r="J9" i="1"/>
  <c r="K9" i="1"/>
  <c r="L9" i="1"/>
  <c r="H10" i="1"/>
  <c r="I10" i="1"/>
  <c r="J10" i="1"/>
  <c r="K10" i="1"/>
  <c r="L10" i="1"/>
  <c r="H11" i="1"/>
  <c r="I11" i="1"/>
  <c r="J11" i="1"/>
  <c r="K11" i="1"/>
  <c r="L11" i="1"/>
  <c r="H12" i="1"/>
  <c r="I12" i="1"/>
  <c r="J12" i="1"/>
  <c r="K12" i="1"/>
  <c r="L12" i="1"/>
  <c r="I1" i="1"/>
  <c r="K1" i="1"/>
  <c r="L1" i="1"/>
  <c r="H1" i="1"/>
</calcChain>
</file>

<file path=xl/sharedStrings.xml><?xml version="1.0" encoding="utf-8"?>
<sst xmlns="http://schemas.openxmlformats.org/spreadsheetml/2006/main" count="1980" uniqueCount="111">
  <si>
    <t>Code</t>
  </si>
  <si>
    <t xml:space="preserve">State </t>
  </si>
  <si>
    <t>Average Annual Salary for K12 Employees</t>
  </si>
  <si>
    <t>Expected Wage</t>
  </si>
  <si>
    <t>Unexplained Difference</t>
  </si>
  <si>
    <t>US</t>
  </si>
  <si>
    <t>United States</t>
  </si>
  <si>
    <t>AL</t>
  </si>
  <si>
    <t>Alabama</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</si>
  <si>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</si>
  <si>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</si>
  <si>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</si>
  <si>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</si>
  <si>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</si>
  <si>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</si>
  <si>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</si>
  <si>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</si>
  <si>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</si>
  <si>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</si>
  <si>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</si>
  <si>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</si>
  <si>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</si>
  <si>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</si>
  <si>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</si>
  <si>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</si>
  <si>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</si>
  <si>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</si>
  <si>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</si>
  <si>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</si>
  <si>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</si>
  <si>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</si>
  <si>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</si>
  <si>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</si>
  <si>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</si>
  <si>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</si>
  <si>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</si>
  <si>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</si>
  <si>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</si>
  <si>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</si>
  <si>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</si>
  <si>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</si>
  <si>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</si>
  <si>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</si>
  <si>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</si>
  <si>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</si>
  <si>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</si>
  <si>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</si>
  <si>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</si>
  <si>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</si>
  <si>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</si>
  <si>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</si>
  <si>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</si>
  <si>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</si>
  <si>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</si>
  <si>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</si>
  <si>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</si>
  <si>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</si>
  <si>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</si>
  <si>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</si>
  <si>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</si>
  <si>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</si>
  <si>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</si>
  <si>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</si>
  <si>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</si>
  <si>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</si>
  <si>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</si>
  <si>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</si>
  <si>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</si>
  <si>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</si>
  <si>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</si>
  <si>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</si>
  <si>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</si>
  <si>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</si>
  <si>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</si>
  <si>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</si>
  <si>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</si>
  <si>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</si>
  <si>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</si>
  <si>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</si>
  <si>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</si>
  <si>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</si>
  <si>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</si>
  <si>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</si>
  <si>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</si>
  <si>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</si>
  <si>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</si>
  <si>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</si>
  <si>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</si>
  <si>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</si>
  <si>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</si>
  <si>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</si>
  <si>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</si>
  <si>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</si>
  <si>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</si>
  <si>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</si>
  <si>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</si>
  <si>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</si>
  <si>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</si>
  <si>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</si>
  <si>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</si>
  <si>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</si>
  <si>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</si>
  <si>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</si>
  <si>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</si>
  <si>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</si>
  <si>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</si>
  <si>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</si>
  <si>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</si>
  <si>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</si>
  <si>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Actual Wage</t>
  </si>
  <si>
    <t>Average Annual Salary for Higher Education Employees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</si>
</sst>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2">
    <xf numFmtId="0" fontId="0" fillId="0" borderId="0" xfId="0"/>
    <xf numFmtId="43" fontId="0" fillId="0" borderId="0" xfId="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33845239894317"/>
          <c:y val="0.13803995069827138"/>
          <c:w val="0.80420225433435644"/>
          <c:h val="0.73313816368038087"/>
        </c:manualLayout>
      </c:layout>
      <c:barChart>
        <c:barDir val="bar"/>
        <c:grouping val="clustered"/>
        <c:varyColors val="0"/>
        <c:ser>
          <c:idx val="0"/>
          <c:order val="0"/>
          <c:tx>
            <c:strRef>
              <c:f>'K12'!$J$1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'K12'!$I$2:$I$12</c:f>
              <c:strCache>
                <c:ptCount val="11"/>
                <c:pt idx="0">
                  <c:v>Virginia</c:v>
                </c:pt>
                <c:pt idx="1">
                  <c:v>Texas</c:v>
                </c:pt>
                <c:pt idx="2">
                  <c:v>North Carolina</c:v>
                </c:pt>
                <c:pt idx="3">
                  <c:v>Florida</c:v>
                </c:pt>
                <c:pt idx="4">
                  <c:v>Kansas</c:v>
                </c:pt>
                <c:pt idx="6">
                  <c:v>Rhode Island</c:v>
                </c:pt>
                <c:pt idx="7">
                  <c:v>New Jersey</c:v>
                </c:pt>
                <c:pt idx="8">
                  <c:v>Nevada</c:v>
                </c:pt>
                <c:pt idx="9">
                  <c:v>District of Columbia</c:v>
                </c:pt>
                <c:pt idx="10">
                  <c:v>Minnesota</c:v>
                </c:pt>
              </c:strCache>
            </c:strRef>
          </c:cat>
          <c:val>
            <c:numRef>
              <c:f>'K12'!$J$2:$J$12</c:f>
              <c:numCache>
                <c:formatCode>General</c:formatCode>
                <c:ptCount val="11"/>
                <c:pt idx="0">
                  <c:v>35727.502079887243</c:v>
                </c:pt>
                <c:pt idx="1">
                  <c:v>33384.164864021746</c:v>
                </c:pt>
                <c:pt idx="2">
                  <c:v>31799.456995677887</c:v>
                </c:pt>
                <c:pt idx="3">
                  <c:v>31178.54553437385</c:v>
                </c:pt>
                <c:pt idx="4">
                  <c:v>31145.734693395669</c:v>
                </c:pt>
                <c:pt idx="6">
                  <c:v>50547.8822273962</c:v>
                </c:pt>
                <c:pt idx="7">
                  <c:v>53893.542582771457</c:v>
                </c:pt>
                <c:pt idx="8">
                  <c:v>47019.101871941064</c:v>
                </c:pt>
                <c:pt idx="9">
                  <c:v>56868.034757611393</c:v>
                </c:pt>
                <c:pt idx="10">
                  <c:v>53374.999951389764</c:v>
                </c:pt>
              </c:numCache>
            </c:numRef>
          </c:val>
        </c:ser>
        <c:ser>
          <c:idx val="1"/>
          <c:order val="1"/>
          <c:tx>
            <c:strRef>
              <c:f>'K12'!$K$1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'K12'!$I$2:$I$12</c:f>
              <c:strCache>
                <c:ptCount val="11"/>
                <c:pt idx="0">
                  <c:v>Virginia</c:v>
                </c:pt>
                <c:pt idx="1">
                  <c:v>Texas</c:v>
                </c:pt>
                <c:pt idx="2">
                  <c:v>North Carolina</c:v>
                </c:pt>
                <c:pt idx="3">
                  <c:v>Florida</c:v>
                </c:pt>
                <c:pt idx="4">
                  <c:v>Kansas</c:v>
                </c:pt>
                <c:pt idx="6">
                  <c:v>Rhode Island</c:v>
                </c:pt>
                <c:pt idx="7">
                  <c:v>New Jersey</c:v>
                </c:pt>
                <c:pt idx="8">
                  <c:v>Nevada</c:v>
                </c:pt>
                <c:pt idx="9">
                  <c:v>District of Columbia</c:v>
                </c:pt>
                <c:pt idx="10">
                  <c:v>Minnesota</c:v>
                </c:pt>
              </c:strCache>
            </c:strRef>
          </c:cat>
          <c:val>
            <c:numRef>
              <c:f>'K12'!$K$2:$K$12</c:f>
              <c:numCache>
                <c:formatCode>General</c:formatCode>
                <c:ptCount val="11"/>
                <c:pt idx="0">
                  <c:v>45361.395708874414</c:v>
                </c:pt>
                <c:pt idx="1">
                  <c:v>42015.199472443273</c:v>
                </c:pt>
                <c:pt idx="2">
                  <c:v>39876.805037695107</c:v>
                </c:pt>
                <c:pt idx="3">
                  <c:v>39214.578560905764</c:v>
                </c:pt>
                <c:pt idx="4">
                  <c:v>38822.34817215267</c:v>
                </c:pt>
                <c:pt idx="6">
                  <c:v>45049.269207392936</c:v>
                </c:pt>
                <c:pt idx="7">
                  <c:v>47724.277277266527</c:v>
                </c:pt>
                <c:pt idx="8">
                  <c:v>39204.456868846464</c:v>
                </c:pt>
                <c:pt idx="9">
                  <c:v>48688.592519175763</c:v>
                </c:pt>
                <c:pt idx="10">
                  <c:v>41713.927419613254</c:v>
                </c:pt>
              </c:numCache>
            </c:numRef>
          </c:val>
        </c:ser>
        <c:dLbls>
          <c:showLegendKey val="0"/>
          <c:showVal val="0"/>
          <c:showCatName val="0"/>
          <c:showSerName val="0"/>
          <c:showPercent val="0"/>
          <c:showBubbleSize val="0"/>
        </c:dLbls>
        <c:gapWidth val="30"/>
        <c:axId val="52416512"/>
        <c:axId val="52418048"/>
      </c:barChart>
      <c:catAx>
        <c:axId val="52416512"/>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52418048"/>
        <c:crosses val="autoZero"/>
        <c:auto val="1"/>
        <c:lblAlgn val="ctr"/>
        <c:lblOffset val="100"/>
        <c:tickLblSkip val="1"/>
        <c:tickMarkSkip val="1"/>
        <c:noMultiLvlLbl val="0"/>
      </c:catAx>
      <c:valAx>
        <c:axId val="52418048"/>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52416512"/>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33845239894317"/>
          <c:y val="0.13803995069827138"/>
          <c:w val="0.80639811982469767"/>
          <c:h val="0.72968840085157527"/>
        </c:manualLayout>
      </c:layout>
      <c:barChart>
        <c:barDir val="bar"/>
        <c:grouping val="clustered"/>
        <c:varyColors val="0"/>
        <c:ser>
          <c:idx val="0"/>
          <c:order val="0"/>
          <c:tx>
            <c:strRef>
              <c:f>'Natural Resources'!$J$1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'Natural Resources'!$I$2:$I$12</c:f>
              <c:strCache>
                <c:ptCount val="11"/>
                <c:pt idx="0">
                  <c:v>Georgia</c:v>
                </c:pt>
                <c:pt idx="1">
                  <c:v>Delaware</c:v>
                </c:pt>
                <c:pt idx="2">
                  <c:v>Missouri</c:v>
                </c:pt>
                <c:pt idx="3">
                  <c:v>South Carolina</c:v>
                </c:pt>
                <c:pt idx="4">
                  <c:v>Mississippi</c:v>
                </c:pt>
                <c:pt idx="6">
                  <c:v>Pennsylvania</c:v>
                </c:pt>
                <c:pt idx="7">
                  <c:v>New Jersey</c:v>
                </c:pt>
                <c:pt idx="8">
                  <c:v>Rhode Island</c:v>
                </c:pt>
                <c:pt idx="9">
                  <c:v>District of Columbia</c:v>
                </c:pt>
                <c:pt idx="10">
                  <c:v>Iowa</c:v>
                </c:pt>
              </c:strCache>
            </c:strRef>
          </c:cat>
          <c:val>
            <c:numRef>
              <c:f>'Natural Resources'!$J$2:$J$12</c:f>
              <c:numCache>
                <c:formatCode>General</c:formatCode>
                <c:ptCount val="11"/>
                <c:pt idx="0">
                  <c:v>30832.287719298245</c:v>
                </c:pt>
                <c:pt idx="1">
                  <c:v>37517.842401500937</c:v>
                </c:pt>
                <c:pt idx="2">
                  <c:v>30504.257460097153</c:v>
                </c:pt>
                <c:pt idx="3">
                  <c:v>30992.696886446887</c:v>
                </c:pt>
                <c:pt idx="4">
                  <c:v>30441.06427503737</c:v>
                </c:pt>
                <c:pt idx="6">
                  <c:v>49184.490027566077</c:v>
                </c:pt>
                <c:pt idx="7">
                  <c:v>59112.91851851852</c:v>
                </c:pt>
                <c:pt idx="8">
                  <c:v>55890.023752969122</c:v>
                </c:pt>
                <c:pt idx="9">
                  <c:v>63474.883720930229</c:v>
                </c:pt>
                <c:pt idx="10">
                  <c:v>50080.155124653742</c:v>
                </c:pt>
              </c:numCache>
            </c:numRef>
          </c:val>
        </c:ser>
        <c:ser>
          <c:idx val="1"/>
          <c:order val="1"/>
          <c:tx>
            <c:strRef>
              <c:f>'Natural Resources'!$K$1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'Natural Resources'!$I$2:$I$12</c:f>
              <c:strCache>
                <c:ptCount val="11"/>
                <c:pt idx="0">
                  <c:v>Georgia</c:v>
                </c:pt>
                <c:pt idx="1">
                  <c:v>Delaware</c:v>
                </c:pt>
                <c:pt idx="2">
                  <c:v>Missouri</c:v>
                </c:pt>
                <c:pt idx="3">
                  <c:v>South Carolina</c:v>
                </c:pt>
                <c:pt idx="4">
                  <c:v>Mississippi</c:v>
                </c:pt>
                <c:pt idx="6">
                  <c:v>Pennsylvania</c:v>
                </c:pt>
                <c:pt idx="7">
                  <c:v>New Jersey</c:v>
                </c:pt>
                <c:pt idx="8">
                  <c:v>Rhode Island</c:v>
                </c:pt>
                <c:pt idx="9">
                  <c:v>District of Columbia</c:v>
                </c:pt>
                <c:pt idx="10">
                  <c:v>Iowa</c:v>
                </c:pt>
              </c:strCache>
            </c:strRef>
          </c:cat>
          <c:val>
            <c:numRef>
              <c:f>'Natural Resources'!$K$2:$K$12</c:f>
              <c:numCache>
                <c:formatCode>General</c:formatCode>
                <c:ptCount val="11"/>
                <c:pt idx="0">
                  <c:v>41243.70599287183</c:v>
                </c:pt>
                <c:pt idx="1">
                  <c:v>46847.659358772922</c:v>
                </c:pt>
                <c:pt idx="2">
                  <c:v>39375.65687829641</c:v>
                </c:pt>
                <c:pt idx="3">
                  <c:v>38889.076990899674</c:v>
                </c:pt>
                <c:pt idx="4">
                  <c:v>37032.897812435986</c:v>
                </c:pt>
                <c:pt idx="6">
                  <c:v>43999.663776123991</c:v>
                </c:pt>
                <c:pt idx="7">
                  <c:v>52143.127846460862</c:v>
                </c:pt>
                <c:pt idx="8">
                  <c:v>48330.59800629149</c:v>
                </c:pt>
                <c:pt idx="9">
                  <c:v>54279.14411102001</c:v>
                </c:pt>
                <c:pt idx="10">
                  <c:v>38685.742245728579</c:v>
                </c:pt>
              </c:numCache>
            </c:numRef>
          </c:val>
        </c:ser>
        <c:dLbls>
          <c:showLegendKey val="0"/>
          <c:showVal val="0"/>
          <c:showCatName val="0"/>
          <c:showSerName val="0"/>
          <c:showPercent val="0"/>
          <c:showBubbleSize val="0"/>
        </c:dLbls>
        <c:gapWidth val="30"/>
        <c:axId val="132402176"/>
        <c:axId val="132408064"/>
      </c:barChart>
      <c:catAx>
        <c:axId val="132402176"/>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132408064"/>
        <c:crosses val="autoZero"/>
        <c:auto val="1"/>
        <c:lblAlgn val="ctr"/>
        <c:lblOffset val="100"/>
        <c:tickLblSkip val="1"/>
        <c:tickMarkSkip val="1"/>
        <c:noMultiLvlLbl val="0"/>
      </c:catAx>
      <c:valAx>
        <c:axId val="132408064"/>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132402176"/>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77880842326874"/>
          <c:y val="0.13803995069827138"/>
          <c:w val="0.77905334632641465"/>
          <c:h val="0.72106399377956154"/>
        </c:manualLayout>
      </c:layout>
      <c:barChart>
        <c:barDir val="bar"/>
        <c:grouping val="clustered"/>
        <c:varyColors val="0"/>
        <c:ser>
          <c:idx val="0"/>
          <c:order val="0"/>
          <c:tx>
            <c:strRef>
              <c:f>'Solid Waste'!$J$1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'Solid Waste'!$I$2:$I$12</c:f>
              <c:strCache>
                <c:ptCount val="11"/>
                <c:pt idx="0">
                  <c:v>North Carolina</c:v>
                </c:pt>
                <c:pt idx="1">
                  <c:v>Mississippi</c:v>
                </c:pt>
                <c:pt idx="2">
                  <c:v>South Carolina</c:v>
                </c:pt>
                <c:pt idx="3">
                  <c:v>Virginia</c:v>
                </c:pt>
                <c:pt idx="4">
                  <c:v>Georgia</c:v>
                </c:pt>
                <c:pt idx="6">
                  <c:v>Hawaii</c:v>
                </c:pt>
                <c:pt idx="7">
                  <c:v>Washington</c:v>
                </c:pt>
                <c:pt idx="8">
                  <c:v>California</c:v>
                </c:pt>
                <c:pt idx="9">
                  <c:v>Illinois</c:v>
                </c:pt>
                <c:pt idx="10">
                  <c:v>New York</c:v>
                </c:pt>
              </c:strCache>
            </c:strRef>
          </c:cat>
          <c:val>
            <c:numRef>
              <c:f>'Solid Waste'!$J$2:$J$12</c:f>
              <c:numCache>
                <c:formatCode>General</c:formatCode>
                <c:ptCount val="11"/>
                <c:pt idx="0">
                  <c:v>29023.600274254371</c:v>
                </c:pt>
                <c:pt idx="1">
                  <c:v>24463.137745974956</c:v>
                </c:pt>
                <c:pt idx="2">
                  <c:v>28708.156375593717</c:v>
                </c:pt>
                <c:pt idx="3">
                  <c:v>35500.10484927916</c:v>
                </c:pt>
                <c:pt idx="4">
                  <c:v>32166.860997547017</c:v>
                </c:pt>
                <c:pt idx="6">
                  <c:v>56434.905537459286</c:v>
                </c:pt>
                <c:pt idx="7">
                  <c:v>59793.60113690194</c:v>
                </c:pt>
                <c:pt idx="8">
                  <c:v>64314.905511011872</c:v>
                </c:pt>
                <c:pt idx="9">
                  <c:v>62230.280303030304</c:v>
                </c:pt>
                <c:pt idx="10">
                  <c:v>71240.911283376394</c:v>
                </c:pt>
              </c:numCache>
            </c:numRef>
          </c:val>
        </c:ser>
        <c:ser>
          <c:idx val="1"/>
          <c:order val="1"/>
          <c:tx>
            <c:strRef>
              <c:f>'Solid Waste'!$K$1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'Solid Waste'!$I$2:$I$12</c:f>
              <c:strCache>
                <c:ptCount val="11"/>
                <c:pt idx="0">
                  <c:v>North Carolina</c:v>
                </c:pt>
                <c:pt idx="1">
                  <c:v>Mississippi</c:v>
                </c:pt>
                <c:pt idx="2">
                  <c:v>South Carolina</c:v>
                </c:pt>
                <c:pt idx="3">
                  <c:v>Virginia</c:v>
                </c:pt>
                <c:pt idx="4">
                  <c:v>Georgia</c:v>
                </c:pt>
                <c:pt idx="6">
                  <c:v>Hawaii</c:v>
                </c:pt>
                <c:pt idx="7">
                  <c:v>Washington</c:v>
                </c:pt>
                <c:pt idx="8">
                  <c:v>California</c:v>
                </c:pt>
                <c:pt idx="9">
                  <c:v>Illinois</c:v>
                </c:pt>
                <c:pt idx="10">
                  <c:v>New York</c:v>
                </c:pt>
              </c:strCache>
            </c:strRef>
          </c:cat>
          <c:val>
            <c:numRef>
              <c:f>'Solid Waste'!$K$2:$K$12</c:f>
              <c:numCache>
                <c:formatCode>General</c:formatCode>
                <c:ptCount val="11"/>
                <c:pt idx="0">
                  <c:v>45205.261897862147</c:v>
                </c:pt>
                <c:pt idx="1">
                  <c:v>40425.835618942263</c:v>
                </c:pt>
                <c:pt idx="2">
                  <c:v>42452.077117188666</c:v>
                </c:pt>
                <c:pt idx="3">
                  <c:v>48867.870014642249</c:v>
                </c:pt>
                <c:pt idx="4">
                  <c:v>45022.436192501315</c:v>
                </c:pt>
                <c:pt idx="6">
                  <c:v>50633.411533797909</c:v>
                </c:pt>
                <c:pt idx="7">
                  <c:v>53290.888046301778</c:v>
                </c:pt>
                <c:pt idx="8">
                  <c:v>56472.490218179264</c:v>
                </c:pt>
                <c:pt idx="9">
                  <c:v>49147.071917268702</c:v>
                </c:pt>
                <c:pt idx="10">
                  <c:v>55908.125582499662</c:v>
                </c:pt>
              </c:numCache>
            </c:numRef>
          </c:val>
        </c:ser>
        <c:dLbls>
          <c:showLegendKey val="0"/>
          <c:showVal val="0"/>
          <c:showCatName val="0"/>
          <c:showSerName val="0"/>
          <c:showPercent val="0"/>
          <c:showBubbleSize val="0"/>
        </c:dLbls>
        <c:gapWidth val="30"/>
        <c:axId val="132579328"/>
        <c:axId val="132580864"/>
      </c:barChart>
      <c:catAx>
        <c:axId val="132579328"/>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132580864"/>
        <c:crosses val="autoZero"/>
        <c:auto val="1"/>
        <c:lblAlgn val="ctr"/>
        <c:lblOffset val="100"/>
        <c:tickLblSkip val="1"/>
        <c:tickMarkSkip val="1"/>
        <c:noMultiLvlLbl val="0"/>
      </c:catAx>
      <c:valAx>
        <c:axId val="132580864"/>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132579328"/>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04419558408938"/>
          <c:y val="0.14321459494147967"/>
          <c:w val="0.76978795916559406"/>
          <c:h val="0.71933911236515879"/>
        </c:manualLayout>
      </c:layout>
      <c:barChart>
        <c:barDir val="bar"/>
        <c:grouping val="clustered"/>
        <c:varyColors val="0"/>
        <c:ser>
          <c:idx val="0"/>
          <c:order val="0"/>
          <c:tx>
            <c:strRef>
              <c:f>Sewerage!$J$1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Sewerage!$I$2:$I$12</c:f>
              <c:strCache>
                <c:ptCount val="11"/>
                <c:pt idx="0">
                  <c:v>North Carolina</c:v>
                </c:pt>
                <c:pt idx="1">
                  <c:v>Mississippi</c:v>
                </c:pt>
                <c:pt idx="2">
                  <c:v>South Carolina</c:v>
                </c:pt>
                <c:pt idx="3">
                  <c:v>Virginia</c:v>
                </c:pt>
                <c:pt idx="4">
                  <c:v>Georgia</c:v>
                </c:pt>
                <c:pt idx="6">
                  <c:v>Hawaii</c:v>
                </c:pt>
                <c:pt idx="7">
                  <c:v>Washington</c:v>
                </c:pt>
                <c:pt idx="8">
                  <c:v>California</c:v>
                </c:pt>
                <c:pt idx="9">
                  <c:v>Illinois</c:v>
                </c:pt>
                <c:pt idx="10">
                  <c:v>New York</c:v>
                </c:pt>
              </c:strCache>
            </c:strRef>
          </c:cat>
          <c:val>
            <c:numRef>
              <c:f>Sewerage!$J$2:$J$12</c:f>
              <c:numCache>
                <c:formatCode>General</c:formatCode>
                <c:ptCount val="11"/>
                <c:pt idx="0">
                  <c:v>29023.600274254371</c:v>
                </c:pt>
                <c:pt idx="1">
                  <c:v>24463.137745974956</c:v>
                </c:pt>
                <c:pt idx="2">
                  <c:v>28708.156375593717</c:v>
                </c:pt>
                <c:pt idx="3">
                  <c:v>35500.10484927916</c:v>
                </c:pt>
                <c:pt idx="4">
                  <c:v>32166.860997547017</c:v>
                </c:pt>
                <c:pt idx="6">
                  <c:v>56434.905537459286</c:v>
                </c:pt>
                <c:pt idx="7">
                  <c:v>59793.60113690194</c:v>
                </c:pt>
                <c:pt idx="8">
                  <c:v>64314.905511011872</c:v>
                </c:pt>
                <c:pt idx="9">
                  <c:v>62230.280303030304</c:v>
                </c:pt>
                <c:pt idx="10">
                  <c:v>71240.911283376394</c:v>
                </c:pt>
              </c:numCache>
            </c:numRef>
          </c:val>
        </c:ser>
        <c:ser>
          <c:idx val="1"/>
          <c:order val="1"/>
          <c:tx>
            <c:strRef>
              <c:f>Sewerage!$K$1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Sewerage!$I$2:$I$12</c:f>
              <c:strCache>
                <c:ptCount val="11"/>
                <c:pt idx="0">
                  <c:v>North Carolina</c:v>
                </c:pt>
                <c:pt idx="1">
                  <c:v>Mississippi</c:v>
                </c:pt>
                <c:pt idx="2">
                  <c:v>South Carolina</c:v>
                </c:pt>
                <c:pt idx="3">
                  <c:v>Virginia</c:v>
                </c:pt>
                <c:pt idx="4">
                  <c:v>Georgia</c:v>
                </c:pt>
                <c:pt idx="6">
                  <c:v>Hawaii</c:v>
                </c:pt>
                <c:pt idx="7">
                  <c:v>Washington</c:v>
                </c:pt>
                <c:pt idx="8">
                  <c:v>California</c:v>
                </c:pt>
                <c:pt idx="9">
                  <c:v>Illinois</c:v>
                </c:pt>
                <c:pt idx="10">
                  <c:v>New York</c:v>
                </c:pt>
              </c:strCache>
            </c:strRef>
          </c:cat>
          <c:val>
            <c:numRef>
              <c:f>Sewerage!$K$2:$K$12</c:f>
              <c:numCache>
                <c:formatCode>General</c:formatCode>
                <c:ptCount val="11"/>
                <c:pt idx="0">
                  <c:v>45205.261897862147</c:v>
                </c:pt>
                <c:pt idx="1">
                  <c:v>40425.835618942263</c:v>
                </c:pt>
                <c:pt idx="2">
                  <c:v>42452.077117188666</c:v>
                </c:pt>
                <c:pt idx="3">
                  <c:v>48867.870014642249</c:v>
                </c:pt>
                <c:pt idx="4">
                  <c:v>45022.436192501315</c:v>
                </c:pt>
                <c:pt idx="6">
                  <c:v>50633.411533797909</c:v>
                </c:pt>
                <c:pt idx="7">
                  <c:v>53290.888046301778</c:v>
                </c:pt>
                <c:pt idx="8">
                  <c:v>56472.490218179264</c:v>
                </c:pt>
                <c:pt idx="9">
                  <c:v>49147.071917268702</c:v>
                </c:pt>
                <c:pt idx="10">
                  <c:v>55908.125582499662</c:v>
                </c:pt>
              </c:numCache>
            </c:numRef>
          </c:val>
        </c:ser>
        <c:dLbls>
          <c:showLegendKey val="0"/>
          <c:showVal val="0"/>
          <c:showCatName val="0"/>
          <c:showSerName val="0"/>
          <c:showPercent val="0"/>
          <c:showBubbleSize val="0"/>
        </c:dLbls>
        <c:gapWidth val="30"/>
        <c:axId val="132641536"/>
        <c:axId val="132643072"/>
      </c:barChart>
      <c:catAx>
        <c:axId val="132641536"/>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132643072"/>
        <c:crosses val="autoZero"/>
        <c:auto val="1"/>
        <c:lblAlgn val="ctr"/>
        <c:lblOffset val="100"/>
        <c:tickLblSkip val="1"/>
        <c:tickMarkSkip val="1"/>
        <c:noMultiLvlLbl val="0"/>
      </c:catAx>
      <c:valAx>
        <c:axId val="132643072"/>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132641536"/>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33845239894317"/>
          <c:y val="0.13803995069827138"/>
          <c:w val="0.80155500085983622"/>
          <c:h val="0.72106399377956154"/>
        </c:manualLayout>
      </c:layout>
      <c:barChart>
        <c:barDir val="bar"/>
        <c:grouping val="clustered"/>
        <c:varyColors val="0"/>
        <c:ser>
          <c:idx val="0"/>
          <c:order val="0"/>
          <c:tx>
            <c:strRef>
              <c:f>Water!$J$1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Water!$I$2:$I$12</c:f>
              <c:strCache>
                <c:ptCount val="11"/>
                <c:pt idx="0">
                  <c:v>Missouri</c:v>
                </c:pt>
                <c:pt idx="1">
                  <c:v>Delaware</c:v>
                </c:pt>
                <c:pt idx="2">
                  <c:v>Mississippi</c:v>
                </c:pt>
                <c:pt idx="3">
                  <c:v>Georgia</c:v>
                </c:pt>
                <c:pt idx="4">
                  <c:v>Michigan</c:v>
                </c:pt>
                <c:pt idx="6">
                  <c:v>Washington</c:v>
                </c:pt>
                <c:pt idx="7">
                  <c:v>Colorado</c:v>
                </c:pt>
                <c:pt idx="8">
                  <c:v>District of Columbia</c:v>
                </c:pt>
                <c:pt idx="9">
                  <c:v>California</c:v>
                </c:pt>
                <c:pt idx="10">
                  <c:v>Nevada</c:v>
                </c:pt>
              </c:strCache>
            </c:strRef>
          </c:cat>
          <c:val>
            <c:numRef>
              <c:f>Water!$J$2:$J$12</c:f>
              <c:numCache>
                <c:formatCode>General</c:formatCode>
                <c:ptCount val="11"/>
                <c:pt idx="0">
                  <c:v>32086.975234842015</c:v>
                </c:pt>
                <c:pt idx="1">
                  <c:v>43136.15217391304</c:v>
                </c:pt>
                <c:pt idx="2">
                  <c:v>32738.515320334263</c:v>
                </c:pt>
                <c:pt idx="3">
                  <c:v>41289.714811407546</c:v>
                </c:pt>
                <c:pt idx="4">
                  <c:v>42687.215611613516</c:v>
                </c:pt>
                <c:pt idx="6">
                  <c:v>68522.875031557691</c:v>
                </c:pt>
                <c:pt idx="7">
                  <c:v>65301.09316770186</c:v>
                </c:pt>
                <c:pt idx="8">
                  <c:v>76476.663316582912</c:v>
                </c:pt>
                <c:pt idx="9">
                  <c:v>84551.670459794244</c:v>
                </c:pt>
                <c:pt idx="10">
                  <c:v>79384.085106382976</c:v>
                </c:pt>
              </c:numCache>
            </c:numRef>
          </c:val>
        </c:ser>
        <c:ser>
          <c:idx val="1"/>
          <c:order val="1"/>
          <c:tx>
            <c:strRef>
              <c:f>Water!$K$1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Water!$I$2:$I$12</c:f>
              <c:strCache>
                <c:ptCount val="11"/>
                <c:pt idx="0">
                  <c:v>Missouri</c:v>
                </c:pt>
                <c:pt idx="1">
                  <c:v>Delaware</c:v>
                </c:pt>
                <c:pt idx="2">
                  <c:v>Mississippi</c:v>
                </c:pt>
                <c:pt idx="3">
                  <c:v>Georgia</c:v>
                </c:pt>
                <c:pt idx="4">
                  <c:v>Michigan</c:v>
                </c:pt>
                <c:pt idx="6">
                  <c:v>Washington</c:v>
                </c:pt>
                <c:pt idx="7">
                  <c:v>Colorado</c:v>
                </c:pt>
                <c:pt idx="8">
                  <c:v>District of Columbia</c:v>
                </c:pt>
                <c:pt idx="9">
                  <c:v>California</c:v>
                </c:pt>
                <c:pt idx="10">
                  <c:v>Nevada</c:v>
                </c:pt>
              </c:strCache>
            </c:strRef>
          </c:cat>
          <c:val>
            <c:numRef>
              <c:f>Water!$K$2:$K$12</c:f>
              <c:numCache>
                <c:formatCode>General</c:formatCode>
                <c:ptCount val="11"/>
                <c:pt idx="0">
                  <c:v>51348.295786984563</c:v>
                </c:pt>
                <c:pt idx="1">
                  <c:v>61092.249892295476</c:v>
                </c:pt>
                <c:pt idx="2">
                  <c:v>48293.192837381517</c:v>
                </c:pt>
                <c:pt idx="3">
                  <c:v>53784.347553087398</c:v>
                </c:pt>
                <c:pt idx="4">
                  <c:v>55021.605727160771</c:v>
                </c:pt>
                <c:pt idx="6">
                  <c:v>63661.940278841386</c:v>
                </c:pt>
                <c:pt idx="7">
                  <c:v>59626.768401521149</c:v>
                </c:pt>
                <c:pt idx="8">
                  <c:v>70783.366370029253</c:v>
                </c:pt>
                <c:pt idx="9">
                  <c:v>67462.720766513376</c:v>
                </c:pt>
                <c:pt idx="10">
                  <c:v>60434.452939243718</c:v>
                </c:pt>
              </c:numCache>
            </c:numRef>
          </c:val>
        </c:ser>
        <c:dLbls>
          <c:showLegendKey val="0"/>
          <c:showVal val="0"/>
          <c:showCatName val="0"/>
          <c:showSerName val="0"/>
          <c:showPercent val="0"/>
          <c:showBubbleSize val="0"/>
        </c:dLbls>
        <c:gapWidth val="30"/>
        <c:axId val="132818432"/>
        <c:axId val="132819968"/>
      </c:barChart>
      <c:catAx>
        <c:axId val="132818432"/>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132819968"/>
        <c:crosses val="autoZero"/>
        <c:auto val="1"/>
        <c:lblAlgn val="ctr"/>
        <c:lblOffset val="100"/>
        <c:tickLblSkip val="1"/>
        <c:tickMarkSkip val="1"/>
        <c:noMultiLvlLbl val="0"/>
      </c:catAx>
      <c:valAx>
        <c:axId val="132819968"/>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132818432"/>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8661677879279"/>
          <c:y val="0.13803995069827138"/>
          <c:w val="0.79096598696175557"/>
          <c:h val="0.71933911236515879"/>
        </c:manualLayout>
      </c:layout>
      <c:barChart>
        <c:barDir val="bar"/>
        <c:grouping val="clustered"/>
        <c:varyColors val="0"/>
        <c:ser>
          <c:idx val="0"/>
          <c:order val="0"/>
          <c:tx>
            <c:strRef>
              <c:f>Electric!$J$1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Electric!$I$2:$I$12</c:f>
              <c:strCache>
                <c:ptCount val="11"/>
                <c:pt idx="0">
                  <c:v>District of Columbia</c:v>
                </c:pt>
                <c:pt idx="1">
                  <c:v>Hawaii</c:v>
                </c:pt>
                <c:pt idx="2">
                  <c:v>Georgia</c:v>
                </c:pt>
                <c:pt idx="3">
                  <c:v>New Hampshire</c:v>
                </c:pt>
                <c:pt idx="4">
                  <c:v>Maryland</c:v>
                </c:pt>
                <c:pt idx="6">
                  <c:v>Montana</c:v>
                </c:pt>
                <c:pt idx="7">
                  <c:v>California</c:v>
                </c:pt>
                <c:pt idx="8">
                  <c:v>Oregon</c:v>
                </c:pt>
                <c:pt idx="9">
                  <c:v>Indiana</c:v>
                </c:pt>
                <c:pt idx="10">
                  <c:v>Arizona</c:v>
                </c:pt>
              </c:strCache>
            </c:strRef>
          </c:cat>
          <c:val>
            <c:numRef>
              <c:f>Electric!$J$2:$J$12</c:f>
              <c:numCache>
                <c:formatCode>General</c:formatCode>
                <c:ptCount val="11"/>
                <c:pt idx="0">
                  <c:v>0</c:v>
                </c:pt>
                <c:pt idx="1">
                  <c:v>0</c:v>
                </c:pt>
                <c:pt idx="2">
                  <c:v>45965.963782696177</c:v>
                </c:pt>
                <c:pt idx="3">
                  <c:v>52131</c:v>
                </c:pt>
                <c:pt idx="4">
                  <c:v>59873.7</c:v>
                </c:pt>
                <c:pt idx="6">
                  <c:v>79712</c:v>
                </c:pt>
                <c:pt idx="7">
                  <c:v>105133.16786414108</c:v>
                </c:pt>
                <c:pt idx="8">
                  <c:v>94040.620689655174</c:v>
                </c:pt>
                <c:pt idx="9">
                  <c:v>86529.428313796219</c:v>
                </c:pt>
                <c:pt idx="10">
                  <c:v>91534.006699507387</c:v>
                </c:pt>
              </c:numCache>
            </c:numRef>
          </c:val>
        </c:ser>
        <c:ser>
          <c:idx val="1"/>
          <c:order val="1"/>
          <c:tx>
            <c:strRef>
              <c:f>Electric!$K$1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Electric!$I$2:$I$12</c:f>
              <c:strCache>
                <c:ptCount val="11"/>
                <c:pt idx="0">
                  <c:v>District of Columbia</c:v>
                </c:pt>
                <c:pt idx="1">
                  <c:v>Hawaii</c:v>
                </c:pt>
                <c:pt idx="2">
                  <c:v>Georgia</c:v>
                </c:pt>
                <c:pt idx="3">
                  <c:v>New Hampshire</c:v>
                </c:pt>
                <c:pt idx="4">
                  <c:v>Maryland</c:v>
                </c:pt>
                <c:pt idx="6">
                  <c:v>Montana</c:v>
                </c:pt>
                <c:pt idx="7">
                  <c:v>California</c:v>
                </c:pt>
                <c:pt idx="8">
                  <c:v>Oregon</c:v>
                </c:pt>
                <c:pt idx="9">
                  <c:v>Indiana</c:v>
                </c:pt>
                <c:pt idx="10">
                  <c:v>Arizona</c:v>
                </c:pt>
              </c:strCache>
            </c:strRef>
          </c:cat>
          <c:val>
            <c:numRef>
              <c:f>Electric!$K$2:$K$12</c:f>
              <c:numCache>
                <c:formatCode>General</c:formatCode>
                <c:ptCount val="11"/>
                <c:pt idx="0">
                  <c:v>101499.56187914839</c:v>
                </c:pt>
                <c:pt idx="1">
                  <c:v>86735.534197514004</c:v>
                </c:pt>
                <c:pt idx="2">
                  <c:v>77123.878003429883</c:v>
                </c:pt>
                <c:pt idx="3">
                  <c:v>82252.732888066123</c:v>
                </c:pt>
                <c:pt idx="4">
                  <c:v>89584.903950171618</c:v>
                </c:pt>
                <c:pt idx="6">
                  <c:v>72425.282997367962</c:v>
                </c:pt>
                <c:pt idx="7">
                  <c:v>96737.933671882303</c:v>
                </c:pt>
                <c:pt idx="8">
                  <c:v>84110.126019235453</c:v>
                </c:pt>
                <c:pt idx="9">
                  <c:v>75672.537651295119</c:v>
                </c:pt>
                <c:pt idx="10">
                  <c:v>79548.790253319676</c:v>
                </c:pt>
              </c:numCache>
            </c:numRef>
          </c:val>
        </c:ser>
        <c:dLbls>
          <c:showLegendKey val="0"/>
          <c:showVal val="0"/>
          <c:showCatName val="0"/>
          <c:showSerName val="0"/>
          <c:showPercent val="0"/>
          <c:showBubbleSize val="0"/>
        </c:dLbls>
        <c:gapWidth val="30"/>
        <c:axId val="133957888"/>
        <c:axId val="133959680"/>
      </c:barChart>
      <c:catAx>
        <c:axId val="133957888"/>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133959680"/>
        <c:crosses val="autoZero"/>
        <c:auto val="1"/>
        <c:lblAlgn val="ctr"/>
        <c:lblOffset val="100"/>
        <c:tickLblSkip val="1"/>
        <c:tickMarkSkip val="1"/>
        <c:noMultiLvlLbl val="0"/>
      </c:catAx>
      <c:valAx>
        <c:axId val="133959680"/>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133957888"/>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33870253312976"/>
          <c:y val="0.13803995069827138"/>
          <c:w val="0.76449345221655363"/>
          <c:h val="0.72278887519396429"/>
        </c:manualLayout>
      </c:layout>
      <c:barChart>
        <c:barDir val="bar"/>
        <c:grouping val="clustered"/>
        <c:varyColors val="0"/>
        <c:ser>
          <c:idx val="0"/>
          <c:order val="0"/>
          <c:tx>
            <c:strRef>
              <c:f>Gas!$J$1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Gas!$I$2:$I$12</c:f>
              <c:strCache>
                <c:ptCount val="11"/>
                <c:pt idx="0">
                  <c:v>District of Columbia</c:v>
                </c:pt>
                <c:pt idx="1">
                  <c:v>New Jersey</c:v>
                </c:pt>
                <c:pt idx="2">
                  <c:v>Rhode Island</c:v>
                </c:pt>
                <c:pt idx="3">
                  <c:v>Maryland</c:v>
                </c:pt>
                <c:pt idx="4">
                  <c:v>Delaware</c:v>
                </c:pt>
                <c:pt idx="6">
                  <c:v>Nebraska</c:v>
                </c:pt>
                <c:pt idx="7">
                  <c:v>Connecticut</c:v>
                </c:pt>
                <c:pt idx="8">
                  <c:v>South Dakota</c:v>
                </c:pt>
                <c:pt idx="9">
                  <c:v>Colorado</c:v>
                </c:pt>
                <c:pt idx="10">
                  <c:v>Massachusetts</c:v>
                </c:pt>
              </c:strCache>
            </c:strRef>
          </c:cat>
          <c:val>
            <c:numRef>
              <c:f>Gas!$J$2:$J$12</c:f>
              <c:numCache>
                <c:formatCode>General</c:formatCode>
                <c:ptCount val="11"/>
                <c:pt idx="0">
                  <c:v>0</c:v>
                </c:pt>
                <c:pt idx="1">
                  <c:v>0</c:v>
                </c:pt>
                <c:pt idx="2">
                  <c:v>0</c:v>
                </c:pt>
                <c:pt idx="3">
                  <c:v>0</c:v>
                </c:pt>
                <c:pt idx="4">
                  <c:v>0</c:v>
                </c:pt>
                <c:pt idx="6">
                  <c:v>65758.592592592599</c:v>
                </c:pt>
                <c:pt idx="7">
                  <c:v>81359.027027027027</c:v>
                </c:pt>
                <c:pt idx="8">
                  <c:v>65236.800000000003</c:v>
                </c:pt>
                <c:pt idx="9">
                  <c:v>75578.28571428571</c:v>
                </c:pt>
                <c:pt idx="10">
                  <c:v>87448.039603960395</c:v>
                </c:pt>
              </c:numCache>
            </c:numRef>
          </c:val>
        </c:ser>
        <c:ser>
          <c:idx val="1"/>
          <c:order val="1"/>
          <c:tx>
            <c:strRef>
              <c:f>Gas!$K$1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Gas!$I$2:$I$12</c:f>
              <c:strCache>
                <c:ptCount val="11"/>
                <c:pt idx="0">
                  <c:v>District of Columbia</c:v>
                </c:pt>
                <c:pt idx="1">
                  <c:v>New Jersey</c:v>
                </c:pt>
                <c:pt idx="2">
                  <c:v>Rhode Island</c:v>
                </c:pt>
                <c:pt idx="3">
                  <c:v>Maryland</c:v>
                </c:pt>
                <c:pt idx="4">
                  <c:v>Delaware</c:v>
                </c:pt>
                <c:pt idx="6">
                  <c:v>Nebraska</c:v>
                </c:pt>
                <c:pt idx="7">
                  <c:v>Connecticut</c:v>
                </c:pt>
                <c:pt idx="8">
                  <c:v>South Dakota</c:v>
                </c:pt>
                <c:pt idx="9">
                  <c:v>Colorado</c:v>
                </c:pt>
                <c:pt idx="10">
                  <c:v>Massachusetts</c:v>
                </c:pt>
              </c:strCache>
            </c:strRef>
          </c:cat>
          <c:val>
            <c:numRef>
              <c:f>Gas!$K$2:$K$12</c:f>
              <c:numCache>
                <c:formatCode>General</c:formatCode>
                <c:ptCount val="11"/>
                <c:pt idx="0">
                  <c:v>69180.995070440113</c:v>
                </c:pt>
                <c:pt idx="1">
                  <c:v>66458.554746646492</c:v>
                </c:pt>
                <c:pt idx="2">
                  <c:v>61599.329119595473</c:v>
                </c:pt>
                <c:pt idx="3">
                  <c:v>61060.094091262035</c:v>
                </c:pt>
                <c:pt idx="4">
                  <c:v>59709.263000389321</c:v>
                </c:pt>
                <c:pt idx="6">
                  <c:v>51119.172203923699</c:v>
                </c:pt>
                <c:pt idx="7">
                  <c:v>65083.759594897783</c:v>
                </c:pt>
                <c:pt idx="8">
                  <c:v>48267.022527543188</c:v>
                </c:pt>
                <c:pt idx="9">
                  <c:v>58276.956612768758</c:v>
                </c:pt>
                <c:pt idx="10">
                  <c:v>64502.669107737252</c:v>
                </c:pt>
              </c:numCache>
            </c:numRef>
          </c:val>
        </c:ser>
        <c:dLbls>
          <c:showLegendKey val="0"/>
          <c:showVal val="0"/>
          <c:showCatName val="0"/>
          <c:showSerName val="0"/>
          <c:showPercent val="0"/>
          <c:showBubbleSize val="0"/>
        </c:dLbls>
        <c:gapWidth val="30"/>
        <c:axId val="134052864"/>
        <c:axId val="134066944"/>
      </c:barChart>
      <c:catAx>
        <c:axId val="134052864"/>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134066944"/>
        <c:crosses val="autoZero"/>
        <c:auto val="1"/>
        <c:lblAlgn val="ctr"/>
        <c:lblOffset val="100"/>
        <c:tickLblSkip val="1"/>
        <c:tickMarkSkip val="1"/>
        <c:noMultiLvlLbl val="0"/>
      </c:catAx>
      <c:valAx>
        <c:axId val="134066944"/>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134052864"/>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33845239894317"/>
          <c:y val="0.13803995069827138"/>
          <c:w val="0.80179189877903245"/>
          <c:h val="0.72796351943717252"/>
        </c:manualLayout>
      </c:layout>
      <c:barChart>
        <c:barDir val="bar"/>
        <c:grouping val="clustered"/>
        <c:varyColors val="0"/>
        <c:ser>
          <c:idx val="0"/>
          <c:order val="0"/>
          <c:tx>
            <c:strRef>
              <c:f>Financial!$J$1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Financial!$I$2:$I$12</c:f>
              <c:strCache>
                <c:ptCount val="11"/>
                <c:pt idx="0">
                  <c:v>Delaware</c:v>
                </c:pt>
                <c:pt idx="1">
                  <c:v>West Virginia</c:v>
                </c:pt>
                <c:pt idx="2">
                  <c:v>Indiana</c:v>
                </c:pt>
                <c:pt idx="3">
                  <c:v>Missouri</c:v>
                </c:pt>
                <c:pt idx="4">
                  <c:v>Hawaii</c:v>
                </c:pt>
                <c:pt idx="6">
                  <c:v>Ohio</c:v>
                </c:pt>
                <c:pt idx="7">
                  <c:v>Washington</c:v>
                </c:pt>
                <c:pt idx="8">
                  <c:v>Alaska</c:v>
                </c:pt>
                <c:pt idx="9">
                  <c:v>Colorado</c:v>
                </c:pt>
                <c:pt idx="10">
                  <c:v>District of Columbia</c:v>
                </c:pt>
              </c:strCache>
            </c:strRef>
          </c:cat>
          <c:val>
            <c:numRef>
              <c:f>Financial!$J$2:$J$12</c:f>
              <c:numCache>
                <c:formatCode>General</c:formatCode>
                <c:ptCount val="11"/>
                <c:pt idx="0">
                  <c:v>43470.990961380441</c:v>
                </c:pt>
                <c:pt idx="1">
                  <c:v>33914.723330442328</c:v>
                </c:pt>
                <c:pt idx="2">
                  <c:v>39425.037371134022</c:v>
                </c:pt>
                <c:pt idx="3">
                  <c:v>38607.851693213757</c:v>
                </c:pt>
                <c:pt idx="4">
                  <c:v>47559.013019218844</c:v>
                </c:pt>
                <c:pt idx="6">
                  <c:v>54439.748282196066</c:v>
                </c:pt>
                <c:pt idx="7">
                  <c:v>64647.032621511855</c:v>
                </c:pt>
                <c:pt idx="8">
                  <c:v>66450.380769230775</c:v>
                </c:pt>
                <c:pt idx="9">
                  <c:v>61135.673958645493</c:v>
                </c:pt>
                <c:pt idx="10">
                  <c:v>85737.794957983191</c:v>
                </c:pt>
              </c:numCache>
            </c:numRef>
          </c:val>
        </c:ser>
        <c:ser>
          <c:idx val="1"/>
          <c:order val="1"/>
          <c:tx>
            <c:strRef>
              <c:f>Financial!$K$1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Financial!$I$2:$I$12</c:f>
              <c:strCache>
                <c:ptCount val="11"/>
                <c:pt idx="0">
                  <c:v>Delaware</c:v>
                </c:pt>
                <c:pt idx="1">
                  <c:v>West Virginia</c:v>
                </c:pt>
                <c:pt idx="2">
                  <c:v>Indiana</c:v>
                </c:pt>
                <c:pt idx="3">
                  <c:v>Missouri</c:v>
                </c:pt>
                <c:pt idx="4">
                  <c:v>Hawaii</c:v>
                </c:pt>
                <c:pt idx="6">
                  <c:v>Ohio</c:v>
                </c:pt>
                <c:pt idx="7">
                  <c:v>Washington</c:v>
                </c:pt>
                <c:pt idx="8">
                  <c:v>Alaska</c:v>
                </c:pt>
                <c:pt idx="9">
                  <c:v>Colorado</c:v>
                </c:pt>
                <c:pt idx="10">
                  <c:v>District of Columbia</c:v>
                </c:pt>
              </c:strCache>
            </c:strRef>
          </c:cat>
          <c:val>
            <c:numRef>
              <c:f>Financial!$K$2:$K$12</c:f>
              <c:numCache>
                <c:formatCode>General</c:formatCode>
                <c:ptCount val="11"/>
                <c:pt idx="0">
                  <c:v>59087.410463853623</c:v>
                </c:pt>
                <c:pt idx="1">
                  <c:v>45979.843442257908</c:v>
                </c:pt>
                <c:pt idx="2">
                  <c:v>51040.413188848819</c:v>
                </c:pt>
                <c:pt idx="3">
                  <c:v>49663.219723187081</c:v>
                </c:pt>
                <c:pt idx="4">
                  <c:v>58502.300054964187</c:v>
                </c:pt>
                <c:pt idx="6">
                  <c:v>52024.397450732249</c:v>
                </c:pt>
                <c:pt idx="7">
                  <c:v>61572.772369865292</c:v>
                </c:pt>
                <c:pt idx="8">
                  <c:v>63293.658856478643</c:v>
                </c:pt>
                <c:pt idx="9">
                  <c:v>57670.02108099046</c:v>
                </c:pt>
                <c:pt idx="10">
                  <c:v>68460.497527800268</c:v>
                </c:pt>
              </c:numCache>
            </c:numRef>
          </c:val>
        </c:ser>
        <c:dLbls>
          <c:showLegendKey val="0"/>
          <c:showVal val="0"/>
          <c:showCatName val="0"/>
          <c:showSerName val="0"/>
          <c:showPercent val="0"/>
          <c:showBubbleSize val="0"/>
        </c:dLbls>
        <c:gapWidth val="30"/>
        <c:axId val="131522560"/>
        <c:axId val="131524096"/>
      </c:barChart>
      <c:catAx>
        <c:axId val="131522560"/>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131524096"/>
        <c:crosses val="autoZero"/>
        <c:auto val="1"/>
        <c:lblAlgn val="ctr"/>
        <c:lblOffset val="100"/>
        <c:tickLblSkip val="1"/>
        <c:tickMarkSkip val="1"/>
        <c:noMultiLvlLbl val="0"/>
      </c:catAx>
      <c:valAx>
        <c:axId val="131524096"/>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131522560"/>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24803410162744"/>
          <c:y val="0.13803995069827138"/>
          <c:w val="0.79758412064805595"/>
          <c:h val="0.71761423095075605"/>
        </c:manualLayout>
      </c:layout>
      <c:barChart>
        <c:barDir val="bar"/>
        <c:grouping val="clustered"/>
        <c:varyColors val="0"/>
        <c:ser>
          <c:idx val="0"/>
          <c:order val="0"/>
          <c:tx>
            <c:strRef>
              <c:f>Judicial!$J$1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Judicial!$I$2:$I$12</c:f>
              <c:strCache>
                <c:ptCount val="11"/>
                <c:pt idx="0">
                  <c:v>District of Columbia</c:v>
                </c:pt>
                <c:pt idx="1">
                  <c:v>Arkansas</c:v>
                </c:pt>
                <c:pt idx="2">
                  <c:v>Missouri</c:v>
                </c:pt>
                <c:pt idx="3">
                  <c:v>Kentucky</c:v>
                </c:pt>
                <c:pt idx="4">
                  <c:v>Georgia</c:v>
                </c:pt>
                <c:pt idx="6">
                  <c:v>Alaska</c:v>
                </c:pt>
                <c:pt idx="7">
                  <c:v>Iowa</c:v>
                </c:pt>
                <c:pt idx="8">
                  <c:v>Nevada</c:v>
                </c:pt>
                <c:pt idx="9">
                  <c:v>Tennessee</c:v>
                </c:pt>
                <c:pt idx="10">
                  <c:v>California</c:v>
                </c:pt>
              </c:strCache>
            </c:strRef>
          </c:cat>
          <c:val>
            <c:numRef>
              <c:f>Judicial!$J$2:$J$12</c:f>
              <c:numCache>
                <c:formatCode>General</c:formatCode>
                <c:ptCount val="11"/>
                <c:pt idx="0">
                  <c:v>50529.348377997179</c:v>
                </c:pt>
                <c:pt idx="1">
                  <c:v>38558.466341463412</c:v>
                </c:pt>
                <c:pt idx="2">
                  <c:v>42719.019905899382</c:v>
                </c:pt>
                <c:pt idx="3">
                  <c:v>39830.762626985263</c:v>
                </c:pt>
                <c:pt idx="4">
                  <c:v>48135.741196927978</c:v>
                </c:pt>
                <c:pt idx="6">
                  <c:v>72573.901886792446</c:v>
                </c:pt>
                <c:pt idx="7">
                  <c:v>63042.493285293152</c:v>
                </c:pt>
                <c:pt idx="8">
                  <c:v>73333.959523149431</c:v>
                </c:pt>
                <c:pt idx="9">
                  <c:v>70805.883592017737</c:v>
                </c:pt>
                <c:pt idx="10">
                  <c:v>87870.061975736564</c:v>
                </c:pt>
              </c:numCache>
            </c:numRef>
          </c:val>
        </c:ser>
        <c:ser>
          <c:idx val="1"/>
          <c:order val="1"/>
          <c:tx>
            <c:strRef>
              <c:f>Judicial!$K$1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Judicial!$I$2:$I$12</c:f>
              <c:strCache>
                <c:ptCount val="11"/>
                <c:pt idx="0">
                  <c:v>District of Columbia</c:v>
                </c:pt>
                <c:pt idx="1">
                  <c:v>Arkansas</c:v>
                </c:pt>
                <c:pt idx="2">
                  <c:v>Missouri</c:v>
                </c:pt>
                <c:pt idx="3">
                  <c:v>Kentucky</c:v>
                </c:pt>
                <c:pt idx="4">
                  <c:v>Georgia</c:v>
                </c:pt>
                <c:pt idx="6">
                  <c:v>Alaska</c:v>
                </c:pt>
                <c:pt idx="7">
                  <c:v>Iowa</c:v>
                </c:pt>
                <c:pt idx="8">
                  <c:v>Nevada</c:v>
                </c:pt>
                <c:pt idx="9">
                  <c:v>Tennessee</c:v>
                </c:pt>
                <c:pt idx="10">
                  <c:v>California</c:v>
                </c:pt>
              </c:strCache>
            </c:strRef>
          </c:cat>
          <c:val>
            <c:numRef>
              <c:f>Judicial!$K$2:$K$12</c:f>
              <c:numCache>
                <c:formatCode>General</c:formatCode>
                <c:ptCount val="11"/>
                <c:pt idx="0">
                  <c:v>74403.806970043486</c:v>
                </c:pt>
                <c:pt idx="1">
                  <c:v>54388.613845829997</c:v>
                </c:pt>
                <c:pt idx="2">
                  <c:v>57895.630699400506</c:v>
                </c:pt>
                <c:pt idx="3">
                  <c:v>54744.096010026493</c:v>
                </c:pt>
                <c:pt idx="4">
                  <c:v>62522.992134706139</c:v>
                </c:pt>
                <c:pt idx="6">
                  <c:v>65672.35939039677</c:v>
                </c:pt>
                <c:pt idx="7">
                  <c:v>55261.926339580925</c:v>
                </c:pt>
                <c:pt idx="8">
                  <c:v>59910.559954802913</c:v>
                </c:pt>
                <c:pt idx="9">
                  <c:v>56693.909504053947</c:v>
                </c:pt>
                <c:pt idx="10">
                  <c:v>73030.960614067866</c:v>
                </c:pt>
              </c:numCache>
            </c:numRef>
          </c:val>
        </c:ser>
        <c:dLbls>
          <c:showLegendKey val="0"/>
          <c:showVal val="0"/>
          <c:showCatName val="0"/>
          <c:showSerName val="0"/>
          <c:showPercent val="0"/>
          <c:showBubbleSize val="0"/>
        </c:dLbls>
        <c:gapWidth val="30"/>
        <c:axId val="134440064"/>
        <c:axId val="134441600"/>
      </c:barChart>
      <c:catAx>
        <c:axId val="134440064"/>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134441600"/>
        <c:crosses val="autoZero"/>
        <c:auto val="1"/>
        <c:lblAlgn val="ctr"/>
        <c:lblOffset val="100"/>
        <c:tickLblSkip val="1"/>
        <c:tickMarkSkip val="1"/>
        <c:noMultiLvlLbl val="0"/>
      </c:catAx>
      <c:valAx>
        <c:axId val="134441600"/>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134440064"/>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116067473696828"/>
          <c:y val="0.13803995069827138"/>
          <c:w val="0.78567148001271514"/>
          <c:h val="0.7124395867075477"/>
        </c:manualLayout>
      </c:layout>
      <c:barChart>
        <c:barDir val="bar"/>
        <c:grouping val="clustered"/>
        <c:varyColors val="0"/>
        <c:ser>
          <c:idx val="0"/>
          <c:order val="0"/>
          <c:tx>
            <c:strRef>
              <c:f>Administration!$J$1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Administration!$I$2:$I$12</c:f>
              <c:strCache>
                <c:ptCount val="11"/>
                <c:pt idx="0">
                  <c:v>Indiana</c:v>
                </c:pt>
                <c:pt idx="1">
                  <c:v>New York</c:v>
                </c:pt>
                <c:pt idx="2">
                  <c:v>Nebraska</c:v>
                </c:pt>
                <c:pt idx="3">
                  <c:v>Missouri</c:v>
                </c:pt>
                <c:pt idx="4">
                  <c:v>Arkansas</c:v>
                </c:pt>
                <c:pt idx="6">
                  <c:v>Utah</c:v>
                </c:pt>
                <c:pt idx="7">
                  <c:v>Oregon</c:v>
                </c:pt>
                <c:pt idx="8">
                  <c:v>Nevada</c:v>
                </c:pt>
                <c:pt idx="9">
                  <c:v>District of Columbia</c:v>
                </c:pt>
                <c:pt idx="10">
                  <c:v>California</c:v>
                </c:pt>
              </c:strCache>
            </c:strRef>
          </c:cat>
          <c:val>
            <c:numRef>
              <c:f>Administration!$J$2:$J$12</c:f>
              <c:numCache>
                <c:formatCode>General</c:formatCode>
                <c:ptCount val="11"/>
                <c:pt idx="0">
                  <c:v>34389.863013698632</c:v>
                </c:pt>
                <c:pt idx="1">
                  <c:v>51354.764593908629</c:v>
                </c:pt>
                <c:pt idx="2">
                  <c:v>39024.906077348067</c:v>
                </c:pt>
                <c:pt idx="3">
                  <c:v>39092.163602251407</c:v>
                </c:pt>
                <c:pt idx="4">
                  <c:v>36357.056315622016</c:v>
                </c:pt>
                <c:pt idx="6">
                  <c:v>54604.680884063593</c:v>
                </c:pt>
                <c:pt idx="7">
                  <c:v>60490.963392151702</c:v>
                </c:pt>
                <c:pt idx="8">
                  <c:v>62564.358433734938</c:v>
                </c:pt>
                <c:pt idx="9">
                  <c:v>72423.036378334684</c:v>
                </c:pt>
                <c:pt idx="10">
                  <c:v>72953.421674778976</c:v>
                </c:pt>
              </c:numCache>
            </c:numRef>
          </c:val>
        </c:ser>
        <c:ser>
          <c:idx val="1"/>
          <c:order val="1"/>
          <c:tx>
            <c:strRef>
              <c:f>Administration!$K$1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Administration!$I$2:$I$12</c:f>
              <c:strCache>
                <c:ptCount val="11"/>
                <c:pt idx="0">
                  <c:v>Indiana</c:v>
                </c:pt>
                <c:pt idx="1">
                  <c:v>New York</c:v>
                </c:pt>
                <c:pt idx="2">
                  <c:v>Nebraska</c:v>
                </c:pt>
                <c:pt idx="3">
                  <c:v>Missouri</c:v>
                </c:pt>
                <c:pt idx="4">
                  <c:v>Arkansas</c:v>
                </c:pt>
                <c:pt idx="6">
                  <c:v>Utah</c:v>
                </c:pt>
                <c:pt idx="7">
                  <c:v>Oregon</c:v>
                </c:pt>
                <c:pt idx="8">
                  <c:v>Nevada</c:v>
                </c:pt>
                <c:pt idx="9">
                  <c:v>District of Columbia</c:v>
                </c:pt>
                <c:pt idx="10">
                  <c:v>California</c:v>
                </c:pt>
              </c:strCache>
            </c:strRef>
          </c:cat>
          <c:val>
            <c:numRef>
              <c:f>Administration!$K$2:$K$12</c:f>
              <c:numCache>
                <c:formatCode>General</c:formatCode>
                <c:ptCount val="11"/>
                <c:pt idx="0">
                  <c:v>50183.690170878828</c:v>
                </c:pt>
                <c:pt idx="1">
                  <c:v>63512.483468741564</c:v>
                </c:pt>
                <c:pt idx="2">
                  <c:v>49737.673923036295</c:v>
                </c:pt>
                <c:pt idx="3">
                  <c:v>48829.613158797998</c:v>
                </c:pt>
                <c:pt idx="4">
                  <c:v>45522.182123992257</c:v>
                </c:pt>
                <c:pt idx="6">
                  <c:v>49979.005319311756</c:v>
                </c:pt>
                <c:pt idx="7">
                  <c:v>55779.238220256055</c:v>
                </c:pt>
                <c:pt idx="8">
                  <c:v>57470.085681691737</c:v>
                </c:pt>
                <c:pt idx="9">
                  <c:v>67311.375089532899</c:v>
                </c:pt>
                <c:pt idx="10">
                  <c:v>64153.610303535017</c:v>
                </c:pt>
              </c:numCache>
            </c:numRef>
          </c:val>
        </c:ser>
        <c:dLbls>
          <c:showLegendKey val="0"/>
          <c:showVal val="0"/>
          <c:showCatName val="0"/>
          <c:showSerName val="0"/>
          <c:showPercent val="0"/>
          <c:showBubbleSize val="0"/>
        </c:dLbls>
        <c:gapWidth val="30"/>
        <c:axId val="134498176"/>
        <c:axId val="134499712"/>
      </c:barChart>
      <c:catAx>
        <c:axId val="134498176"/>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134499712"/>
        <c:crosses val="autoZero"/>
        <c:auto val="1"/>
        <c:lblAlgn val="ctr"/>
        <c:lblOffset val="100"/>
        <c:tickLblSkip val="1"/>
        <c:tickMarkSkip val="1"/>
        <c:noMultiLvlLbl val="0"/>
      </c:catAx>
      <c:valAx>
        <c:axId val="134499712"/>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134498176"/>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24803410162744"/>
          <c:y val="0.13803995069827138"/>
          <c:w val="0.79758412064805595"/>
          <c:h val="0.73658792650918636"/>
        </c:manualLayout>
      </c:layout>
      <c:barChart>
        <c:barDir val="bar"/>
        <c:grouping val="clustered"/>
        <c:varyColors val="0"/>
        <c:ser>
          <c:idx val="0"/>
          <c:order val="0"/>
          <c:tx>
            <c:strRef>
              <c:f>Higher!$J$1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Higher!$I$2:$I$12</c:f>
              <c:strCache>
                <c:ptCount val="11"/>
                <c:pt idx="0">
                  <c:v>Delaware</c:v>
                </c:pt>
                <c:pt idx="1">
                  <c:v>Washington</c:v>
                </c:pt>
                <c:pt idx="2">
                  <c:v>Massachusetts</c:v>
                </c:pt>
                <c:pt idx="3">
                  <c:v>Wyoming</c:v>
                </c:pt>
                <c:pt idx="4">
                  <c:v>Maine</c:v>
                </c:pt>
                <c:pt idx="6">
                  <c:v>South Dakota</c:v>
                </c:pt>
                <c:pt idx="7">
                  <c:v>Minnesota</c:v>
                </c:pt>
                <c:pt idx="8">
                  <c:v>Vermont</c:v>
                </c:pt>
                <c:pt idx="9">
                  <c:v>Pennsylvania</c:v>
                </c:pt>
                <c:pt idx="10">
                  <c:v>Iowa</c:v>
                </c:pt>
              </c:strCache>
            </c:strRef>
          </c:cat>
          <c:val>
            <c:numRef>
              <c:f>Higher!$J$2:$J$12</c:f>
              <c:numCache>
                <c:formatCode>General</c:formatCode>
                <c:ptCount val="11"/>
                <c:pt idx="0">
                  <c:v>49063.760815455731</c:v>
                </c:pt>
                <c:pt idx="1">
                  <c:v>45545.789394428313</c:v>
                </c:pt>
                <c:pt idx="2">
                  <c:v>49069.491371774529</c:v>
                </c:pt>
                <c:pt idx="3">
                  <c:v>40372.377544529263</c:v>
                </c:pt>
                <c:pt idx="4">
                  <c:v>40701.415666711611</c:v>
                </c:pt>
                <c:pt idx="6">
                  <c:v>47221.8883528601</c:v>
                </c:pt>
                <c:pt idx="7">
                  <c:v>55354.411408435197</c:v>
                </c:pt>
                <c:pt idx="8">
                  <c:v>50336.869947275925</c:v>
                </c:pt>
                <c:pt idx="9">
                  <c:v>55355.133012571787</c:v>
                </c:pt>
                <c:pt idx="10">
                  <c:v>51852.543285879183</c:v>
                </c:pt>
              </c:numCache>
            </c:numRef>
          </c:val>
        </c:ser>
        <c:ser>
          <c:idx val="1"/>
          <c:order val="1"/>
          <c:tx>
            <c:strRef>
              <c:f>Higher!$K$1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Higher!$I$2:$I$12</c:f>
              <c:strCache>
                <c:ptCount val="11"/>
                <c:pt idx="0">
                  <c:v>Delaware</c:v>
                </c:pt>
                <c:pt idx="1">
                  <c:v>Washington</c:v>
                </c:pt>
                <c:pt idx="2">
                  <c:v>Massachusetts</c:v>
                </c:pt>
                <c:pt idx="3">
                  <c:v>Wyoming</c:v>
                </c:pt>
                <c:pt idx="4">
                  <c:v>Maine</c:v>
                </c:pt>
                <c:pt idx="6">
                  <c:v>South Dakota</c:v>
                </c:pt>
                <c:pt idx="7">
                  <c:v>Minnesota</c:v>
                </c:pt>
                <c:pt idx="8">
                  <c:v>Vermont</c:v>
                </c:pt>
                <c:pt idx="9">
                  <c:v>Pennsylvania</c:v>
                </c:pt>
                <c:pt idx="10">
                  <c:v>Iowa</c:v>
                </c:pt>
              </c:strCache>
            </c:strRef>
          </c:cat>
          <c:val>
            <c:numRef>
              <c:f>Higher!$K$2:$K$12</c:f>
              <c:numCache>
                <c:formatCode>General</c:formatCode>
                <c:ptCount val="11"/>
                <c:pt idx="0">
                  <c:v>58079.393211143921</c:v>
                </c:pt>
                <c:pt idx="1">
                  <c:v>53899.350210811674</c:v>
                </c:pt>
                <c:pt idx="2">
                  <c:v>56547.287593353416</c:v>
                </c:pt>
                <c:pt idx="3">
                  <c:v>47795.958829171963</c:v>
                </c:pt>
                <c:pt idx="4">
                  <c:v>48011.011095017777</c:v>
                </c:pt>
                <c:pt idx="6">
                  <c:v>45737.933625155623</c:v>
                </c:pt>
                <c:pt idx="7">
                  <c:v>52953.113708156467</c:v>
                </c:pt>
                <c:pt idx="8">
                  <c:v>47424.368027066259</c:v>
                </c:pt>
                <c:pt idx="9">
                  <c:v>51383.395911399028</c:v>
                </c:pt>
                <c:pt idx="10">
                  <c:v>46604.276274670934</c:v>
                </c:pt>
              </c:numCache>
            </c:numRef>
          </c:val>
        </c:ser>
        <c:dLbls>
          <c:showLegendKey val="0"/>
          <c:showVal val="0"/>
          <c:showCatName val="0"/>
          <c:showSerName val="0"/>
          <c:showPercent val="0"/>
          <c:showBubbleSize val="0"/>
        </c:dLbls>
        <c:gapWidth val="30"/>
        <c:axId val="54637696"/>
        <c:axId val="54639232"/>
      </c:barChart>
      <c:catAx>
        <c:axId val="54637696"/>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54639232"/>
        <c:crosses val="autoZero"/>
        <c:auto val="1"/>
        <c:lblAlgn val="ctr"/>
        <c:lblOffset val="100"/>
        <c:tickLblSkip val="1"/>
        <c:tickMarkSkip val="1"/>
        <c:noMultiLvlLbl val="0"/>
      </c:catAx>
      <c:valAx>
        <c:axId val="54639232"/>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54637696"/>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83704799970817"/>
          <c:y val="0.13803995069827138"/>
          <c:w val="0.78699510674997519"/>
          <c:h val="0.73141328226597813"/>
        </c:manualLayout>
      </c:layout>
      <c:barChart>
        <c:barDir val="bar"/>
        <c:grouping val="clustered"/>
        <c:varyColors val="0"/>
        <c:ser>
          <c:idx val="0"/>
          <c:order val="0"/>
          <c:tx>
            <c:strRef>
              <c:f>Highways!$J$1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Highways!$I$2:$I$12</c:f>
              <c:strCache>
                <c:ptCount val="11"/>
                <c:pt idx="0">
                  <c:v>Delaware</c:v>
                </c:pt>
                <c:pt idx="1">
                  <c:v>Mississippi</c:v>
                </c:pt>
                <c:pt idx="2">
                  <c:v>Georgia</c:v>
                </c:pt>
                <c:pt idx="3">
                  <c:v>Alabama</c:v>
                </c:pt>
                <c:pt idx="4">
                  <c:v>Tennessee</c:v>
                </c:pt>
                <c:pt idx="6">
                  <c:v>Ohio</c:v>
                </c:pt>
                <c:pt idx="7">
                  <c:v>Iowa</c:v>
                </c:pt>
                <c:pt idx="8">
                  <c:v>Illinois</c:v>
                </c:pt>
                <c:pt idx="9">
                  <c:v>Alaska</c:v>
                </c:pt>
                <c:pt idx="10">
                  <c:v>California</c:v>
                </c:pt>
              </c:strCache>
            </c:strRef>
          </c:cat>
          <c:val>
            <c:numRef>
              <c:f>Highways!$J$2:$J$12</c:f>
              <c:numCache>
                <c:formatCode>General</c:formatCode>
                <c:ptCount val="11"/>
                <c:pt idx="0">
                  <c:v>40890.40487062405</c:v>
                </c:pt>
                <c:pt idx="1">
                  <c:v>31282.976663356505</c:v>
                </c:pt>
                <c:pt idx="2">
                  <c:v>36376.093824502037</c:v>
                </c:pt>
                <c:pt idx="3">
                  <c:v>37598.935967937367</c:v>
                </c:pt>
                <c:pt idx="4">
                  <c:v>36074.465442151108</c:v>
                </c:pt>
                <c:pt idx="6">
                  <c:v>52905.208904284038</c:v>
                </c:pt>
                <c:pt idx="7">
                  <c:v>51114.971710355567</c:v>
                </c:pt>
                <c:pt idx="8">
                  <c:v>59396.264421354354</c:v>
                </c:pt>
                <c:pt idx="9">
                  <c:v>68379.537401574809</c:v>
                </c:pt>
                <c:pt idx="10">
                  <c:v>79685.867792771533</c:v>
                </c:pt>
              </c:numCache>
            </c:numRef>
          </c:val>
        </c:ser>
        <c:ser>
          <c:idx val="1"/>
          <c:order val="1"/>
          <c:tx>
            <c:strRef>
              <c:f>Highways!$K$1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Highways!$I$2:$I$12</c:f>
              <c:strCache>
                <c:ptCount val="11"/>
                <c:pt idx="0">
                  <c:v>Delaware</c:v>
                </c:pt>
                <c:pt idx="1">
                  <c:v>Mississippi</c:v>
                </c:pt>
                <c:pt idx="2">
                  <c:v>Georgia</c:v>
                </c:pt>
                <c:pt idx="3">
                  <c:v>Alabama</c:v>
                </c:pt>
                <c:pt idx="4">
                  <c:v>Tennessee</c:v>
                </c:pt>
                <c:pt idx="6">
                  <c:v>Ohio</c:v>
                </c:pt>
                <c:pt idx="7">
                  <c:v>Iowa</c:v>
                </c:pt>
                <c:pt idx="8">
                  <c:v>Illinois</c:v>
                </c:pt>
                <c:pt idx="9">
                  <c:v>Alaska</c:v>
                </c:pt>
                <c:pt idx="10">
                  <c:v>California</c:v>
                </c:pt>
              </c:strCache>
            </c:strRef>
          </c:cat>
          <c:val>
            <c:numRef>
              <c:f>Highways!$K$2:$K$12</c:f>
              <c:numCache>
                <c:formatCode>General</c:formatCode>
                <c:ptCount val="11"/>
                <c:pt idx="0">
                  <c:v>55932.2771489277</c:v>
                </c:pt>
                <c:pt idx="1">
                  <c:v>44214.253869338718</c:v>
                </c:pt>
                <c:pt idx="2">
                  <c:v>49241.614753378381</c:v>
                </c:pt>
                <c:pt idx="3">
                  <c:v>47759.359247637018</c:v>
                </c:pt>
                <c:pt idx="4">
                  <c:v>45939.759370479624</c:v>
                </c:pt>
                <c:pt idx="6">
                  <c:v>49246.412964744894</c:v>
                </c:pt>
                <c:pt idx="7">
                  <c:v>46187.61506160225</c:v>
                </c:pt>
                <c:pt idx="8">
                  <c:v>53752.781641118796</c:v>
                </c:pt>
                <c:pt idx="9">
                  <c:v>59913.921445176835</c:v>
                </c:pt>
                <c:pt idx="10">
                  <c:v>61764.685402578601</c:v>
                </c:pt>
              </c:numCache>
            </c:numRef>
          </c:val>
        </c:ser>
        <c:dLbls>
          <c:showLegendKey val="0"/>
          <c:showVal val="0"/>
          <c:showCatName val="0"/>
          <c:showSerName val="0"/>
          <c:showPercent val="0"/>
          <c:showBubbleSize val="0"/>
        </c:dLbls>
        <c:gapWidth val="30"/>
        <c:axId val="55266688"/>
        <c:axId val="55268480"/>
      </c:barChart>
      <c:catAx>
        <c:axId val="55266688"/>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55268480"/>
        <c:crosses val="autoZero"/>
        <c:auto val="1"/>
        <c:lblAlgn val="ctr"/>
        <c:lblOffset val="100"/>
        <c:tickLblSkip val="1"/>
        <c:tickMarkSkip val="1"/>
        <c:noMultiLvlLbl val="0"/>
      </c:catAx>
      <c:valAx>
        <c:axId val="55268480"/>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55266688"/>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57471977154412"/>
          <c:y val="0.13803995069827138"/>
          <c:w val="0.79316185245209669"/>
          <c:h val="0.71761423095075605"/>
        </c:manualLayout>
      </c:layout>
      <c:barChart>
        <c:barDir val="bar"/>
        <c:grouping val="clustered"/>
        <c:varyColors val="0"/>
        <c:ser>
          <c:idx val="0"/>
          <c:order val="0"/>
          <c:tx>
            <c:strRef>
              <c:f>Transit!$J$1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Transit!$I$2:$I$12</c:f>
              <c:strCache>
                <c:ptCount val="11"/>
                <c:pt idx="0">
                  <c:v>Wyoming</c:v>
                </c:pt>
                <c:pt idx="1">
                  <c:v>Hawaii</c:v>
                </c:pt>
                <c:pt idx="2">
                  <c:v>South Dakota</c:v>
                </c:pt>
                <c:pt idx="3">
                  <c:v>South Carolina</c:v>
                </c:pt>
                <c:pt idx="4">
                  <c:v>North Carolina</c:v>
                </c:pt>
                <c:pt idx="6">
                  <c:v>Illinois</c:v>
                </c:pt>
                <c:pt idx="7">
                  <c:v>District of Columbia</c:v>
                </c:pt>
                <c:pt idx="8">
                  <c:v>Pennsylvania</c:v>
                </c:pt>
                <c:pt idx="9">
                  <c:v>New York</c:v>
                </c:pt>
                <c:pt idx="10">
                  <c:v>Nevada</c:v>
                </c:pt>
              </c:strCache>
            </c:strRef>
          </c:cat>
          <c:val>
            <c:numRef>
              <c:f>Transit!$J$2:$J$12</c:f>
              <c:numCache>
                <c:formatCode>General</c:formatCode>
                <c:ptCount val="11"/>
                <c:pt idx="0">
                  <c:v>33182.375</c:v>
                </c:pt>
                <c:pt idx="1">
                  <c:v>41183.739130434784</c:v>
                </c:pt>
                <c:pt idx="2">
                  <c:v>28830.146341463416</c:v>
                </c:pt>
                <c:pt idx="3">
                  <c:v>30683.954372623575</c:v>
                </c:pt>
                <c:pt idx="4">
                  <c:v>34575.392971246009</c:v>
                </c:pt>
                <c:pt idx="6">
                  <c:v>63607.481426945989</c:v>
                </c:pt>
                <c:pt idx="7">
                  <c:v>79408.322809711157</c:v>
                </c:pt>
                <c:pt idx="8">
                  <c:v>67354.225669251944</c:v>
                </c:pt>
                <c:pt idx="9">
                  <c:v>78813.842685927448</c:v>
                </c:pt>
                <c:pt idx="10">
                  <c:v>74136.049792531121</c:v>
                </c:pt>
              </c:numCache>
            </c:numRef>
          </c:val>
        </c:ser>
        <c:ser>
          <c:idx val="1"/>
          <c:order val="1"/>
          <c:tx>
            <c:strRef>
              <c:f>Transit!$K$1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Transit!$I$2:$I$12</c:f>
              <c:strCache>
                <c:ptCount val="11"/>
                <c:pt idx="0">
                  <c:v>Wyoming</c:v>
                </c:pt>
                <c:pt idx="1">
                  <c:v>Hawaii</c:v>
                </c:pt>
                <c:pt idx="2">
                  <c:v>South Dakota</c:v>
                </c:pt>
                <c:pt idx="3">
                  <c:v>South Carolina</c:v>
                </c:pt>
                <c:pt idx="4">
                  <c:v>North Carolina</c:v>
                </c:pt>
                <c:pt idx="6">
                  <c:v>Illinois</c:v>
                </c:pt>
                <c:pt idx="7">
                  <c:v>District of Columbia</c:v>
                </c:pt>
                <c:pt idx="8">
                  <c:v>Pennsylvania</c:v>
                </c:pt>
                <c:pt idx="9">
                  <c:v>New York</c:v>
                </c:pt>
                <c:pt idx="10">
                  <c:v>Nevada</c:v>
                </c:pt>
              </c:strCache>
            </c:strRef>
          </c:cat>
          <c:val>
            <c:numRef>
              <c:f>Transit!$K$2:$K$12</c:f>
              <c:numCache>
                <c:formatCode>General</c:formatCode>
                <c:ptCount val="11"/>
                <c:pt idx="0">
                  <c:v>62355.82666563047</c:v>
                </c:pt>
                <c:pt idx="1">
                  <c:v>69714.677280552831</c:v>
                </c:pt>
                <c:pt idx="2">
                  <c:v>56918.708330005364</c:v>
                </c:pt>
                <c:pt idx="3">
                  <c:v>58450.196549336899</c:v>
                </c:pt>
                <c:pt idx="4">
                  <c:v>62240.922527780247</c:v>
                </c:pt>
                <c:pt idx="6">
                  <c:v>67668.208682906232</c:v>
                </c:pt>
                <c:pt idx="7">
                  <c:v>81581.433330529297</c:v>
                </c:pt>
                <c:pt idx="8">
                  <c:v>66131.397163810383</c:v>
                </c:pt>
                <c:pt idx="9">
                  <c:v>76977.174049252368</c:v>
                </c:pt>
                <c:pt idx="10">
                  <c:v>69653.783737212842</c:v>
                </c:pt>
              </c:numCache>
            </c:numRef>
          </c:val>
        </c:ser>
        <c:dLbls>
          <c:showLegendKey val="0"/>
          <c:showVal val="0"/>
          <c:showCatName val="0"/>
          <c:showSerName val="0"/>
          <c:showPercent val="0"/>
          <c:showBubbleSize val="0"/>
        </c:dLbls>
        <c:gapWidth val="30"/>
        <c:axId val="82989056"/>
        <c:axId val="82990592"/>
      </c:barChart>
      <c:catAx>
        <c:axId val="82989056"/>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82990592"/>
        <c:crosses val="autoZero"/>
        <c:auto val="1"/>
        <c:lblAlgn val="ctr"/>
        <c:lblOffset val="100"/>
        <c:tickLblSkip val="1"/>
        <c:tickMarkSkip val="1"/>
        <c:noMultiLvlLbl val="0"/>
      </c:catAx>
      <c:valAx>
        <c:axId val="82990592"/>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82989056"/>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98264694080679"/>
          <c:y val="0.13803995069827138"/>
          <c:w val="0.80684950780887665"/>
          <c:h val="0.73313816368038087"/>
        </c:manualLayout>
      </c:layout>
      <c:barChart>
        <c:barDir val="bar"/>
        <c:grouping val="clustered"/>
        <c:varyColors val="0"/>
        <c:ser>
          <c:idx val="0"/>
          <c:order val="0"/>
          <c:tx>
            <c:strRef>
              <c:f>Corrections!$J$1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Corrections!$I$2:$I$12</c:f>
              <c:strCache>
                <c:ptCount val="11"/>
                <c:pt idx="0">
                  <c:v>Missouri</c:v>
                </c:pt>
                <c:pt idx="1">
                  <c:v>Georgia</c:v>
                </c:pt>
                <c:pt idx="2">
                  <c:v>Mississippi</c:v>
                </c:pt>
                <c:pt idx="3">
                  <c:v>Texas</c:v>
                </c:pt>
                <c:pt idx="4">
                  <c:v>South Carolina</c:v>
                </c:pt>
                <c:pt idx="6">
                  <c:v>New York</c:v>
                </c:pt>
                <c:pt idx="7">
                  <c:v>Illinois</c:v>
                </c:pt>
                <c:pt idx="8">
                  <c:v>New Jersey</c:v>
                </c:pt>
                <c:pt idx="9">
                  <c:v>California</c:v>
                </c:pt>
                <c:pt idx="10">
                  <c:v>Rhode Island</c:v>
                </c:pt>
              </c:strCache>
            </c:strRef>
          </c:cat>
          <c:val>
            <c:numRef>
              <c:f>Corrections!$J$2:$J$12</c:f>
              <c:numCache>
                <c:formatCode>General</c:formatCode>
                <c:ptCount val="11"/>
                <c:pt idx="0">
                  <c:v>31695.141176470588</c:v>
                </c:pt>
                <c:pt idx="1">
                  <c:v>34273.562926404411</c:v>
                </c:pt>
                <c:pt idx="2">
                  <c:v>29617.551064991807</c:v>
                </c:pt>
                <c:pt idx="3">
                  <c:v>37149.008717533929</c:v>
                </c:pt>
                <c:pt idx="4">
                  <c:v>33155.08207818582</c:v>
                </c:pt>
                <c:pt idx="6">
                  <c:v>69526.152510583575</c:v>
                </c:pt>
                <c:pt idx="7">
                  <c:v>62565.654122700529</c:v>
                </c:pt>
                <c:pt idx="8">
                  <c:v>74324.856073767209</c:v>
                </c:pt>
                <c:pt idx="9">
                  <c:v>76541.460313627962</c:v>
                </c:pt>
                <c:pt idx="10">
                  <c:v>77404.761783439491</c:v>
                </c:pt>
              </c:numCache>
            </c:numRef>
          </c:val>
        </c:ser>
        <c:ser>
          <c:idx val="1"/>
          <c:order val="1"/>
          <c:tx>
            <c:strRef>
              <c:f>Corrections!$K$1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Corrections!$I$2:$I$12</c:f>
              <c:strCache>
                <c:ptCount val="11"/>
                <c:pt idx="0">
                  <c:v>Missouri</c:v>
                </c:pt>
                <c:pt idx="1">
                  <c:v>Georgia</c:v>
                </c:pt>
                <c:pt idx="2">
                  <c:v>Mississippi</c:v>
                </c:pt>
                <c:pt idx="3">
                  <c:v>Texas</c:v>
                </c:pt>
                <c:pt idx="4">
                  <c:v>South Carolina</c:v>
                </c:pt>
                <c:pt idx="6">
                  <c:v>New York</c:v>
                </c:pt>
                <c:pt idx="7">
                  <c:v>Illinois</c:v>
                </c:pt>
                <c:pt idx="8">
                  <c:v>New Jersey</c:v>
                </c:pt>
                <c:pt idx="9">
                  <c:v>California</c:v>
                </c:pt>
                <c:pt idx="10">
                  <c:v>Rhode Island</c:v>
                </c:pt>
              </c:strCache>
            </c:strRef>
          </c:cat>
          <c:val>
            <c:numRef>
              <c:f>Corrections!$K$2:$K$12</c:f>
              <c:numCache>
                <c:formatCode>General</c:formatCode>
                <c:ptCount val="11"/>
                <c:pt idx="0">
                  <c:v>47192.263857995596</c:v>
                </c:pt>
                <c:pt idx="1">
                  <c:v>49431.146297143678</c:v>
                </c:pt>
                <c:pt idx="2">
                  <c:v>44384.435043011777</c:v>
                </c:pt>
                <c:pt idx="3">
                  <c:v>51306.560971603023</c:v>
                </c:pt>
                <c:pt idx="4">
                  <c:v>46609.091201219482</c:v>
                </c:pt>
                <c:pt idx="6">
                  <c:v>61382.789750677955</c:v>
                </c:pt>
                <c:pt idx="7">
                  <c:v>53959.676718324219</c:v>
                </c:pt>
                <c:pt idx="8">
                  <c:v>62494.252611890479</c:v>
                </c:pt>
                <c:pt idx="9">
                  <c:v>62002.418389873164</c:v>
                </c:pt>
                <c:pt idx="10">
                  <c:v>57924.883401368766</c:v>
                </c:pt>
              </c:numCache>
            </c:numRef>
          </c:val>
        </c:ser>
        <c:dLbls>
          <c:showLegendKey val="0"/>
          <c:showVal val="0"/>
          <c:showCatName val="0"/>
          <c:showSerName val="0"/>
          <c:showPercent val="0"/>
          <c:showBubbleSize val="0"/>
        </c:dLbls>
        <c:gapWidth val="30"/>
        <c:axId val="129544960"/>
        <c:axId val="129546496"/>
      </c:barChart>
      <c:catAx>
        <c:axId val="129544960"/>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129546496"/>
        <c:crosses val="autoZero"/>
        <c:auto val="1"/>
        <c:lblAlgn val="ctr"/>
        <c:lblOffset val="100"/>
        <c:tickLblSkip val="1"/>
        <c:tickMarkSkip val="1"/>
        <c:noMultiLvlLbl val="0"/>
      </c:catAx>
      <c:valAx>
        <c:axId val="129546496"/>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129544960"/>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307331537230911"/>
          <c:y val="0.13803995069827138"/>
          <c:w val="0.77375883937737433"/>
          <c:h val="0.72278887519396429"/>
        </c:manualLayout>
      </c:layout>
      <c:barChart>
        <c:barDir val="bar"/>
        <c:grouping val="clustered"/>
        <c:varyColors val="0"/>
        <c:ser>
          <c:idx val="0"/>
          <c:order val="0"/>
          <c:tx>
            <c:strRef>
              <c:f>Police!$J$1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Police!$I$2:$I$12</c:f>
              <c:strCache>
                <c:ptCount val="11"/>
                <c:pt idx="0">
                  <c:v>Mississippi</c:v>
                </c:pt>
                <c:pt idx="1">
                  <c:v>Georgia</c:v>
                </c:pt>
                <c:pt idx="2">
                  <c:v>South Carolina</c:v>
                </c:pt>
                <c:pt idx="3">
                  <c:v>Alabama</c:v>
                </c:pt>
                <c:pt idx="4">
                  <c:v>North Carolina</c:v>
                </c:pt>
                <c:pt idx="6">
                  <c:v>Nevada</c:v>
                </c:pt>
                <c:pt idx="7">
                  <c:v>New Jersey</c:v>
                </c:pt>
                <c:pt idx="8">
                  <c:v>Illinois</c:v>
                </c:pt>
                <c:pt idx="9">
                  <c:v>New York</c:v>
                </c:pt>
                <c:pt idx="10">
                  <c:v>California</c:v>
                </c:pt>
              </c:strCache>
            </c:strRef>
          </c:cat>
          <c:val>
            <c:numRef>
              <c:f>Police!$J$2:$J$12</c:f>
              <c:numCache>
                <c:formatCode>General</c:formatCode>
                <c:ptCount val="11"/>
                <c:pt idx="0">
                  <c:v>35735.090528956724</c:v>
                </c:pt>
                <c:pt idx="1">
                  <c:v>43481.574731026463</c:v>
                </c:pt>
                <c:pt idx="2">
                  <c:v>41052.171786202431</c:v>
                </c:pt>
                <c:pt idx="3">
                  <c:v>43530.3932468602</c:v>
                </c:pt>
                <c:pt idx="4">
                  <c:v>46886.497735635436</c:v>
                </c:pt>
                <c:pt idx="6">
                  <c:v>76908.110847584569</c:v>
                </c:pt>
                <c:pt idx="7">
                  <c:v>86762.683700335096</c:v>
                </c:pt>
                <c:pt idx="8">
                  <c:v>75842.624337272442</c:v>
                </c:pt>
                <c:pt idx="9">
                  <c:v>85558.871638241573</c:v>
                </c:pt>
                <c:pt idx="10">
                  <c:v>89933.718895145299</c:v>
                </c:pt>
              </c:numCache>
            </c:numRef>
          </c:val>
        </c:ser>
        <c:ser>
          <c:idx val="1"/>
          <c:order val="1"/>
          <c:tx>
            <c:strRef>
              <c:f>Police!$K$1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Police!$I$2:$I$12</c:f>
              <c:strCache>
                <c:ptCount val="11"/>
                <c:pt idx="0">
                  <c:v>Mississippi</c:v>
                </c:pt>
                <c:pt idx="1">
                  <c:v>Georgia</c:v>
                </c:pt>
                <c:pt idx="2">
                  <c:v>South Carolina</c:v>
                </c:pt>
                <c:pt idx="3">
                  <c:v>Alabama</c:v>
                </c:pt>
                <c:pt idx="4">
                  <c:v>North Carolina</c:v>
                </c:pt>
                <c:pt idx="6">
                  <c:v>Nevada</c:v>
                </c:pt>
                <c:pt idx="7">
                  <c:v>New Jersey</c:v>
                </c:pt>
                <c:pt idx="8">
                  <c:v>Illinois</c:v>
                </c:pt>
                <c:pt idx="9">
                  <c:v>New York</c:v>
                </c:pt>
                <c:pt idx="10">
                  <c:v>California</c:v>
                </c:pt>
              </c:strCache>
            </c:strRef>
          </c:cat>
          <c:val>
            <c:numRef>
              <c:f>Police!$K$2:$K$12</c:f>
              <c:numCache>
                <c:formatCode>General</c:formatCode>
                <c:ptCount val="11"/>
                <c:pt idx="0">
                  <c:v>57057.31431245889</c:v>
                </c:pt>
                <c:pt idx="1">
                  <c:v>63544.989327183786</c:v>
                </c:pt>
                <c:pt idx="2">
                  <c:v>59917.166094575688</c:v>
                </c:pt>
                <c:pt idx="3">
                  <c:v>61632.178166050362</c:v>
                </c:pt>
                <c:pt idx="4">
                  <c:v>63803.030838891762</c:v>
                </c:pt>
                <c:pt idx="6">
                  <c:v>71401.938328393589</c:v>
                </c:pt>
                <c:pt idx="7">
                  <c:v>80337.943032131923</c:v>
                </c:pt>
                <c:pt idx="8">
                  <c:v>69366.529769558125</c:v>
                </c:pt>
                <c:pt idx="9">
                  <c:v>78909.129400565551</c:v>
                </c:pt>
                <c:pt idx="10">
                  <c:v>79705.677694788537</c:v>
                </c:pt>
              </c:numCache>
            </c:numRef>
          </c:val>
        </c:ser>
        <c:dLbls>
          <c:showLegendKey val="0"/>
          <c:showVal val="0"/>
          <c:showCatName val="0"/>
          <c:showSerName val="0"/>
          <c:showPercent val="0"/>
          <c:showBubbleSize val="0"/>
        </c:dLbls>
        <c:gapWidth val="30"/>
        <c:axId val="129628032"/>
        <c:axId val="129629568"/>
      </c:barChart>
      <c:catAx>
        <c:axId val="129628032"/>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129629568"/>
        <c:crosses val="autoZero"/>
        <c:auto val="1"/>
        <c:lblAlgn val="ctr"/>
        <c:lblOffset val="100"/>
        <c:tickLblSkip val="1"/>
        <c:tickMarkSkip val="1"/>
        <c:noMultiLvlLbl val="0"/>
      </c:catAx>
      <c:valAx>
        <c:axId val="129629568"/>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129628032"/>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30627367806687"/>
          <c:y val="0.13803995069827138"/>
          <c:w val="0.80552588107161649"/>
          <c:h val="0.73831280792358911"/>
        </c:manualLayout>
      </c:layout>
      <c:barChart>
        <c:barDir val="bar"/>
        <c:grouping val="clustered"/>
        <c:varyColors val="0"/>
        <c:ser>
          <c:idx val="0"/>
          <c:order val="0"/>
          <c:tx>
            <c:strRef>
              <c:f>Fire!$J$1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Fire!$I$2:$I$12</c:f>
              <c:strCache>
                <c:ptCount val="11"/>
                <c:pt idx="0">
                  <c:v>North Carolina</c:v>
                </c:pt>
                <c:pt idx="1">
                  <c:v>South Carolina</c:v>
                </c:pt>
                <c:pt idx="2">
                  <c:v>Georgia</c:v>
                </c:pt>
                <c:pt idx="3">
                  <c:v>Mississippi</c:v>
                </c:pt>
                <c:pt idx="4">
                  <c:v>Delaware</c:v>
                </c:pt>
                <c:pt idx="6">
                  <c:v>New York</c:v>
                </c:pt>
                <c:pt idx="7">
                  <c:v>Oregon</c:v>
                </c:pt>
                <c:pt idx="8">
                  <c:v>Washington</c:v>
                </c:pt>
                <c:pt idx="9">
                  <c:v>Nevada</c:v>
                </c:pt>
                <c:pt idx="10">
                  <c:v>California</c:v>
                </c:pt>
              </c:strCache>
            </c:strRef>
          </c:cat>
          <c:val>
            <c:numRef>
              <c:f>Fire!$J$2:$J$12</c:f>
              <c:numCache>
                <c:formatCode>General</c:formatCode>
                <c:ptCount val="11"/>
                <c:pt idx="0">
                  <c:v>44789.43510423672</c:v>
                </c:pt>
                <c:pt idx="1">
                  <c:v>41185.904309715123</c:v>
                </c:pt>
                <c:pt idx="2">
                  <c:v>46025.895690143123</c:v>
                </c:pt>
                <c:pt idx="3">
                  <c:v>39506.001662510389</c:v>
                </c:pt>
                <c:pt idx="4">
                  <c:v>57844.06451612903</c:v>
                </c:pt>
                <c:pt idx="6">
                  <c:v>90348.732476635516</c:v>
                </c:pt>
                <c:pt idx="7">
                  <c:v>80098.287461773696</c:v>
                </c:pt>
                <c:pt idx="8">
                  <c:v>86944.246596231344</c:v>
                </c:pt>
                <c:pt idx="9">
                  <c:v>105712.12629957644</c:v>
                </c:pt>
                <c:pt idx="10">
                  <c:v>115481.18989844523</c:v>
                </c:pt>
              </c:numCache>
            </c:numRef>
          </c:val>
        </c:ser>
        <c:ser>
          <c:idx val="1"/>
          <c:order val="1"/>
          <c:tx>
            <c:strRef>
              <c:f>Fire!$K$1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Fire!$I$2:$I$12</c:f>
              <c:strCache>
                <c:ptCount val="11"/>
                <c:pt idx="0">
                  <c:v>North Carolina</c:v>
                </c:pt>
                <c:pt idx="1">
                  <c:v>South Carolina</c:v>
                </c:pt>
                <c:pt idx="2">
                  <c:v>Georgia</c:v>
                </c:pt>
                <c:pt idx="3">
                  <c:v>Mississippi</c:v>
                </c:pt>
                <c:pt idx="4">
                  <c:v>Delaware</c:v>
                </c:pt>
                <c:pt idx="6">
                  <c:v>New York</c:v>
                </c:pt>
                <c:pt idx="7">
                  <c:v>Oregon</c:v>
                </c:pt>
                <c:pt idx="8">
                  <c:v>Washington</c:v>
                </c:pt>
                <c:pt idx="9">
                  <c:v>Nevada</c:v>
                </c:pt>
                <c:pt idx="10">
                  <c:v>California</c:v>
                </c:pt>
              </c:strCache>
            </c:strRef>
          </c:cat>
          <c:val>
            <c:numRef>
              <c:f>Fire!$K$2:$K$12</c:f>
              <c:numCache>
                <c:formatCode>General</c:formatCode>
                <c:ptCount val="11"/>
                <c:pt idx="0">
                  <c:v>68714.417998374716</c:v>
                </c:pt>
                <c:pt idx="1">
                  <c:v>64529.429749143768</c:v>
                </c:pt>
                <c:pt idx="2">
                  <c:v>68436.513139259056</c:v>
                </c:pt>
                <c:pt idx="3">
                  <c:v>61449.434203697296</c:v>
                </c:pt>
                <c:pt idx="4">
                  <c:v>77735.26597741498</c:v>
                </c:pt>
                <c:pt idx="6">
                  <c:v>84983.343741299977</c:v>
                </c:pt>
                <c:pt idx="7">
                  <c:v>74635.818289689094</c:v>
                </c:pt>
                <c:pt idx="8">
                  <c:v>81005.002581156325</c:v>
                </c:pt>
                <c:pt idx="9">
                  <c:v>76898.269121107354</c:v>
                </c:pt>
                <c:pt idx="10">
                  <c:v>85841.208198920169</c:v>
                </c:pt>
              </c:numCache>
            </c:numRef>
          </c:val>
        </c:ser>
        <c:dLbls>
          <c:showLegendKey val="0"/>
          <c:showVal val="0"/>
          <c:showCatName val="0"/>
          <c:showSerName val="0"/>
          <c:showPercent val="0"/>
          <c:showBubbleSize val="0"/>
        </c:dLbls>
        <c:gapWidth val="30"/>
        <c:axId val="131435136"/>
        <c:axId val="131445120"/>
      </c:barChart>
      <c:catAx>
        <c:axId val="131435136"/>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131445120"/>
        <c:crosses val="autoZero"/>
        <c:auto val="1"/>
        <c:lblAlgn val="ctr"/>
        <c:lblOffset val="100"/>
        <c:tickLblSkip val="1"/>
        <c:tickMarkSkip val="1"/>
        <c:noMultiLvlLbl val="0"/>
      </c:catAx>
      <c:valAx>
        <c:axId val="131445120"/>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131435136"/>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24803410162744"/>
          <c:y val="0.13803995069827138"/>
          <c:w val="0.79758412064805595"/>
          <c:h val="0.73313816368038087"/>
        </c:manualLayout>
      </c:layout>
      <c:barChart>
        <c:barDir val="bar"/>
        <c:grouping val="clustered"/>
        <c:varyColors val="0"/>
        <c:ser>
          <c:idx val="0"/>
          <c:order val="0"/>
          <c:tx>
            <c:strRef>
              <c:f>Housing!$J$1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Housing!$I$2:$I$12</c:f>
              <c:strCache>
                <c:ptCount val="11"/>
                <c:pt idx="0">
                  <c:v>Maryland</c:v>
                </c:pt>
                <c:pt idx="1">
                  <c:v>Texas</c:v>
                </c:pt>
                <c:pt idx="2">
                  <c:v>Rhode Island</c:v>
                </c:pt>
                <c:pt idx="3">
                  <c:v>Arkansas</c:v>
                </c:pt>
                <c:pt idx="4">
                  <c:v>Indiana</c:v>
                </c:pt>
                <c:pt idx="6">
                  <c:v>District of Columbia</c:v>
                </c:pt>
                <c:pt idx="7">
                  <c:v>Colorado</c:v>
                </c:pt>
                <c:pt idx="8">
                  <c:v>Iowa</c:v>
                </c:pt>
                <c:pt idx="9">
                  <c:v>California</c:v>
                </c:pt>
                <c:pt idx="10">
                  <c:v>Nevada</c:v>
                </c:pt>
              </c:strCache>
            </c:strRef>
          </c:cat>
          <c:val>
            <c:numRef>
              <c:f>Housing!$J$2:$J$12</c:f>
              <c:numCache>
                <c:formatCode>General</c:formatCode>
                <c:ptCount val="11"/>
                <c:pt idx="0">
                  <c:v>47591.524705882352</c:v>
                </c:pt>
                <c:pt idx="1">
                  <c:v>41321.052528227789</c:v>
                </c:pt>
                <c:pt idx="2">
                  <c:v>48366.402555910543</c:v>
                </c:pt>
                <c:pt idx="3">
                  <c:v>34597.734545454543</c:v>
                </c:pt>
                <c:pt idx="4">
                  <c:v>39365.075204765453</c:v>
                </c:pt>
                <c:pt idx="6">
                  <c:v>69756.342494714583</c:v>
                </c:pt>
                <c:pt idx="7">
                  <c:v>60493.415759686548</c:v>
                </c:pt>
                <c:pt idx="8">
                  <c:v>52778.854503464201</c:v>
                </c:pt>
                <c:pt idx="9">
                  <c:v>71207.147540983613</c:v>
                </c:pt>
                <c:pt idx="10">
                  <c:v>66709.607766990288</c:v>
                </c:pt>
              </c:numCache>
            </c:numRef>
          </c:val>
        </c:ser>
        <c:ser>
          <c:idx val="1"/>
          <c:order val="1"/>
          <c:tx>
            <c:strRef>
              <c:f>Housing!$K$1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Housing!$I$2:$I$12</c:f>
              <c:strCache>
                <c:ptCount val="11"/>
                <c:pt idx="0">
                  <c:v>Maryland</c:v>
                </c:pt>
                <c:pt idx="1">
                  <c:v>Texas</c:v>
                </c:pt>
                <c:pt idx="2">
                  <c:v>Rhode Island</c:v>
                </c:pt>
                <c:pt idx="3">
                  <c:v>Arkansas</c:v>
                </c:pt>
                <c:pt idx="4">
                  <c:v>Indiana</c:v>
                </c:pt>
                <c:pt idx="6">
                  <c:v>District of Columbia</c:v>
                </c:pt>
                <c:pt idx="7">
                  <c:v>Colorado</c:v>
                </c:pt>
                <c:pt idx="8">
                  <c:v>Iowa</c:v>
                </c:pt>
                <c:pt idx="9">
                  <c:v>California</c:v>
                </c:pt>
                <c:pt idx="10">
                  <c:v>Nevada</c:v>
                </c:pt>
              </c:strCache>
            </c:strRef>
          </c:cat>
          <c:val>
            <c:numRef>
              <c:f>Housing!$K$2:$K$12</c:f>
              <c:numCache>
                <c:formatCode>General</c:formatCode>
                <c:ptCount val="11"/>
                <c:pt idx="0">
                  <c:v>59527.151636661045</c:v>
                </c:pt>
                <c:pt idx="1">
                  <c:v>53191.391565586411</c:v>
                </c:pt>
                <c:pt idx="2">
                  <c:v>60052.848915335846</c:v>
                </c:pt>
                <c:pt idx="3">
                  <c:v>45611.992746453405</c:v>
                </c:pt>
                <c:pt idx="4">
                  <c:v>50282.697473282911</c:v>
                </c:pt>
                <c:pt idx="6">
                  <c:v>67444.173567405523</c:v>
                </c:pt>
                <c:pt idx="7">
                  <c:v>56813.886136933419</c:v>
                </c:pt>
                <c:pt idx="8">
                  <c:v>48068.700369855556</c:v>
                </c:pt>
                <c:pt idx="9">
                  <c:v>64280.178833549609</c:v>
                </c:pt>
                <c:pt idx="10">
                  <c:v>57583.468299289227</c:v>
                </c:pt>
              </c:numCache>
            </c:numRef>
          </c:val>
        </c:ser>
        <c:dLbls>
          <c:showLegendKey val="0"/>
          <c:showVal val="0"/>
          <c:showCatName val="0"/>
          <c:showSerName val="0"/>
          <c:showPercent val="0"/>
          <c:showBubbleSize val="0"/>
        </c:dLbls>
        <c:gapWidth val="30"/>
        <c:axId val="131573632"/>
        <c:axId val="131575168"/>
      </c:barChart>
      <c:catAx>
        <c:axId val="131573632"/>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131575168"/>
        <c:crosses val="autoZero"/>
        <c:auto val="1"/>
        <c:lblAlgn val="ctr"/>
        <c:lblOffset val="100"/>
        <c:tickLblSkip val="1"/>
        <c:tickMarkSkip val="1"/>
        <c:noMultiLvlLbl val="0"/>
      </c:catAx>
      <c:valAx>
        <c:axId val="131575168"/>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131573632"/>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51342126244809"/>
          <c:y val="0.13803995069827138"/>
          <c:w val="0.78831873348723536"/>
          <c:h val="0.72796351943717252"/>
        </c:manualLayout>
      </c:layout>
      <c:barChart>
        <c:barDir val="bar"/>
        <c:grouping val="clustered"/>
        <c:varyColors val="0"/>
        <c:ser>
          <c:idx val="0"/>
          <c:order val="0"/>
          <c:tx>
            <c:strRef>
              <c:f>Parks!$J$1</c:f>
              <c:strCache>
                <c:ptCount val="1"/>
                <c:pt idx="0">
                  <c:v>Actual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_(&quot;$&quot;* #,##0_);_(&quot;$&quot;* \(#,##0\);_(&quot;$&quot;* &quot;-&quot;_);_(@_)" sourceLinked="0"/>
            <c:showLegendKey val="0"/>
            <c:showVal val="0"/>
            <c:showCatName val="0"/>
            <c:showSerName val="0"/>
            <c:showPercent val="0"/>
            <c:showBubbleSize val="0"/>
          </c:dLbls>
          <c:cat>
            <c:strRef>
              <c:f>Parks!$I$2:$I$12</c:f>
              <c:strCache>
                <c:ptCount val="11"/>
                <c:pt idx="0">
                  <c:v>West Virginia</c:v>
                </c:pt>
                <c:pt idx="1">
                  <c:v>Kentucky</c:v>
                </c:pt>
                <c:pt idx="2">
                  <c:v>Delaware</c:v>
                </c:pt>
                <c:pt idx="3">
                  <c:v>Alabama</c:v>
                </c:pt>
                <c:pt idx="4">
                  <c:v>Mississippi</c:v>
                </c:pt>
                <c:pt idx="6">
                  <c:v>Wisconsin</c:v>
                </c:pt>
                <c:pt idx="7">
                  <c:v>Iowa</c:v>
                </c:pt>
                <c:pt idx="8">
                  <c:v>Washington</c:v>
                </c:pt>
                <c:pt idx="9">
                  <c:v>Minnesota</c:v>
                </c:pt>
                <c:pt idx="10">
                  <c:v>Nevada</c:v>
                </c:pt>
              </c:strCache>
            </c:strRef>
          </c:cat>
          <c:val>
            <c:numRef>
              <c:f>Parks!$J$2:$J$12</c:f>
              <c:numCache>
                <c:formatCode>General</c:formatCode>
                <c:ptCount val="11"/>
                <c:pt idx="0">
                  <c:v>24078.644295302012</c:v>
                </c:pt>
                <c:pt idx="1">
                  <c:v>26552.657766990291</c:v>
                </c:pt>
                <c:pt idx="2">
                  <c:v>35496.686940966014</c:v>
                </c:pt>
                <c:pt idx="3">
                  <c:v>30504.185900314325</c:v>
                </c:pt>
                <c:pt idx="4">
                  <c:v>27749.320825515948</c:v>
                </c:pt>
                <c:pt idx="6">
                  <c:v>43000.072281776418</c:v>
                </c:pt>
                <c:pt idx="7">
                  <c:v>40981.594244604319</c:v>
                </c:pt>
                <c:pt idx="8">
                  <c:v>50727.659811781108</c:v>
                </c:pt>
                <c:pt idx="9">
                  <c:v>47846.544539116963</c:v>
                </c:pt>
                <c:pt idx="10">
                  <c:v>50874.010175240248</c:v>
                </c:pt>
              </c:numCache>
            </c:numRef>
          </c:val>
        </c:ser>
        <c:ser>
          <c:idx val="1"/>
          <c:order val="1"/>
          <c:tx>
            <c:strRef>
              <c:f>Parks!$K$1</c:f>
              <c:strCache>
                <c:ptCount val="1"/>
                <c:pt idx="0">
                  <c:v>Expected Wage</c:v>
                </c:pt>
              </c:strCache>
            </c:strRef>
          </c:tx>
          <c:invertIfNegative val="0"/>
          <c:dLbls>
            <c:dLbl>
              <c:idx val="0"/>
              <c:layout/>
              <c:showLegendKey val="0"/>
              <c:showVal val="1"/>
              <c:showCatName val="0"/>
              <c:showSerName val="0"/>
              <c:showPercent val="0"/>
              <c:showBubbleSize val="0"/>
            </c:dLbl>
            <c:dLbl>
              <c:idx val="10"/>
              <c:layout/>
              <c:showLegendKey val="0"/>
              <c:showVal val="1"/>
              <c:showCatName val="0"/>
              <c:showSerName val="0"/>
              <c:showPercent val="0"/>
              <c:showBubbleSize val="0"/>
            </c:dLbl>
            <c:numFmt formatCode="&quot;$&quot;#,##0" sourceLinked="0"/>
            <c:showLegendKey val="0"/>
            <c:showVal val="0"/>
            <c:showCatName val="0"/>
            <c:showSerName val="0"/>
            <c:showPercent val="0"/>
            <c:showBubbleSize val="0"/>
          </c:dLbls>
          <c:cat>
            <c:strRef>
              <c:f>Parks!$I$2:$I$12</c:f>
              <c:strCache>
                <c:ptCount val="11"/>
                <c:pt idx="0">
                  <c:v>West Virginia</c:v>
                </c:pt>
                <c:pt idx="1">
                  <c:v>Kentucky</c:v>
                </c:pt>
                <c:pt idx="2">
                  <c:v>Delaware</c:v>
                </c:pt>
                <c:pt idx="3">
                  <c:v>Alabama</c:v>
                </c:pt>
                <c:pt idx="4">
                  <c:v>Mississippi</c:v>
                </c:pt>
                <c:pt idx="6">
                  <c:v>Wisconsin</c:v>
                </c:pt>
                <c:pt idx="7">
                  <c:v>Iowa</c:v>
                </c:pt>
                <c:pt idx="8">
                  <c:v>Washington</c:v>
                </c:pt>
                <c:pt idx="9">
                  <c:v>Minnesota</c:v>
                </c:pt>
                <c:pt idx="10">
                  <c:v>Nevada</c:v>
                </c:pt>
              </c:strCache>
            </c:strRef>
          </c:cat>
          <c:val>
            <c:numRef>
              <c:f>Parks!$K$2:$K$12</c:f>
              <c:numCache>
                <c:formatCode>General</c:formatCode>
                <c:ptCount val="11"/>
                <c:pt idx="0">
                  <c:v>34414.313979146878</c:v>
                </c:pt>
                <c:pt idx="1">
                  <c:v>35774.166245233857</c:v>
                </c:pt>
                <c:pt idx="2">
                  <c:v>44224.872111002813</c:v>
                </c:pt>
                <c:pt idx="3">
                  <c:v>37762.659818163324</c:v>
                </c:pt>
                <c:pt idx="4">
                  <c:v>34959.594397497247</c:v>
                </c:pt>
                <c:pt idx="6">
                  <c:v>39509.452117862937</c:v>
                </c:pt>
                <c:pt idx="7">
                  <c:v>36519.90359292474</c:v>
                </c:pt>
                <c:pt idx="8">
                  <c:v>46085.079075228539</c:v>
                </c:pt>
                <c:pt idx="9">
                  <c:v>41883.598420829789</c:v>
                </c:pt>
                <c:pt idx="10">
                  <c:v>43748.69082491484</c:v>
                </c:pt>
              </c:numCache>
            </c:numRef>
          </c:val>
        </c:ser>
        <c:dLbls>
          <c:showLegendKey val="0"/>
          <c:showVal val="0"/>
          <c:showCatName val="0"/>
          <c:showSerName val="0"/>
          <c:showPercent val="0"/>
          <c:showBubbleSize val="0"/>
        </c:dLbls>
        <c:gapWidth val="30"/>
        <c:axId val="132327680"/>
        <c:axId val="132337664"/>
      </c:barChart>
      <c:catAx>
        <c:axId val="132327680"/>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132337664"/>
        <c:crosses val="autoZero"/>
        <c:auto val="1"/>
        <c:lblAlgn val="ctr"/>
        <c:lblOffset val="100"/>
        <c:tickLblSkip val="1"/>
        <c:tickMarkSkip val="1"/>
        <c:noMultiLvlLbl val="0"/>
      </c:catAx>
      <c:valAx>
        <c:axId val="132337664"/>
        <c:scaling>
          <c:orientation val="minMax"/>
        </c:scaling>
        <c:delete val="0"/>
        <c:axPos val="b"/>
        <c:majorGridlines>
          <c:spPr>
            <a:ln w="3175">
              <a:solidFill>
                <a:srgbClr val="D9D9D9"/>
              </a:solidFill>
              <a:prstDash val="solid"/>
            </a:ln>
          </c:spPr>
        </c:majorGridlines>
        <c:numFmt formatCode="&quot;$&quot;#,##0" sourceLinked="0"/>
        <c:majorTickMark val="none"/>
        <c:minorTickMark val="none"/>
        <c:tickLblPos val="nextTo"/>
        <c:spPr>
          <a:ln w="9525">
            <a:noFill/>
          </a:ln>
        </c:spPr>
        <c:txPr>
          <a:bodyPr rot="0" vert="horz"/>
          <a:lstStyle/>
          <a:p>
            <a:pPr>
              <a:defRPr/>
            </a:pPr>
            <a:endParaRPr lang="en-US"/>
          </a:p>
        </c:txPr>
        <c:crossAx val="132327680"/>
        <c:crosses val="autoZero"/>
        <c:crossBetween val="between"/>
      </c:valAx>
      <c:spPr>
        <a:noFill/>
        <a:ln w="25400">
          <a:noFill/>
        </a:ln>
      </c:spPr>
    </c:plotArea>
    <c:legend>
      <c:legendPos val="l"/>
      <c:layout>
        <c:manualLayout>
          <c:xMode val="edge"/>
          <c:yMode val="edge"/>
          <c:x val="0.52744784962766489"/>
          <c:y val="7.0062917426395435E-2"/>
          <c:w val="0.42756489158246352"/>
          <c:h val="7.1603222947713679E-2"/>
        </c:manualLayout>
      </c:layout>
      <c:overlay val="1"/>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Lato Regular"/>
          <a:ea typeface="Verdana"/>
          <a:cs typeface="Lato Regular"/>
        </a:defRPr>
      </a:pPr>
      <a:endParaRPr lang="en-US"/>
    </a:p>
  </c:txPr>
  <c:printSettings>
    <c:headerFooter/>
    <c:pageMargins b="1" l="0.75" r="0.75" t="1" header="0.5" footer="0.5"/>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Corrections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 </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53561" y="6623874"/>
            <a:ext cx="7473772"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Lato" panose="020F0502020204030203" pitchFamily="34" charset="0"/>
                <a:ea typeface="+mn-ea"/>
                <a:cs typeface="+mn-cs"/>
              </a:rPr>
              <a:t>Source: </a:t>
            </a:r>
            <a:r>
              <a:rPr lang="en-US" sz="900" b="0">
                <a:solidFill>
                  <a:schemeClr val="dk1"/>
                </a:solidFill>
                <a:effectLst/>
                <a:latin typeface="Lato" panose="020F0502020204030203" pitchFamily="34" charset="0"/>
                <a:ea typeface="+mn-ea"/>
                <a:cs typeface="+mn-cs"/>
              </a:rPr>
              <a:t>US Census</a:t>
            </a:r>
            <a:r>
              <a:rPr lang="en-US" sz="900" b="0" baseline="0">
                <a:solidFill>
                  <a:schemeClr val="dk1"/>
                </a:solidFill>
                <a:effectLst/>
                <a:latin typeface="Lato" panose="020F0502020204030203" pitchFamily="34" charset="0"/>
                <a:ea typeface="+mn-ea"/>
                <a:cs typeface="+mn-cs"/>
              </a:rPr>
              <a:t> Bureau, Bureau of Economic Analysis, and Author Calculations</a:t>
            </a:r>
            <a:endParaRPr lang="en-US" sz="900">
              <a:effectLst/>
              <a:latin typeface="Lato" panose="020F0502020204030203" pitchFamily="34" charset="0"/>
            </a:endParaRPr>
          </a:p>
          <a:p xmlns:a="http://schemas.openxmlformats.org/drawingml/2006/main">
            <a:r>
              <a:rPr lang="en-US" sz="900" b="1">
                <a:solidFill>
                  <a:schemeClr val="dk1"/>
                </a:solidFill>
                <a:effectLst/>
                <a:latin typeface="Lato" panose="020F0502020204030203" pitchFamily="34" charset="0"/>
                <a:ea typeface="+mn-ea"/>
                <a:cs typeface="+mn-cs"/>
              </a:rPr>
              <a:t>Note:</a:t>
            </a:r>
            <a:r>
              <a:rPr lang="en-US" sz="900" b="0">
                <a:solidFill>
                  <a:schemeClr val="dk1"/>
                </a:solidFill>
                <a:effectLst/>
                <a:latin typeface="Lato" panose="020F0502020204030203" pitchFamily="34" charset="0"/>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latin typeface="Lato" panose="020F0502020204030203" pitchFamily="34" charset="0"/>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11.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Police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 </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80339" y="6623874"/>
            <a:ext cx="7473772"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Lato" panose="020F0502020204030203" pitchFamily="34" charset="0"/>
                <a:ea typeface="+mn-ea"/>
                <a:cs typeface="+mn-cs"/>
              </a:rPr>
              <a:t>Source: </a:t>
            </a:r>
            <a:r>
              <a:rPr lang="en-US" sz="900" b="0">
                <a:solidFill>
                  <a:schemeClr val="dk1"/>
                </a:solidFill>
                <a:effectLst/>
                <a:latin typeface="Lato" panose="020F0502020204030203" pitchFamily="34" charset="0"/>
                <a:ea typeface="+mn-ea"/>
                <a:cs typeface="+mn-cs"/>
              </a:rPr>
              <a:t>US Census</a:t>
            </a:r>
            <a:r>
              <a:rPr lang="en-US" sz="900" b="0" baseline="0">
                <a:solidFill>
                  <a:schemeClr val="dk1"/>
                </a:solidFill>
                <a:effectLst/>
                <a:latin typeface="Lato" panose="020F0502020204030203" pitchFamily="34" charset="0"/>
                <a:ea typeface="+mn-ea"/>
                <a:cs typeface="+mn-cs"/>
              </a:rPr>
              <a:t> Bureau, Bureau of Economic Analysis, and Author Calculations</a:t>
            </a:r>
            <a:endParaRPr lang="en-US" sz="900">
              <a:effectLst/>
              <a:latin typeface="Lato" panose="020F0502020204030203" pitchFamily="34" charset="0"/>
            </a:endParaRPr>
          </a:p>
          <a:p xmlns:a="http://schemas.openxmlformats.org/drawingml/2006/main">
            <a:r>
              <a:rPr lang="en-US" sz="900" b="1">
                <a:solidFill>
                  <a:schemeClr val="dk1"/>
                </a:solidFill>
                <a:effectLst/>
                <a:latin typeface="Lato" panose="020F0502020204030203" pitchFamily="34" charset="0"/>
                <a:ea typeface="+mn-ea"/>
                <a:cs typeface="+mn-cs"/>
              </a:rPr>
              <a:t>Note:</a:t>
            </a:r>
            <a:r>
              <a:rPr lang="en-US" sz="900" b="0">
                <a:solidFill>
                  <a:schemeClr val="dk1"/>
                </a:solidFill>
                <a:effectLst/>
                <a:latin typeface="Lato" panose="020F0502020204030203" pitchFamily="34" charset="0"/>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latin typeface="Lato" panose="020F0502020204030203" pitchFamily="34" charset="0"/>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13.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Fire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 </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71413" y="6642768"/>
            <a:ext cx="7473772"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Lato" panose="020F0502020204030203" pitchFamily="34" charset="0"/>
                <a:ea typeface="+mn-ea"/>
                <a:cs typeface="+mn-cs"/>
              </a:rPr>
              <a:t>Source: </a:t>
            </a:r>
            <a:r>
              <a:rPr lang="en-US" sz="900" b="0">
                <a:solidFill>
                  <a:schemeClr val="dk1"/>
                </a:solidFill>
                <a:effectLst/>
                <a:latin typeface="Lato" panose="020F0502020204030203" pitchFamily="34" charset="0"/>
                <a:ea typeface="+mn-ea"/>
                <a:cs typeface="+mn-cs"/>
              </a:rPr>
              <a:t>US Census</a:t>
            </a:r>
            <a:r>
              <a:rPr lang="en-US" sz="900" b="0" baseline="0">
                <a:solidFill>
                  <a:schemeClr val="dk1"/>
                </a:solidFill>
                <a:effectLst/>
                <a:latin typeface="Lato" panose="020F0502020204030203" pitchFamily="34" charset="0"/>
                <a:ea typeface="+mn-ea"/>
                <a:cs typeface="+mn-cs"/>
              </a:rPr>
              <a:t> Bureau, Bureau of Economic Analysis, and Author Calculations</a:t>
            </a:r>
            <a:endParaRPr lang="en-US" sz="900">
              <a:effectLst/>
              <a:latin typeface="Lato" panose="020F0502020204030203" pitchFamily="34" charset="0"/>
            </a:endParaRPr>
          </a:p>
          <a:p xmlns:a="http://schemas.openxmlformats.org/drawingml/2006/main">
            <a:r>
              <a:rPr lang="en-US" sz="900" b="1">
                <a:solidFill>
                  <a:schemeClr val="dk1"/>
                </a:solidFill>
                <a:effectLst/>
                <a:latin typeface="Lato" panose="020F0502020204030203" pitchFamily="34" charset="0"/>
                <a:ea typeface="+mn-ea"/>
                <a:cs typeface="+mn-cs"/>
              </a:rPr>
              <a:t>Note:</a:t>
            </a:r>
            <a:r>
              <a:rPr lang="en-US" sz="900" b="0">
                <a:solidFill>
                  <a:schemeClr val="dk1"/>
                </a:solidFill>
                <a:effectLst/>
                <a:latin typeface="Lato" panose="020F0502020204030203" pitchFamily="34" charset="0"/>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latin typeface="Lato" panose="020F0502020204030203" pitchFamily="34" charset="0"/>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15.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Housing and Community Development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80339" y="6642768"/>
            <a:ext cx="7473772"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Lato" panose="020F0502020204030203" pitchFamily="34" charset="0"/>
                <a:ea typeface="+mn-ea"/>
                <a:cs typeface="+mn-cs"/>
              </a:rPr>
              <a:t>Source: </a:t>
            </a:r>
            <a:r>
              <a:rPr lang="en-US" sz="900" b="0">
                <a:solidFill>
                  <a:schemeClr val="dk1"/>
                </a:solidFill>
                <a:effectLst/>
                <a:latin typeface="Lato" panose="020F0502020204030203" pitchFamily="34" charset="0"/>
                <a:ea typeface="+mn-ea"/>
                <a:cs typeface="+mn-cs"/>
              </a:rPr>
              <a:t>US Census</a:t>
            </a:r>
            <a:r>
              <a:rPr lang="en-US" sz="900" b="0" baseline="0">
                <a:solidFill>
                  <a:schemeClr val="dk1"/>
                </a:solidFill>
                <a:effectLst/>
                <a:latin typeface="Lato" panose="020F0502020204030203" pitchFamily="34" charset="0"/>
                <a:ea typeface="+mn-ea"/>
                <a:cs typeface="+mn-cs"/>
              </a:rPr>
              <a:t> Bureau, Bureau of Economic Analysis, and Author Calculations</a:t>
            </a:r>
            <a:endParaRPr lang="en-US" sz="900">
              <a:effectLst/>
              <a:latin typeface="Lato" panose="020F0502020204030203" pitchFamily="34" charset="0"/>
            </a:endParaRPr>
          </a:p>
          <a:p xmlns:a="http://schemas.openxmlformats.org/drawingml/2006/main">
            <a:r>
              <a:rPr lang="en-US" sz="900" b="1">
                <a:solidFill>
                  <a:schemeClr val="dk1"/>
                </a:solidFill>
                <a:effectLst/>
                <a:latin typeface="Lato" panose="020F0502020204030203" pitchFamily="34" charset="0"/>
                <a:ea typeface="+mn-ea"/>
                <a:cs typeface="+mn-cs"/>
              </a:rPr>
              <a:t>Note:</a:t>
            </a:r>
            <a:r>
              <a:rPr lang="en-US" sz="900" b="0">
                <a:solidFill>
                  <a:schemeClr val="dk1"/>
                </a:solidFill>
                <a:effectLst/>
                <a:latin typeface="Lato" panose="020F0502020204030203" pitchFamily="34" charset="0"/>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latin typeface="Lato" panose="020F0502020204030203" pitchFamily="34" charset="0"/>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17.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Parks and Recreation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 </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62487" y="6604980"/>
            <a:ext cx="7473772"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Lato" panose="020F0502020204030203" pitchFamily="34" charset="0"/>
                <a:ea typeface="+mn-ea"/>
                <a:cs typeface="+mn-cs"/>
              </a:rPr>
              <a:t>Source: </a:t>
            </a:r>
            <a:r>
              <a:rPr lang="en-US" sz="900" b="0">
                <a:solidFill>
                  <a:schemeClr val="dk1"/>
                </a:solidFill>
                <a:effectLst/>
                <a:latin typeface="Lato" panose="020F0502020204030203" pitchFamily="34" charset="0"/>
                <a:ea typeface="+mn-ea"/>
                <a:cs typeface="+mn-cs"/>
              </a:rPr>
              <a:t>US Census</a:t>
            </a:r>
            <a:r>
              <a:rPr lang="en-US" sz="900" b="0" baseline="0">
                <a:solidFill>
                  <a:schemeClr val="dk1"/>
                </a:solidFill>
                <a:effectLst/>
                <a:latin typeface="Lato" panose="020F0502020204030203" pitchFamily="34" charset="0"/>
                <a:ea typeface="+mn-ea"/>
                <a:cs typeface="+mn-cs"/>
              </a:rPr>
              <a:t> Bureau, Bureau of Economic Analysis, and Author Calculations</a:t>
            </a:r>
            <a:endParaRPr lang="en-US" sz="900">
              <a:effectLst/>
              <a:latin typeface="Lato" panose="020F0502020204030203" pitchFamily="34" charset="0"/>
            </a:endParaRPr>
          </a:p>
          <a:p xmlns:a="http://schemas.openxmlformats.org/drawingml/2006/main">
            <a:r>
              <a:rPr lang="en-US" sz="900" b="1">
                <a:solidFill>
                  <a:schemeClr val="dk1"/>
                </a:solidFill>
                <a:effectLst/>
                <a:latin typeface="Lato" panose="020F0502020204030203" pitchFamily="34" charset="0"/>
                <a:ea typeface="+mn-ea"/>
                <a:cs typeface="+mn-cs"/>
              </a:rPr>
              <a:t>Note:</a:t>
            </a:r>
            <a:r>
              <a:rPr lang="en-US" sz="900" b="0">
                <a:solidFill>
                  <a:schemeClr val="dk1"/>
                </a:solidFill>
                <a:effectLst/>
                <a:latin typeface="Lato" panose="020F0502020204030203" pitchFamily="34" charset="0"/>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latin typeface="Lato" panose="020F0502020204030203" pitchFamily="34" charset="0"/>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19.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Elementary and Secondary Education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 </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71413" y="6633321"/>
            <a:ext cx="7628111"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latin typeface="Lato" panose="020F0502020204030203" pitchFamily="34" charset="0"/>
                <a:cs typeface="Lato Regular"/>
              </a:rPr>
              <a:t>Source: </a:t>
            </a:r>
            <a:r>
              <a:rPr lang="en-US" sz="900" b="0">
                <a:latin typeface="Lato" panose="020F0502020204030203" pitchFamily="34" charset="0"/>
                <a:cs typeface="Lato Regular"/>
              </a:rPr>
              <a:t>US Census</a:t>
            </a:r>
            <a:r>
              <a:rPr lang="en-US" sz="900" b="0" baseline="0">
                <a:latin typeface="Lato" panose="020F0502020204030203" pitchFamily="34" charset="0"/>
                <a:cs typeface="Lato Regular"/>
              </a:rPr>
              <a:t> Bureau, Bureau of Economic Analysis, and Author Calculations</a:t>
            </a:r>
            <a:endParaRPr lang="en-US" sz="900" b="0">
              <a:latin typeface="Lato" panose="020F0502020204030203" pitchFamily="34" charset="0"/>
              <a:cs typeface="Lato Regular"/>
            </a:endParaRPr>
          </a:p>
          <a:p xmlns:a="http://schemas.openxmlformats.org/drawingml/2006/main">
            <a:r>
              <a:rPr lang="en-US" sz="900" b="1">
                <a:solidFill>
                  <a:schemeClr val="dk1"/>
                </a:solidFill>
                <a:effectLst/>
                <a:latin typeface="Lato" panose="020F0502020204030203" pitchFamily="34" charset="0"/>
                <a:ea typeface="+mn-ea"/>
                <a:cs typeface="+mn-cs"/>
              </a:rPr>
              <a:t>Note:</a:t>
            </a:r>
            <a:r>
              <a:rPr lang="en-US" sz="900" b="0">
                <a:solidFill>
                  <a:schemeClr val="dk1"/>
                </a:solidFill>
                <a:effectLst/>
                <a:latin typeface="Lato" panose="020F0502020204030203" pitchFamily="34" charset="0"/>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latin typeface="Lato" panose="020F0502020204030203" pitchFamily="34" charset="0"/>
            </a:endParaRPr>
          </a:p>
          <a:p xmlns:a="http://schemas.openxmlformats.org/drawingml/2006/main">
            <a:endParaRPr lang="en-US" sz="900" b="0">
              <a:latin typeface="Lato" panose="020F0502020204030203" pitchFamily="34" charset="0"/>
              <a:cs typeface="Lato Regular"/>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20.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Natural Resource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 </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62487" y="6614427"/>
            <a:ext cx="7473772"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Lato" panose="020F0502020204030203" pitchFamily="34" charset="0"/>
                <a:ea typeface="+mn-ea"/>
                <a:cs typeface="+mn-cs"/>
              </a:rPr>
              <a:t>Source: </a:t>
            </a:r>
            <a:r>
              <a:rPr lang="en-US" sz="900" b="0">
                <a:solidFill>
                  <a:schemeClr val="dk1"/>
                </a:solidFill>
                <a:effectLst/>
                <a:latin typeface="Lato" panose="020F0502020204030203" pitchFamily="34" charset="0"/>
                <a:ea typeface="+mn-ea"/>
                <a:cs typeface="+mn-cs"/>
              </a:rPr>
              <a:t>US Census</a:t>
            </a:r>
            <a:r>
              <a:rPr lang="en-US" sz="900" b="0" baseline="0">
                <a:solidFill>
                  <a:schemeClr val="dk1"/>
                </a:solidFill>
                <a:effectLst/>
                <a:latin typeface="Lato" panose="020F0502020204030203" pitchFamily="34" charset="0"/>
                <a:ea typeface="+mn-ea"/>
                <a:cs typeface="+mn-cs"/>
              </a:rPr>
              <a:t> Bureau, Bureau of Economic Analysis, and Author Calculations</a:t>
            </a:r>
            <a:endParaRPr lang="en-US" sz="900">
              <a:effectLst/>
              <a:latin typeface="Lato" panose="020F0502020204030203" pitchFamily="34" charset="0"/>
            </a:endParaRPr>
          </a:p>
          <a:p xmlns:a="http://schemas.openxmlformats.org/drawingml/2006/main">
            <a:r>
              <a:rPr lang="en-US" sz="900" b="1">
                <a:solidFill>
                  <a:schemeClr val="dk1"/>
                </a:solidFill>
                <a:effectLst/>
                <a:latin typeface="Lato" panose="020F0502020204030203" pitchFamily="34" charset="0"/>
                <a:ea typeface="+mn-ea"/>
                <a:cs typeface="+mn-cs"/>
              </a:rPr>
              <a:t>Note:</a:t>
            </a:r>
            <a:r>
              <a:rPr lang="en-US" sz="900" b="0">
                <a:solidFill>
                  <a:schemeClr val="dk1"/>
                </a:solidFill>
                <a:effectLst/>
                <a:latin typeface="Lato" panose="020F0502020204030203" pitchFamily="34" charset="0"/>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latin typeface="Lato" panose="020F0502020204030203" pitchFamily="34" charset="0"/>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21.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Solid Waste Management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17856" y="6557745"/>
            <a:ext cx="7473772"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Lato" panose="020F0502020204030203" pitchFamily="34" charset="0"/>
                <a:ea typeface="+mn-ea"/>
                <a:cs typeface="+mn-cs"/>
              </a:rPr>
              <a:t>Source: </a:t>
            </a:r>
            <a:r>
              <a:rPr lang="en-US" sz="900" b="0">
                <a:solidFill>
                  <a:schemeClr val="dk1"/>
                </a:solidFill>
                <a:effectLst/>
                <a:latin typeface="Lato" panose="020F0502020204030203" pitchFamily="34" charset="0"/>
                <a:ea typeface="+mn-ea"/>
                <a:cs typeface="+mn-cs"/>
              </a:rPr>
              <a:t>US Census</a:t>
            </a:r>
            <a:r>
              <a:rPr lang="en-US" sz="900" b="0" baseline="0">
                <a:solidFill>
                  <a:schemeClr val="dk1"/>
                </a:solidFill>
                <a:effectLst/>
                <a:latin typeface="Lato" panose="020F0502020204030203" pitchFamily="34" charset="0"/>
                <a:ea typeface="+mn-ea"/>
                <a:cs typeface="+mn-cs"/>
              </a:rPr>
              <a:t> Bureau, Bureau of Economic Analysis, and Author Calculations</a:t>
            </a:r>
            <a:endParaRPr lang="en-US" sz="900">
              <a:effectLst/>
              <a:latin typeface="Lato" panose="020F0502020204030203" pitchFamily="34" charset="0"/>
            </a:endParaRPr>
          </a:p>
          <a:p xmlns:a="http://schemas.openxmlformats.org/drawingml/2006/main">
            <a:r>
              <a:rPr lang="en-US" sz="900" b="1">
                <a:solidFill>
                  <a:schemeClr val="dk1"/>
                </a:solidFill>
                <a:effectLst/>
                <a:latin typeface="Lato" panose="020F0502020204030203" pitchFamily="34" charset="0"/>
                <a:ea typeface="+mn-ea"/>
                <a:cs typeface="+mn-cs"/>
              </a:rPr>
              <a:t>Note:</a:t>
            </a:r>
            <a:r>
              <a:rPr lang="en-US" sz="900" b="0">
                <a:solidFill>
                  <a:schemeClr val="dk1"/>
                </a:solidFill>
                <a:effectLst/>
                <a:latin typeface="Lato" panose="020F0502020204030203" pitchFamily="34" charset="0"/>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latin typeface="Lato" panose="020F0502020204030203" pitchFamily="34" charset="0"/>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23.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Sewerage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80339" y="6604980"/>
            <a:ext cx="7473772"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mn-lt"/>
                <a:ea typeface="+mn-ea"/>
                <a:cs typeface="+mn-cs"/>
              </a:rPr>
              <a:t>Source: </a:t>
            </a:r>
            <a:r>
              <a:rPr lang="en-US" sz="900" b="0">
                <a:solidFill>
                  <a:schemeClr val="dk1"/>
                </a:solidFill>
                <a:effectLst/>
                <a:latin typeface="+mn-lt"/>
                <a:ea typeface="+mn-ea"/>
                <a:cs typeface="+mn-cs"/>
              </a:rPr>
              <a:t>US Census</a:t>
            </a:r>
            <a:r>
              <a:rPr lang="en-US" sz="900" b="0" baseline="0">
                <a:solidFill>
                  <a:schemeClr val="dk1"/>
                </a:solidFill>
                <a:effectLst/>
                <a:latin typeface="+mn-lt"/>
                <a:ea typeface="+mn-ea"/>
                <a:cs typeface="+mn-cs"/>
              </a:rPr>
              <a:t> Bureau, Bureau of Economic Analysis, and Author Calculations</a:t>
            </a:r>
            <a:endParaRPr lang="en-US" sz="900">
              <a:effectLst/>
            </a:endParaRPr>
          </a:p>
          <a:p xmlns:a="http://schemas.openxmlformats.org/drawingml/2006/main">
            <a:r>
              <a:rPr lang="en-US" sz="900" b="1">
                <a:solidFill>
                  <a:schemeClr val="dk1"/>
                </a:solidFill>
                <a:effectLst/>
                <a:latin typeface="+mn-lt"/>
                <a:ea typeface="+mn-ea"/>
                <a:cs typeface="+mn-cs"/>
              </a:rPr>
              <a:t>Note:</a:t>
            </a:r>
            <a:r>
              <a:rPr lang="en-US" sz="900" b="0">
                <a:solidFill>
                  <a:schemeClr val="dk1"/>
                </a:solidFill>
                <a:effectLst/>
                <a:latin typeface="+mn-lt"/>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25.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Water Supply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 </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71413" y="6576639"/>
            <a:ext cx="7473772"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Lato" panose="020F0502020204030203" pitchFamily="34" charset="0"/>
                <a:ea typeface="+mn-ea"/>
                <a:cs typeface="+mn-cs"/>
              </a:rPr>
              <a:t>Source: </a:t>
            </a:r>
            <a:r>
              <a:rPr lang="en-US" sz="900" b="0">
                <a:solidFill>
                  <a:schemeClr val="dk1"/>
                </a:solidFill>
                <a:effectLst/>
                <a:latin typeface="Lato" panose="020F0502020204030203" pitchFamily="34" charset="0"/>
                <a:ea typeface="+mn-ea"/>
                <a:cs typeface="+mn-cs"/>
              </a:rPr>
              <a:t>US Census</a:t>
            </a:r>
            <a:r>
              <a:rPr lang="en-US" sz="900" b="0" baseline="0">
                <a:solidFill>
                  <a:schemeClr val="dk1"/>
                </a:solidFill>
                <a:effectLst/>
                <a:latin typeface="Lato" panose="020F0502020204030203" pitchFamily="34" charset="0"/>
                <a:ea typeface="+mn-ea"/>
                <a:cs typeface="+mn-cs"/>
              </a:rPr>
              <a:t> Bureau, Bureau of Economic Analysis, and Author Calculations</a:t>
            </a:r>
            <a:endParaRPr lang="en-US" sz="900">
              <a:effectLst/>
              <a:latin typeface="Lato" panose="020F0502020204030203" pitchFamily="34" charset="0"/>
            </a:endParaRPr>
          </a:p>
          <a:p xmlns:a="http://schemas.openxmlformats.org/drawingml/2006/main">
            <a:r>
              <a:rPr lang="en-US" sz="900" b="1">
                <a:solidFill>
                  <a:schemeClr val="dk1"/>
                </a:solidFill>
                <a:effectLst/>
                <a:latin typeface="Lato" panose="020F0502020204030203" pitchFamily="34" charset="0"/>
                <a:ea typeface="+mn-ea"/>
                <a:cs typeface="+mn-cs"/>
              </a:rPr>
              <a:t>Note:</a:t>
            </a:r>
            <a:r>
              <a:rPr lang="en-US" sz="900" b="0">
                <a:solidFill>
                  <a:schemeClr val="dk1"/>
                </a:solidFill>
                <a:effectLst/>
                <a:latin typeface="Lato" panose="020F0502020204030203" pitchFamily="34" charset="0"/>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latin typeface="Lato" panose="020F0502020204030203" pitchFamily="34" charset="0"/>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27.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Electric Utility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 by difference between actual and expected wage</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44634" y="6567192"/>
            <a:ext cx="7473772"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Lato" panose="020F0502020204030203" pitchFamily="34" charset="0"/>
                <a:ea typeface="+mn-ea"/>
                <a:cs typeface="+mn-cs"/>
              </a:rPr>
              <a:t>Source: </a:t>
            </a:r>
            <a:r>
              <a:rPr lang="en-US" sz="900" b="0">
                <a:solidFill>
                  <a:schemeClr val="dk1"/>
                </a:solidFill>
                <a:effectLst/>
                <a:latin typeface="Lato" panose="020F0502020204030203" pitchFamily="34" charset="0"/>
                <a:ea typeface="+mn-ea"/>
                <a:cs typeface="+mn-cs"/>
              </a:rPr>
              <a:t>US Census</a:t>
            </a:r>
            <a:r>
              <a:rPr lang="en-US" sz="900" b="0" baseline="0">
                <a:solidFill>
                  <a:schemeClr val="dk1"/>
                </a:solidFill>
                <a:effectLst/>
                <a:latin typeface="Lato" panose="020F0502020204030203" pitchFamily="34" charset="0"/>
                <a:ea typeface="+mn-ea"/>
                <a:cs typeface="+mn-cs"/>
              </a:rPr>
              <a:t> Bureau, Bureau of Economic Analysis, and Author Calculations</a:t>
            </a:r>
            <a:endParaRPr lang="en-US" sz="900">
              <a:effectLst/>
              <a:latin typeface="Lato" panose="020F0502020204030203" pitchFamily="34" charset="0"/>
            </a:endParaRPr>
          </a:p>
          <a:p xmlns:a="http://schemas.openxmlformats.org/drawingml/2006/main">
            <a:r>
              <a:rPr lang="en-US" sz="900" b="1">
                <a:solidFill>
                  <a:schemeClr val="dk1"/>
                </a:solidFill>
                <a:effectLst/>
                <a:latin typeface="Lato" panose="020F0502020204030203" pitchFamily="34" charset="0"/>
                <a:ea typeface="+mn-ea"/>
                <a:cs typeface="+mn-cs"/>
              </a:rPr>
              <a:t>Note:</a:t>
            </a:r>
            <a:r>
              <a:rPr lang="en-US" sz="900" b="0">
                <a:solidFill>
                  <a:schemeClr val="dk1"/>
                </a:solidFill>
                <a:effectLst/>
                <a:latin typeface="Lato" panose="020F0502020204030203" pitchFamily="34" charset="0"/>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latin typeface="Lato" panose="020F0502020204030203" pitchFamily="34" charset="0"/>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29.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15</xdr:row>
      <xdr:rowOff>95250</xdr:rowOff>
    </xdr:from>
    <xdr:to>
      <xdr:col>21</xdr:col>
      <xdr:colOff>98425</xdr:colOff>
      <xdr:row>54</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Gas Supply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 by difference between actual and expected wage</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71413" y="6567192"/>
            <a:ext cx="7473772"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Lato" panose="020F0502020204030203" pitchFamily="34" charset="0"/>
                <a:ea typeface="+mn-ea"/>
                <a:cs typeface="+mn-cs"/>
              </a:rPr>
              <a:t>Source: </a:t>
            </a:r>
            <a:r>
              <a:rPr lang="en-US" sz="900" b="0">
                <a:solidFill>
                  <a:schemeClr val="dk1"/>
                </a:solidFill>
                <a:effectLst/>
                <a:latin typeface="Lato" panose="020F0502020204030203" pitchFamily="34" charset="0"/>
                <a:ea typeface="+mn-ea"/>
                <a:cs typeface="+mn-cs"/>
              </a:rPr>
              <a:t>US Census</a:t>
            </a:r>
            <a:r>
              <a:rPr lang="en-US" sz="900" b="0" baseline="0">
                <a:solidFill>
                  <a:schemeClr val="dk1"/>
                </a:solidFill>
                <a:effectLst/>
                <a:latin typeface="Lato" panose="020F0502020204030203" pitchFamily="34" charset="0"/>
                <a:ea typeface="+mn-ea"/>
                <a:cs typeface="+mn-cs"/>
              </a:rPr>
              <a:t> Bureau, Bureau of Economic Analysis, and Author Calculations</a:t>
            </a:r>
            <a:endParaRPr lang="en-US" sz="900">
              <a:effectLst/>
              <a:latin typeface="Lato" panose="020F0502020204030203" pitchFamily="34" charset="0"/>
            </a:endParaRPr>
          </a:p>
          <a:p xmlns:a="http://schemas.openxmlformats.org/drawingml/2006/main">
            <a:r>
              <a:rPr lang="en-US" sz="900" b="1">
                <a:solidFill>
                  <a:schemeClr val="dk1"/>
                </a:solidFill>
                <a:effectLst/>
                <a:latin typeface="Lato" panose="020F0502020204030203" pitchFamily="34" charset="0"/>
                <a:ea typeface="+mn-ea"/>
                <a:cs typeface="+mn-cs"/>
              </a:rPr>
              <a:t>Note:</a:t>
            </a:r>
            <a:r>
              <a:rPr lang="en-US" sz="900" b="0">
                <a:solidFill>
                  <a:schemeClr val="dk1"/>
                </a:solidFill>
                <a:effectLst/>
                <a:latin typeface="Lato" panose="020F0502020204030203" pitchFamily="34" charset="0"/>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latin typeface="Lato" panose="020F0502020204030203" pitchFamily="34" charset="0"/>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31.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Financial Administration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 </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80339" y="6642768"/>
            <a:ext cx="7619185"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Lato" panose="020F0502020204030203" pitchFamily="34" charset="0"/>
                <a:ea typeface="+mn-ea"/>
                <a:cs typeface="+mn-cs"/>
              </a:rPr>
              <a:t>Source: </a:t>
            </a:r>
            <a:r>
              <a:rPr lang="en-US" sz="900" b="0">
                <a:solidFill>
                  <a:schemeClr val="dk1"/>
                </a:solidFill>
                <a:effectLst/>
                <a:latin typeface="Lato" panose="020F0502020204030203" pitchFamily="34" charset="0"/>
                <a:ea typeface="+mn-ea"/>
                <a:cs typeface="+mn-cs"/>
              </a:rPr>
              <a:t>US Census</a:t>
            </a:r>
            <a:r>
              <a:rPr lang="en-US" sz="900" b="0" baseline="0">
                <a:solidFill>
                  <a:schemeClr val="dk1"/>
                </a:solidFill>
                <a:effectLst/>
                <a:latin typeface="Lato" panose="020F0502020204030203" pitchFamily="34" charset="0"/>
                <a:ea typeface="+mn-ea"/>
                <a:cs typeface="+mn-cs"/>
              </a:rPr>
              <a:t> Bureau, Bureau of Economic Analysis, and Author Calculations</a:t>
            </a:r>
            <a:endParaRPr lang="en-US" sz="900">
              <a:effectLst/>
              <a:latin typeface="Lato" panose="020F0502020204030203" pitchFamily="34" charset="0"/>
            </a:endParaRPr>
          </a:p>
          <a:p xmlns:a="http://schemas.openxmlformats.org/drawingml/2006/main">
            <a:r>
              <a:rPr lang="en-US" sz="900" b="1">
                <a:solidFill>
                  <a:schemeClr val="dk1"/>
                </a:solidFill>
                <a:effectLst/>
                <a:latin typeface="Lato" panose="020F0502020204030203" pitchFamily="34" charset="0"/>
                <a:ea typeface="+mn-ea"/>
                <a:cs typeface="+mn-cs"/>
              </a:rPr>
              <a:t>Note:</a:t>
            </a:r>
            <a:r>
              <a:rPr lang="en-US" sz="900" b="0">
                <a:solidFill>
                  <a:schemeClr val="dk1"/>
                </a:solidFill>
                <a:effectLst/>
                <a:latin typeface="Lato" panose="020F0502020204030203" pitchFamily="34" charset="0"/>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latin typeface="Lato" panose="020F0502020204030203" pitchFamily="34" charset="0"/>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33.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Judicial Administration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 </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71413" y="6623874"/>
            <a:ext cx="7473772"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Lato" panose="020F0502020204030203" pitchFamily="34" charset="0"/>
                <a:ea typeface="+mn-ea"/>
                <a:cs typeface="+mn-cs"/>
              </a:rPr>
              <a:t>Source: </a:t>
            </a:r>
            <a:r>
              <a:rPr lang="en-US" sz="900" b="0">
                <a:solidFill>
                  <a:schemeClr val="dk1"/>
                </a:solidFill>
                <a:effectLst/>
                <a:latin typeface="Lato" panose="020F0502020204030203" pitchFamily="34" charset="0"/>
                <a:ea typeface="+mn-ea"/>
                <a:cs typeface="+mn-cs"/>
              </a:rPr>
              <a:t>US Census</a:t>
            </a:r>
            <a:r>
              <a:rPr lang="en-US" sz="900" b="0" baseline="0">
                <a:solidFill>
                  <a:schemeClr val="dk1"/>
                </a:solidFill>
                <a:effectLst/>
                <a:latin typeface="Lato" panose="020F0502020204030203" pitchFamily="34" charset="0"/>
                <a:ea typeface="+mn-ea"/>
                <a:cs typeface="+mn-cs"/>
              </a:rPr>
              <a:t> Bureau, Bureau of Economic Analysis, and Author Calculations</a:t>
            </a:r>
            <a:endParaRPr lang="en-US" sz="900">
              <a:effectLst/>
              <a:latin typeface="Lato" panose="020F0502020204030203" pitchFamily="34" charset="0"/>
            </a:endParaRPr>
          </a:p>
          <a:p xmlns:a="http://schemas.openxmlformats.org/drawingml/2006/main">
            <a:r>
              <a:rPr lang="en-US" sz="900" b="1">
                <a:solidFill>
                  <a:schemeClr val="dk1"/>
                </a:solidFill>
                <a:effectLst/>
                <a:latin typeface="Lato" panose="020F0502020204030203" pitchFamily="34" charset="0"/>
                <a:ea typeface="+mn-ea"/>
                <a:cs typeface="+mn-cs"/>
              </a:rPr>
              <a:t>Note:</a:t>
            </a:r>
            <a:r>
              <a:rPr lang="en-US" sz="900" b="0">
                <a:solidFill>
                  <a:schemeClr val="dk1"/>
                </a:solidFill>
                <a:effectLst/>
                <a:latin typeface="Lato" panose="020F0502020204030203" pitchFamily="34" charset="0"/>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latin typeface="Lato" panose="020F0502020204030203" pitchFamily="34" charset="0"/>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35.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Public Administration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 </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62487" y="6623874"/>
            <a:ext cx="7663816"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Lato" panose="020F0502020204030203" pitchFamily="34" charset="0"/>
                <a:ea typeface="+mn-ea"/>
                <a:cs typeface="+mn-cs"/>
              </a:rPr>
              <a:t>Source: </a:t>
            </a:r>
            <a:r>
              <a:rPr lang="en-US" sz="900" b="0">
                <a:solidFill>
                  <a:schemeClr val="dk1"/>
                </a:solidFill>
                <a:effectLst/>
                <a:latin typeface="Lato" panose="020F0502020204030203" pitchFamily="34" charset="0"/>
                <a:ea typeface="+mn-ea"/>
                <a:cs typeface="+mn-cs"/>
              </a:rPr>
              <a:t>US Census</a:t>
            </a:r>
            <a:r>
              <a:rPr lang="en-US" sz="900" b="0" baseline="0">
                <a:solidFill>
                  <a:schemeClr val="dk1"/>
                </a:solidFill>
                <a:effectLst/>
                <a:latin typeface="Lato" panose="020F0502020204030203" pitchFamily="34" charset="0"/>
                <a:ea typeface="+mn-ea"/>
                <a:cs typeface="+mn-cs"/>
              </a:rPr>
              <a:t> Bureau, Bureau of Economic Analysis, and Author Calculations</a:t>
            </a:r>
            <a:endParaRPr lang="en-US" sz="900">
              <a:effectLst/>
              <a:latin typeface="Lato" panose="020F0502020204030203" pitchFamily="34" charset="0"/>
            </a:endParaRPr>
          </a:p>
          <a:p xmlns:a="http://schemas.openxmlformats.org/drawingml/2006/main">
            <a:r>
              <a:rPr lang="en-US" sz="900" b="1">
                <a:solidFill>
                  <a:schemeClr val="dk1"/>
                </a:solidFill>
                <a:effectLst/>
                <a:latin typeface="Lato" panose="020F0502020204030203" pitchFamily="34" charset="0"/>
                <a:ea typeface="+mn-ea"/>
                <a:cs typeface="+mn-cs"/>
              </a:rPr>
              <a:t>Note:</a:t>
            </a:r>
            <a:r>
              <a:rPr lang="en-US" sz="900" b="0">
                <a:solidFill>
                  <a:schemeClr val="dk1"/>
                </a:solidFill>
                <a:effectLst/>
                <a:latin typeface="Lato" panose="020F0502020204030203" pitchFamily="34" charset="0"/>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latin typeface="Lato" panose="020F0502020204030203" pitchFamily="34" charset="0"/>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4.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Higher Education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 </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80339" y="6614427"/>
            <a:ext cx="7473772"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Lato" panose="020F0502020204030203" pitchFamily="34" charset="0"/>
                <a:ea typeface="+mn-ea"/>
                <a:cs typeface="+mn-cs"/>
              </a:rPr>
              <a:t>Source: </a:t>
            </a:r>
            <a:r>
              <a:rPr lang="en-US" sz="900" b="0">
                <a:solidFill>
                  <a:schemeClr val="dk1"/>
                </a:solidFill>
                <a:effectLst/>
                <a:latin typeface="Lato" panose="020F0502020204030203" pitchFamily="34" charset="0"/>
                <a:ea typeface="+mn-ea"/>
                <a:cs typeface="+mn-cs"/>
              </a:rPr>
              <a:t>US Census</a:t>
            </a:r>
            <a:r>
              <a:rPr lang="en-US" sz="900" b="0" baseline="0">
                <a:solidFill>
                  <a:schemeClr val="dk1"/>
                </a:solidFill>
                <a:effectLst/>
                <a:latin typeface="Lato" panose="020F0502020204030203" pitchFamily="34" charset="0"/>
                <a:ea typeface="+mn-ea"/>
                <a:cs typeface="+mn-cs"/>
              </a:rPr>
              <a:t> Bureau, Bureau of Economic Analysis, and Author Calculations</a:t>
            </a:r>
            <a:endParaRPr lang="en-US" sz="900">
              <a:effectLst/>
              <a:latin typeface="Lato" panose="020F0502020204030203" pitchFamily="34" charset="0"/>
            </a:endParaRPr>
          </a:p>
          <a:p xmlns:a="http://schemas.openxmlformats.org/drawingml/2006/main">
            <a:r>
              <a:rPr lang="en-US" sz="900" b="1">
                <a:solidFill>
                  <a:schemeClr val="dk1"/>
                </a:solidFill>
                <a:effectLst/>
                <a:latin typeface="Lato" panose="020F0502020204030203" pitchFamily="34" charset="0"/>
                <a:ea typeface="+mn-ea"/>
                <a:cs typeface="+mn-cs"/>
              </a:rPr>
              <a:t>Note:</a:t>
            </a:r>
            <a:r>
              <a:rPr lang="en-US" sz="900" b="0">
                <a:solidFill>
                  <a:schemeClr val="dk1"/>
                </a:solidFill>
                <a:effectLst/>
                <a:latin typeface="Lato" panose="020F0502020204030203" pitchFamily="34" charset="0"/>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latin typeface="Lato" panose="020F0502020204030203" pitchFamily="34" charset="0"/>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5.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Highway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 </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89265" y="6604980"/>
            <a:ext cx="7699520"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Lato" panose="020F0502020204030203" pitchFamily="34" charset="0"/>
                <a:ea typeface="+mn-ea"/>
                <a:cs typeface="+mn-cs"/>
              </a:rPr>
              <a:t>Source: </a:t>
            </a:r>
            <a:r>
              <a:rPr lang="en-US" sz="900" b="0">
                <a:solidFill>
                  <a:schemeClr val="dk1"/>
                </a:solidFill>
                <a:effectLst/>
                <a:latin typeface="Lato" panose="020F0502020204030203" pitchFamily="34" charset="0"/>
                <a:ea typeface="+mn-ea"/>
                <a:cs typeface="+mn-cs"/>
              </a:rPr>
              <a:t>US Census</a:t>
            </a:r>
            <a:r>
              <a:rPr lang="en-US" sz="900" b="0" baseline="0">
                <a:solidFill>
                  <a:schemeClr val="dk1"/>
                </a:solidFill>
                <a:effectLst/>
                <a:latin typeface="Lato" panose="020F0502020204030203" pitchFamily="34" charset="0"/>
                <a:ea typeface="+mn-ea"/>
                <a:cs typeface="+mn-cs"/>
              </a:rPr>
              <a:t> Bureau, Bureau of Economic Analysis, and Author Calculations</a:t>
            </a:r>
            <a:endParaRPr lang="en-US" sz="900">
              <a:effectLst/>
              <a:latin typeface="Lato" panose="020F0502020204030203" pitchFamily="34" charset="0"/>
            </a:endParaRPr>
          </a:p>
          <a:p xmlns:a="http://schemas.openxmlformats.org/drawingml/2006/main">
            <a:r>
              <a:rPr lang="en-US" sz="900" b="1">
                <a:solidFill>
                  <a:schemeClr val="dk1"/>
                </a:solidFill>
                <a:effectLst/>
                <a:latin typeface="Lato" panose="020F0502020204030203" pitchFamily="34" charset="0"/>
                <a:ea typeface="+mn-ea"/>
                <a:cs typeface="+mn-cs"/>
              </a:rPr>
              <a:t>Note:</a:t>
            </a:r>
            <a:r>
              <a:rPr lang="en-US" sz="900" b="0">
                <a:solidFill>
                  <a:schemeClr val="dk1"/>
                </a:solidFill>
                <a:effectLst/>
                <a:latin typeface="Lato" panose="020F0502020204030203" pitchFamily="34" charset="0"/>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latin typeface="Lato" panose="020F0502020204030203" pitchFamily="34" charset="0"/>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7.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0.0024</cdr:x>
      <cdr:y>0.00696</cdr:y>
    </cdr:from>
    <cdr:to>
      <cdr:x>1</cdr:x>
      <cdr:y>1</cdr:y>
    </cdr:to>
    <cdr:grpSp>
      <cdr:nvGrpSpPr>
        <cdr:cNvPr id="7" name="Group 6"/>
        <cdr:cNvGrpSpPr/>
      </cdr:nvGrpSpPr>
      <cdr:grpSpPr>
        <a:xfrm xmlns:a="http://schemas.openxmlformats.org/drawingml/2006/main">
          <a:off x="23028" y="51245"/>
          <a:ext cx="9571822" cy="7311580"/>
          <a:chOff x="0" y="0"/>
          <a:chExt cx="8970010" cy="7251700"/>
        </a:xfrm>
      </cdr:grpSpPr>
      <cdr:sp macro="" textlink="">
        <cdr:nvSpPr>
          <cdr:cNvPr id="8" name="TextBox 7"/>
          <cdr:cNvSpPr txBox="1"/>
        </cdr:nvSpPr>
        <cdr:spPr>
          <a:xfrm xmlns:a="http://schemas.openxmlformats.org/drawingml/2006/main">
            <a:off x="0" y="0"/>
            <a:ext cx="8970010" cy="9556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Lato Regular"/>
                <a:ea typeface="Avenir Medium"/>
                <a:cs typeface="Lato Regular"/>
              </a:rPr>
              <a:t>Actual and Expected Wages for Transit Employees</a:t>
            </a:r>
          </a:p>
          <a:p xmlns:a="http://schemas.openxmlformats.org/drawingml/2006/main">
            <a:pPr algn="l" rtl="0">
              <a:defRPr sz="1000"/>
            </a:pPr>
            <a:r>
              <a:rPr lang="en-US" sz="1400" b="0" i="0" u="none" strike="noStrike" baseline="0">
                <a:solidFill>
                  <a:srgbClr val="000000"/>
                </a:solidFill>
                <a:latin typeface="Lato Regular"/>
                <a:ea typeface="Avenir Medium"/>
                <a:cs typeface="Lato Regular"/>
              </a:rPr>
              <a:t>Top and bottom five states and DC </a:t>
            </a:r>
          </a:p>
          <a:p xmlns:a="http://schemas.openxmlformats.org/drawingml/2006/main">
            <a:pPr algn="l" rtl="0">
              <a:defRPr sz="1000"/>
            </a:pPr>
            <a:endParaRPr lang="en-US" sz="1200" b="0" i="1" u="none" strike="noStrike" baseline="0">
              <a:solidFill>
                <a:srgbClr val="000000"/>
              </a:solidFill>
              <a:latin typeface="Lato Regular"/>
              <a:ea typeface="Avenir Medium"/>
              <a:cs typeface="Lato Regular"/>
            </a:endParaRPr>
          </a:p>
          <a:p xmlns:a="http://schemas.openxmlformats.org/drawingml/2006/main">
            <a:pPr algn="l" rtl="0">
              <a:defRPr sz="1000"/>
            </a:pPr>
            <a:r>
              <a:rPr lang="en-US" sz="1200" b="0" i="1" u="none" strike="noStrike" baseline="0">
                <a:solidFill>
                  <a:srgbClr val="000000"/>
                </a:solidFill>
                <a:latin typeface="Lato Regular"/>
                <a:ea typeface="Avenir Medium"/>
                <a:cs typeface="Lato Regular"/>
              </a:rPr>
              <a:t>Dollars ($)</a:t>
            </a:r>
          </a:p>
        </cdr:txBody>
      </cdr:sp>
      <cdr:sp macro="" textlink="">
        <cdr:nvSpPr>
          <cdr:cNvPr id="9" name="TextBox 8"/>
          <cdr:cNvSpPr txBox="1"/>
        </cdr:nvSpPr>
        <cdr:spPr>
          <a:xfrm xmlns:a="http://schemas.openxmlformats.org/drawingml/2006/main">
            <a:off x="89265" y="6586086"/>
            <a:ext cx="7473772" cy="4294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1">
                <a:solidFill>
                  <a:schemeClr val="dk1"/>
                </a:solidFill>
                <a:effectLst/>
                <a:latin typeface="+mn-lt"/>
                <a:ea typeface="+mn-ea"/>
                <a:cs typeface="+mn-cs"/>
              </a:rPr>
              <a:t>Source: </a:t>
            </a:r>
            <a:r>
              <a:rPr lang="en-US" sz="900" b="0">
                <a:solidFill>
                  <a:schemeClr val="dk1"/>
                </a:solidFill>
                <a:effectLst/>
                <a:latin typeface="+mn-lt"/>
                <a:ea typeface="+mn-ea"/>
                <a:cs typeface="+mn-cs"/>
              </a:rPr>
              <a:t>US Census</a:t>
            </a:r>
            <a:r>
              <a:rPr lang="en-US" sz="900" b="0" baseline="0">
                <a:solidFill>
                  <a:schemeClr val="dk1"/>
                </a:solidFill>
                <a:effectLst/>
                <a:latin typeface="+mn-lt"/>
                <a:ea typeface="+mn-ea"/>
                <a:cs typeface="+mn-cs"/>
              </a:rPr>
              <a:t> Bureau, Bureau of Economic Analysis, and Author Calculations</a:t>
            </a:r>
            <a:endParaRPr lang="en-US" sz="900">
              <a:effectLst/>
            </a:endParaRPr>
          </a:p>
          <a:p xmlns:a="http://schemas.openxmlformats.org/drawingml/2006/main">
            <a:r>
              <a:rPr lang="en-US" sz="900" b="1">
                <a:solidFill>
                  <a:schemeClr val="dk1"/>
                </a:solidFill>
                <a:effectLst/>
                <a:latin typeface="+mn-lt"/>
                <a:ea typeface="+mn-ea"/>
                <a:cs typeface="+mn-cs"/>
              </a:rPr>
              <a:t>Note:</a:t>
            </a:r>
            <a:r>
              <a:rPr lang="en-US" sz="900" b="0">
                <a:solidFill>
                  <a:schemeClr val="dk1"/>
                </a:solidFill>
                <a:effectLst/>
                <a:latin typeface="+mn-lt"/>
                <a:ea typeface="+mn-ea"/>
                <a:cs typeface="+mn-cs"/>
              </a:rPr>
              <a:t> Expected wage is what all employers in a state must pay workers of a given education level. It is based on the difference between state and national mean wages and salaries for a given job market zone as defined by the Bureau of Labor Statistics’ Occutational Information Network (ONET). Actual wage is actual payroll divided by the number of employees using Census of Governments data.</a:t>
            </a:r>
            <a:endParaRPr lang="en-US" sz="900">
              <a:effectLst/>
            </a:endParaRPr>
          </a:p>
        </cdr:txBody>
      </cdr:sp>
      <cdr:sp macro="" textlink="">
        <cdr:nvSpPr>
          <cdr:cNvPr id="10" name="TextBox 9"/>
          <cdr:cNvSpPr txBox="1"/>
        </cdr:nvSpPr>
        <cdr:spPr>
          <a:xfrm xmlns:a="http://schemas.openxmlformats.org/drawingml/2006/main">
            <a:off x="7486650" y="7015302"/>
            <a:ext cx="1483360" cy="2363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spc="100">
                <a:solidFill>
                  <a:srgbClr val="0096D2"/>
                </a:solidFill>
                <a:latin typeface="Lato Regular"/>
                <a:cs typeface="Lato Regular"/>
              </a:rPr>
              <a:t>URBAN</a:t>
            </a:r>
            <a:r>
              <a:rPr lang="en-US" sz="900" b="1" spc="100">
                <a:solidFill>
                  <a:schemeClr val="tx2"/>
                </a:solidFill>
                <a:latin typeface="Lato Regular"/>
                <a:cs typeface="Lato Regular"/>
              </a:rPr>
              <a:t> </a:t>
            </a:r>
            <a:r>
              <a:rPr lang="en-US" sz="900" b="1" spc="100">
                <a:latin typeface="Lato Regular"/>
                <a:cs typeface="Lato Regular"/>
              </a:rPr>
              <a:t>INSTITUTE</a:t>
            </a:r>
            <a:endParaRPr lang="en-US" sz="900" spc="100">
              <a:latin typeface="Lato Regular"/>
              <a:cs typeface="Lato Regular"/>
            </a:endParaRPr>
          </a:p>
        </cdr:txBody>
      </cdr:sp>
    </cdr:grpSp>
  </cdr:relSizeAnchor>
</c:userShapes>
</file>

<file path=xl/drawings/drawing9.xml><?xml version="1.0" encoding="utf-8"?>
<xdr:wsDr xmlns:xdr="http://schemas.openxmlformats.org/drawingml/2006/spreadsheetDrawing" xmlns:a="http://schemas.openxmlformats.org/drawingml/2006/main">
  <xdr:twoCellAnchor>
    <xdr:from>
      <xdr:col>7</xdr:col>
      <xdr:colOff>0</xdr:colOff>
      <xdr:row>15</xdr:row>
      <xdr:rowOff>0</xdr:rowOff>
    </xdr:from>
    <xdr:to>
      <xdr:col>21</xdr:col>
      <xdr:colOff>98425</xdr:colOff>
      <xdr:row>53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Urban Institute">
      <a:dk1>
        <a:srgbClr val="000000"/>
      </a:dk1>
      <a:lt1>
        <a:srgbClr val="FFFFFF"/>
      </a:lt1>
      <a:dk2>
        <a:srgbClr val="0096D2"/>
      </a:dk2>
      <a:lt2>
        <a:srgbClr val="E6E6E6"/>
      </a:lt2>
      <a:accent1>
        <a:srgbClr val="0096D2"/>
      </a:accent1>
      <a:accent2>
        <a:srgbClr val="B0D5F1"/>
      </a:accent2>
      <a:accent3>
        <a:srgbClr val="00578B"/>
      </a:accent3>
      <a:accent4>
        <a:srgbClr val="C6C6C6"/>
      </a:accent4>
      <a:accent5>
        <a:srgbClr val="8A8A8A"/>
      </a:accent5>
      <a:accent6>
        <a:srgbClr val="FCB918"/>
      </a:accent6>
      <a:hlink>
        <a:srgbClr val="0096D2"/>
      </a:hlink>
      <a:folHlink>
        <a:srgbClr val="00578B"/>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F33" workbookViewId="0">
      <selection activeCell="M58" sqref="M58"/>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2</v>
      </c>
      <c r="D1" t="s">
        <v>3</v>
      </c>
      <c r="E1" t="s">
        <v>4</v>
      </c>
      <c r="H1" t="str">
        <f>A1</f>
        <v>Code</v>
      </c>
      <c r="I1" t="str">
        <f t="shared" ref="I1:L1" si="0">B1</f>
        <v xml:space="preserve">State </v>
      </c>
      <c r="J1" t="s">
        <v>109</v>
      </c>
      <c r="K1" t="str">
        <f t="shared" si="0"/>
        <v>Expected Wage</v>
      </c>
      <c r="L1" t="str">
        <f t="shared" si="0"/>
        <v>Unexplained Difference</v>
      </c>
    </row>
    <row r="2" spans="1:12" x14ac:dyDescent="0.25">
      <c r="A2" t="s">
        <v>99</v>
      </c>
      <c r="B2" t="s">
        <v>100</v>
      </c>
      <c r="C2" s="1">
        <v>35727.502079887243</v>
      </c>
      <c r="D2" s="1">
        <v>45361.395708874414</v>
      </c>
      <c r="E2" s="1">
        <v>-9633.8936289871708</v>
      </c>
      <c r="H2" t="str">
        <f t="shared" ref="H2:H6" si="1">A2</f>
        <v>VA</v>
      </c>
      <c r="I2" t="str">
        <f t="shared" ref="I2:I6" si="2">B2</f>
        <v>Virginia</v>
      </c>
      <c r="J2">
        <f t="shared" ref="J2:J6" si="3">C2</f>
        <v>35727.502079887243</v>
      </c>
      <c r="K2">
        <f t="shared" ref="K2:K6" si="4">D2</f>
        <v>45361.395708874414</v>
      </c>
      <c r="L2">
        <f t="shared" ref="L2:L6" si="5">E2</f>
        <v>-9633.8936289871708</v>
      </c>
    </row>
    <row r="3" spans="1:12" x14ac:dyDescent="0.25">
      <c r="A3" t="s">
        <v>93</v>
      </c>
      <c r="B3" t="s">
        <v>94</v>
      </c>
      <c r="C3" s="1">
        <v>33384.164864021746</v>
      </c>
      <c r="D3" s="1">
        <v>42015.199472443273</v>
      </c>
      <c r="E3" s="1">
        <v>-8631.0346084215271</v>
      </c>
      <c r="H3" t="str">
        <f t="shared" si="1"/>
        <v>TX</v>
      </c>
      <c r="I3" t="str">
        <f t="shared" si="2"/>
        <v>Texas</v>
      </c>
      <c r="J3">
        <f t="shared" si="3"/>
        <v>33384.164864021746</v>
      </c>
      <c r="K3">
        <f t="shared" si="4"/>
        <v>42015.199472443273</v>
      </c>
      <c r="L3">
        <f t="shared" si="5"/>
        <v>-8631.0346084215271</v>
      </c>
    </row>
    <row r="4" spans="1:12" x14ac:dyDescent="0.25">
      <c r="A4" t="s">
        <v>73</v>
      </c>
      <c r="B4" t="s">
        <v>74</v>
      </c>
      <c r="C4" s="1">
        <v>31799.456995677887</v>
      </c>
      <c r="D4" s="1">
        <v>39876.805037695107</v>
      </c>
      <c r="E4" s="1">
        <v>-8077.34804201722</v>
      </c>
      <c r="H4" t="str">
        <f t="shared" si="1"/>
        <v>NC</v>
      </c>
      <c r="I4" t="str">
        <f t="shared" si="2"/>
        <v>North Carolina</v>
      </c>
      <c r="J4">
        <f t="shared" si="3"/>
        <v>31799.456995677887</v>
      </c>
      <c r="K4">
        <f t="shared" si="4"/>
        <v>39876.805037695107</v>
      </c>
      <c r="L4">
        <f t="shared" si="5"/>
        <v>-8077.34804201722</v>
      </c>
    </row>
    <row r="5" spans="1:12" x14ac:dyDescent="0.25">
      <c r="A5" t="s">
        <v>25</v>
      </c>
      <c r="B5" t="s">
        <v>26</v>
      </c>
      <c r="C5" s="1">
        <v>31178.54553437385</v>
      </c>
      <c r="D5" s="1">
        <v>39214.578560905764</v>
      </c>
      <c r="E5" s="1">
        <v>-8036.0330265319135</v>
      </c>
      <c r="H5" t="str">
        <f t="shared" si="1"/>
        <v>FL</v>
      </c>
      <c r="I5" t="str">
        <f t="shared" si="2"/>
        <v>Florida</v>
      </c>
      <c r="J5">
        <f t="shared" si="3"/>
        <v>31178.54553437385</v>
      </c>
      <c r="K5">
        <f t="shared" si="4"/>
        <v>39214.578560905764</v>
      </c>
      <c r="L5">
        <f t="shared" si="5"/>
        <v>-8036.0330265319135</v>
      </c>
    </row>
    <row r="6" spans="1:12" x14ac:dyDescent="0.25">
      <c r="A6" t="s">
        <v>39</v>
      </c>
      <c r="B6" t="s">
        <v>40</v>
      </c>
      <c r="C6" s="1">
        <v>31145.734693395669</v>
      </c>
      <c r="D6" s="1">
        <v>38822.34817215267</v>
      </c>
      <c r="E6" s="1">
        <v>-7676.6134787570008</v>
      </c>
      <c r="H6" t="str">
        <f t="shared" si="1"/>
        <v>KS</v>
      </c>
      <c r="I6" t="str">
        <f t="shared" si="2"/>
        <v>Kansas</v>
      </c>
      <c r="J6">
        <f t="shared" si="3"/>
        <v>31145.734693395669</v>
      </c>
      <c r="K6">
        <f t="shared" si="4"/>
        <v>38822.34817215267</v>
      </c>
      <c r="L6">
        <f t="shared" si="5"/>
        <v>-7676.6134787570008</v>
      </c>
    </row>
    <row r="7" spans="1:12" x14ac:dyDescent="0.25">
      <c r="A7" t="s">
        <v>7</v>
      </c>
      <c r="B7" t="s">
        <v>8</v>
      </c>
      <c r="C7" s="1">
        <v>31204.118912831444</v>
      </c>
      <c r="D7" s="1">
        <v>38593.498645359847</v>
      </c>
      <c r="E7" s="1">
        <v>-7389.3797325284031</v>
      </c>
    </row>
    <row r="8" spans="1:12" x14ac:dyDescent="0.25">
      <c r="A8" t="s">
        <v>27</v>
      </c>
      <c r="B8" t="s">
        <v>28</v>
      </c>
      <c r="C8" s="1">
        <v>33574.691328728972</v>
      </c>
      <c r="D8" s="1">
        <v>40913.98829030319</v>
      </c>
      <c r="E8" s="1">
        <v>-7339.2969615742186</v>
      </c>
      <c r="H8" t="str">
        <f t="shared" ref="H8:L12" si="6">A49</f>
        <v>RI</v>
      </c>
      <c r="I8" t="str">
        <f t="shared" si="6"/>
        <v>Rhode Island</v>
      </c>
      <c r="J8">
        <f t="shared" si="6"/>
        <v>50547.8822273962</v>
      </c>
      <c r="K8">
        <f t="shared" si="6"/>
        <v>45049.269207392936</v>
      </c>
      <c r="L8">
        <f t="shared" si="6"/>
        <v>5498.613020003264</v>
      </c>
    </row>
    <row r="9" spans="1:12" x14ac:dyDescent="0.25">
      <c r="A9" t="s">
        <v>17</v>
      </c>
      <c r="B9" t="s">
        <v>18</v>
      </c>
      <c r="C9" s="1">
        <v>35501.327374754139</v>
      </c>
      <c r="D9" s="1">
        <v>42826.173816248556</v>
      </c>
      <c r="E9" s="1">
        <v>-7324.8464414944174</v>
      </c>
      <c r="H9" t="str">
        <f t="shared" si="6"/>
        <v>NJ</v>
      </c>
      <c r="I9" t="str">
        <f t="shared" si="6"/>
        <v>New Jersey</v>
      </c>
      <c r="J9">
        <f t="shared" si="6"/>
        <v>53893.542582771457</v>
      </c>
      <c r="K9">
        <f t="shared" si="6"/>
        <v>47724.277277266527</v>
      </c>
      <c r="L9">
        <f t="shared" si="6"/>
        <v>6169.2653055049304</v>
      </c>
    </row>
    <row r="10" spans="1:12" x14ac:dyDescent="0.25">
      <c r="A10" t="s">
        <v>91</v>
      </c>
      <c r="B10" t="s">
        <v>92</v>
      </c>
      <c r="C10" s="1">
        <v>29978.123129862357</v>
      </c>
      <c r="D10" s="1">
        <v>37099.53523310012</v>
      </c>
      <c r="E10" s="1">
        <v>-7121.4121032377625</v>
      </c>
      <c r="H10" t="str">
        <f t="shared" si="6"/>
        <v>NV</v>
      </c>
      <c r="I10" t="str">
        <f t="shared" si="6"/>
        <v>Nevada</v>
      </c>
      <c r="J10">
        <f t="shared" si="6"/>
        <v>47019.101871941064</v>
      </c>
      <c r="K10">
        <f t="shared" si="6"/>
        <v>39204.456868846464</v>
      </c>
      <c r="L10">
        <f t="shared" si="6"/>
        <v>7814.6450030945998</v>
      </c>
    </row>
    <row r="11" spans="1:12" x14ac:dyDescent="0.25">
      <c r="A11" t="s">
        <v>31</v>
      </c>
      <c r="B11" t="s">
        <v>32</v>
      </c>
      <c r="C11" s="1">
        <v>28432.419029615627</v>
      </c>
      <c r="D11" s="1">
        <v>35395.712192487255</v>
      </c>
      <c r="E11" s="1">
        <v>-6963.2931628716287</v>
      </c>
      <c r="H11" t="str">
        <f t="shared" si="6"/>
        <v>DC</v>
      </c>
      <c r="I11" t="str">
        <f t="shared" si="6"/>
        <v>District of Columbia</v>
      </c>
      <c r="J11">
        <f t="shared" si="6"/>
        <v>56868.034757611393</v>
      </c>
      <c r="K11">
        <f t="shared" si="6"/>
        <v>48688.592519175763</v>
      </c>
      <c r="L11">
        <f t="shared" si="6"/>
        <v>8179.4422384356294</v>
      </c>
    </row>
    <row r="12" spans="1:12" x14ac:dyDescent="0.25">
      <c r="A12" t="s">
        <v>55</v>
      </c>
      <c r="B12" t="s">
        <v>56</v>
      </c>
      <c r="C12" s="1">
        <v>27336.514143544809</v>
      </c>
      <c r="D12" s="1">
        <v>33811.241083168628</v>
      </c>
      <c r="E12" s="1">
        <v>-6474.7269396238189</v>
      </c>
      <c r="H12" t="str">
        <f t="shared" si="6"/>
        <v>MN</v>
      </c>
      <c r="I12" t="str">
        <f t="shared" si="6"/>
        <v>Minnesota</v>
      </c>
      <c r="J12">
        <f t="shared" si="6"/>
        <v>53374.999951389764</v>
      </c>
      <c r="K12">
        <f t="shared" si="6"/>
        <v>41713.927419613254</v>
      </c>
      <c r="L12">
        <f t="shared" si="6"/>
        <v>11661.07253177651</v>
      </c>
    </row>
    <row r="13" spans="1:12" x14ac:dyDescent="0.25">
      <c r="A13" t="s">
        <v>79</v>
      </c>
      <c r="B13" t="s">
        <v>80</v>
      </c>
      <c r="C13" s="1">
        <v>28857.222927586245</v>
      </c>
      <c r="D13" s="1">
        <v>34839.25431377066</v>
      </c>
      <c r="E13" s="1">
        <v>-5982.0313861844152</v>
      </c>
    </row>
    <row r="14" spans="1:12" x14ac:dyDescent="0.25">
      <c r="A14" t="s">
        <v>69</v>
      </c>
      <c r="B14" t="s">
        <v>70</v>
      </c>
      <c r="C14" s="1">
        <v>32010.382574034356</v>
      </c>
      <c r="D14" s="1">
        <v>37879.719744972339</v>
      </c>
      <c r="E14" s="1">
        <v>-5869.3371709379826</v>
      </c>
    </row>
    <row r="15" spans="1:12" x14ac:dyDescent="0.25">
      <c r="A15" t="s">
        <v>11</v>
      </c>
      <c r="B15" t="s">
        <v>12</v>
      </c>
      <c r="C15" s="1">
        <v>32702.080666313475</v>
      </c>
      <c r="D15" s="1">
        <v>38455.938111151801</v>
      </c>
      <c r="E15" s="1">
        <v>-5753.857444838326</v>
      </c>
    </row>
    <row r="16" spans="1:12" x14ac:dyDescent="0.25">
      <c r="A16" t="s">
        <v>41</v>
      </c>
      <c r="B16" t="s">
        <v>42</v>
      </c>
      <c r="C16" s="1">
        <v>30351.179503999709</v>
      </c>
      <c r="D16" s="1">
        <v>35823.610269511693</v>
      </c>
      <c r="E16" s="1">
        <v>-5472.4307655119846</v>
      </c>
    </row>
    <row r="17" spans="1:5" x14ac:dyDescent="0.25">
      <c r="A17" t="s">
        <v>43</v>
      </c>
      <c r="B17" t="s">
        <v>44</v>
      </c>
      <c r="C17" s="1">
        <v>31145.117545756737</v>
      </c>
      <c r="D17" s="1">
        <v>36238.488744369432</v>
      </c>
      <c r="E17" s="1">
        <v>-5093.3711986126946</v>
      </c>
    </row>
    <row r="18" spans="1:5" x14ac:dyDescent="0.25">
      <c r="A18" t="s">
        <v>57</v>
      </c>
      <c r="B18" t="s">
        <v>58</v>
      </c>
      <c r="C18" s="1">
        <v>32884.615037186471</v>
      </c>
      <c r="D18" s="1">
        <v>37885.921252641332</v>
      </c>
      <c r="E18" s="1">
        <v>-5001.3062154548606</v>
      </c>
    </row>
    <row r="19" spans="1:5" x14ac:dyDescent="0.25">
      <c r="A19" t="s">
        <v>13</v>
      </c>
      <c r="B19" t="s">
        <v>14</v>
      </c>
      <c r="C19" s="1">
        <v>30641.014168839589</v>
      </c>
      <c r="D19" s="1">
        <v>35590.988755301187</v>
      </c>
      <c r="E19" s="1">
        <v>-4949.9745864615979</v>
      </c>
    </row>
    <row r="20" spans="1:5" x14ac:dyDescent="0.25">
      <c r="A20" t="s">
        <v>65</v>
      </c>
      <c r="B20" t="s">
        <v>66</v>
      </c>
      <c r="C20" s="1">
        <v>36965.099283183656</v>
      </c>
      <c r="D20" s="1">
        <v>41516.371633980743</v>
      </c>
      <c r="E20" s="1">
        <v>-4551.2723507970877</v>
      </c>
    </row>
    <row r="21" spans="1:5" x14ac:dyDescent="0.25">
      <c r="A21" t="s">
        <v>95</v>
      </c>
      <c r="B21" t="s">
        <v>96</v>
      </c>
      <c r="C21" s="1">
        <v>33705.88762288975</v>
      </c>
      <c r="D21" s="1">
        <v>38098.833058718577</v>
      </c>
      <c r="E21" s="1">
        <v>-4392.9454358288276</v>
      </c>
    </row>
    <row r="22" spans="1:5" x14ac:dyDescent="0.25">
      <c r="A22" t="s">
        <v>89</v>
      </c>
      <c r="B22" t="s">
        <v>90</v>
      </c>
      <c r="C22" s="1">
        <v>30552.39646772229</v>
      </c>
      <c r="D22" s="1">
        <v>34724.314954318303</v>
      </c>
      <c r="E22" s="1">
        <v>-4171.9184865960124</v>
      </c>
    </row>
    <row r="23" spans="1:5" x14ac:dyDescent="0.25">
      <c r="A23" t="s">
        <v>87</v>
      </c>
      <c r="B23" t="s">
        <v>88</v>
      </c>
      <c r="C23" s="1">
        <v>32411.493476622523</v>
      </c>
      <c r="D23" s="1">
        <v>36091.858731884226</v>
      </c>
      <c r="E23" s="1">
        <v>-3680.3652552617023</v>
      </c>
    </row>
    <row r="24" spans="1:5" x14ac:dyDescent="0.25">
      <c r="A24" t="s">
        <v>35</v>
      </c>
      <c r="B24" t="s">
        <v>36</v>
      </c>
      <c r="C24" s="1">
        <v>33900.085786546748</v>
      </c>
      <c r="D24" s="1">
        <v>37359.82038053932</v>
      </c>
      <c r="E24" s="1">
        <v>-3459.7345939925726</v>
      </c>
    </row>
    <row r="25" spans="1:5" x14ac:dyDescent="0.25">
      <c r="A25" t="s">
        <v>61</v>
      </c>
      <c r="B25" t="s">
        <v>62</v>
      </c>
      <c r="C25" s="1">
        <v>34946.937711646999</v>
      </c>
      <c r="D25" s="1">
        <v>37646.420472871578</v>
      </c>
      <c r="E25" s="1">
        <v>-2699.482761224579</v>
      </c>
    </row>
    <row r="26" spans="1:5" x14ac:dyDescent="0.25">
      <c r="A26" t="s">
        <v>45</v>
      </c>
      <c r="B26" t="s">
        <v>46</v>
      </c>
      <c r="C26" s="1">
        <v>33299.261664194353</v>
      </c>
      <c r="D26" s="1">
        <v>35858.183178207655</v>
      </c>
      <c r="E26" s="1">
        <v>-2558.9215140133019</v>
      </c>
    </row>
    <row r="27" spans="1:5" x14ac:dyDescent="0.25">
      <c r="A27" t="s">
        <v>81</v>
      </c>
      <c r="B27" t="s">
        <v>82</v>
      </c>
      <c r="C27" s="1">
        <v>37736.441812959805</v>
      </c>
      <c r="D27" s="1">
        <v>40206.235588730422</v>
      </c>
      <c r="E27" s="1">
        <v>-2469.7937757706168</v>
      </c>
    </row>
    <row r="28" spans="1:5" x14ac:dyDescent="0.25">
      <c r="A28" t="s">
        <v>97</v>
      </c>
      <c r="B28" t="s">
        <v>98</v>
      </c>
      <c r="C28" s="1">
        <v>36355.769104161765</v>
      </c>
      <c r="D28" s="1">
        <v>38256.650952819575</v>
      </c>
      <c r="E28" s="1">
        <v>-1900.8818486578093</v>
      </c>
    </row>
    <row r="29" spans="1:5" x14ac:dyDescent="0.25">
      <c r="A29" t="s">
        <v>37</v>
      </c>
      <c r="B29" t="s">
        <v>38</v>
      </c>
      <c r="C29" s="1">
        <v>34945.838102699614</v>
      </c>
      <c r="D29" s="1">
        <v>36162.469676529632</v>
      </c>
      <c r="E29" s="1">
        <v>-1216.6315738300182</v>
      </c>
    </row>
    <row r="30" spans="1:5" x14ac:dyDescent="0.25">
      <c r="A30" t="s">
        <v>49</v>
      </c>
      <c r="B30" t="s">
        <v>50</v>
      </c>
      <c r="C30" s="1">
        <v>46193.197734528927</v>
      </c>
      <c r="D30" s="1">
        <v>47341.214516246626</v>
      </c>
      <c r="E30" s="1">
        <v>-1148.0167817176989</v>
      </c>
    </row>
    <row r="31" spans="1:5" x14ac:dyDescent="0.25">
      <c r="A31" t="s">
        <v>77</v>
      </c>
      <c r="B31" t="s">
        <v>78</v>
      </c>
      <c r="C31" s="1">
        <v>38902.917481130149</v>
      </c>
      <c r="D31" s="1">
        <v>39437.456853411255</v>
      </c>
      <c r="E31" s="1">
        <v>-534.5393722811059</v>
      </c>
    </row>
    <row r="32" spans="1:5" x14ac:dyDescent="0.25">
      <c r="A32" t="s">
        <v>103</v>
      </c>
      <c r="B32" t="s">
        <v>104</v>
      </c>
      <c r="C32" s="1">
        <v>33516.273149737885</v>
      </c>
      <c r="D32" s="1">
        <v>33975.604053076364</v>
      </c>
      <c r="E32" s="1">
        <v>-459.3309033384794</v>
      </c>
    </row>
    <row r="33" spans="1:5" x14ac:dyDescent="0.25">
      <c r="A33" t="s">
        <v>21</v>
      </c>
      <c r="B33" t="s">
        <v>22</v>
      </c>
      <c r="C33" s="1">
        <v>43589.980868109531</v>
      </c>
      <c r="D33" s="1">
        <v>43780.390143830438</v>
      </c>
      <c r="E33" s="1">
        <v>-190.40927572090732</v>
      </c>
    </row>
    <row r="34" spans="1:5" x14ac:dyDescent="0.25">
      <c r="A34" t="s">
        <v>83</v>
      </c>
      <c r="B34" t="s">
        <v>84</v>
      </c>
      <c r="C34" s="1">
        <v>42394.264323461124</v>
      </c>
      <c r="D34" s="1">
        <v>42535.610566420095</v>
      </c>
      <c r="E34" s="1">
        <v>-141.34624295897083</v>
      </c>
    </row>
    <row r="35" spans="1:5" x14ac:dyDescent="0.25">
      <c r="A35" t="s">
        <v>5</v>
      </c>
      <c r="B35" t="s">
        <v>6</v>
      </c>
      <c r="C35" s="1">
        <v>39247.356305238187</v>
      </c>
      <c r="D35" s="1">
        <v>39247.356305238187</v>
      </c>
      <c r="E35" s="1">
        <v>0</v>
      </c>
    </row>
    <row r="36" spans="1:5" x14ac:dyDescent="0.25">
      <c r="A36" t="s">
        <v>33</v>
      </c>
      <c r="B36" t="s">
        <v>34</v>
      </c>
      <c r="C36" s="1">
        <v>42619.850937724303</v>
      </c>
      <c r="D36" s="1">
        <v>42260.892947393317</v>
      </c>
      <c r="E36" s="1">
        <v>358.95799033098592</v>
      </c>
    </row>
    <row r="37" spans="1:5" x14ac:dyDescent="0.25">
      <c r="A37" t="s">
        <v>29</v>
      </c>
      <c r="B37" t="s">
        <v>30</v>
      </c>
      <c r="C37" s="1">
        <v>37987.333670334796</v>
      </c>
      <c r="D37" s="1">
        <v>37603.476755878073</v>
      </c>
      <c r="E37" s="1">
        <v>383.85691445672273</v>
      </c>
    </row>
    <row r="38" spans="1:5" x14ac:dyDescent="0.25">
      <c r="A38" t="s">
        <v>107</v>
      </c>
      <c r="B38" t="s">
        <v>108</v>
      </c>
      <c r="C38" s="1">
        <v>37586.674539442611</v>
      </c>
      <c r="D38" s="1">
        <v>36985.867611117181</v>
      </c>
      <c r="E38" s="1">
        <v>600.80692832542991</v>
      </c>
    </row>
    <row r="39" spans="1:5" x14ac:dyDescent="0.25">
      <c r="A39" t="s">
        <v>71</v>
      </c>
      <c r="B39" t="s">
        <v>72</v>
      </c>
      <c r="C39" s="1">
        <v>50410.056947851583</v>
      </c>
      <c r="D39" s="1">
        <v>49651.469395002387</v>
      </c>
      <c r="E39" s="1">
        <v>758.58755284919607</v>
      </c>
    </row>
    <row r="40" spans="1:5" x14ac:dyDescent="0.25">
      <c r="A40" t="s">
        <v>9</v>
      </c>
      <c r="B40" t="s">
        <v>10</v>
      </c>
      <c r="C40" s="1">
        <v>44070.32218874526</v>
      </c>
      <c r="D40" s="1">
        <v>42974.880941499025</v>
      </c>
      <c r="E40" s="1">
        <v>1095.4412472462354</v>
      </c>
    </row>
    <row r="41" spans="1:5" x14ac:dyDescent="0.25">
      <c r="A41" t="s">
        <v>15</v>
      </c>
      <c r="B41" t="s">
        <v>16</v>
      </c>
      <c r="C41" s="1">
        <v>49023.623004809808</v>
      </c>
      <c r="D41" s="1">
        <v>47790.225089610707</v>
      </c>
      <c r="E41" s="1">
        <v>1233.3979151991007</v>
      </c>
    </row>
    <row r="42" spans="1:5" x14ac:dyDescent="0.25">
      <c r="A42" t="s">
        <v>105</v>
      </c>
      <c r="B42" t="s">
        <v>106</v>
      </c>
      <c r="C42" s="1">
        <v>39735.109204774133</v>
      </c>
      <c r="D42" s="1">
        <v>38454.203155532632</v>
      </c>
      <c r="E42" s="1">
        <v>1280.906049241501</v>
      </c>
    </row>
    <row r="43" spans="1:5" x14ac:dyDescent="0.25">
      <c r="A43" t="s">
        <v>75</v>
      </c>
      <c r="B43" t="s">
        <v>76</v>
      </c>
      <c r="C43" s="1">
        <v>35758.386393371133</v>
      </c>
      <c r="D43" s="1">
        <v>34401.532747211</v>
      </c>
      <c r="E43" s="1">
        <v>1356.8536461601325</v>
      </c>
    </row>
    <row r="44" spans="1:5" x14ac:dyDescent="0.25">
      <c r="A44" t="s">
        <v>59</v>
      </c>
      <c r="B44" t="s">
        <v>60</v>
      </c>
      <c r="C44" s="1">
        <v>35578.400710379959</v>
      </c>
      <c r="D44" s="1">
        <v>34220.865896656825</v>
      </c>
      <c r="E44" s="1">
        <v>1357.534813723134</v>
      </c>
    </row>
    <row r="45" spans="1:5" x14ac:dyDescent="0.25">
      <c r="A45" t="s">
        <v>101</v>
      </c>
      <c r="B45" t="s">
        <v>102</v>
      </c>
      <c r="C45" s="1">
        <v>46556.599236677372</v>
      </c>
      <c r="D45" s="1">
        <v>44120.275437802382</v>
      </c>
      <c r="E45" s="1">
        <v>2436.3237988749897</v>
      </c>
    </row>
    <row r="46" spans="1:5" x14ac:dyDescent="0.25">
      <c r="A46" t="s">
        <v>51</v>
      </c>
      <c r="B46" t="s">
        <v>52</v>
      </c>
      <c r="C46" s="1">
        <v>42219.755714912571</v>
      </c>
      <c r="D46" s="1">
        <v>39525.710635916177</v>
      </c>
      <c r="E46" s="1">
        <v>2694.0450789963943</v>
      </c>
    </row>
    <row r="47" spans="1:5" x14ac:dyDescent="0.25">
      <c r="A47" t="s">
        <v>19</v>
      </c>
      <c r="B47" t="s">
        <v>20</v>
      </c>
      <c r="C47" s="1">
        <v>49978.455975331097</v>
      </c>
      <c r="D47" s="1">
        <v>46491.176378010663</v>
      </c>
      <c r="E47" s="1">
        <v>3487.2795973204338</v>
      </c>
    </row>
    <row r="48" spans="1:5" x14ac:dyDescent="0.25">
      <c r="A48" t="s">
        <v>47</v>
      </c>
      <c r="B48" t="s">
        <v>48</v>
      </c>
      <c r="C48" s="1">
        <v>50635.921221968405</v>
      </c>
      <c r="D48" s="1">
        <v>45953.165949357528</v>
      </c>
      <c r="E48" s="1">
        <v>4682.755272610877</v>
      </c>
    </row>
    <row r="49" spans="1:5" x14ac:dyDescent="0.25">
      <c r="A49" t="s">
        <v>85</v>
      </c>
      <c r="B49" t="s">
        <v>86</v>
      </c>
      <c r="C49" s="1">
        <v>50547.8822273962</v>
      </c>
      <c r="D49" s="1">
        <v>45049.269207392936</v>
      </c>
      <c r="E49" s="1">
        <v>5498.613020003264</v>
      </c>
    </row>
    <row r="50" spans="1:5" x14ac:dyDescent="0.25">
      <c r="A50" t="s">
        <v>67</v>
      </c>
      <c r="B50" t="s">
        <v>68</v>
      </c>
      <c r="C50" s="1">
        <v>53893.542582771457</v>
      </c>
      <c r="D50" s="1">
        <v>47724.277277266527</v>
      </c>
      <c r="E50" s="1">
        <v>6169.2653055049304</v>
      </c>
    </row>
    <row r="51" spans="1:5" x14ac:dyDescent="0.25">
      <c r="A51" t="s">
        <v>63</v>
      </c>
      <c r="B51" t="s">
        <v>64</v>
      </c>
      <c r="C51" s="1">
        <v>47019.101871941064</v>
      </c>
      <c r="D51" s="1">
        <v>39204.456868846464</v>
      </c>
      <c r="E51" s="1">
        <v>7814.6450030945998</v>
      </c>
    </row>
    <row r="52" spans="1:5" x14ac:dyDescent="0.25">
      <c r="A52" t="s">
        <v>23</v>
      </c>
      <c r="B52" t="s">
        <v>24</v>
      </c>
      <c r="C52" s="1">
        <v>56868.034757611393</v>
      </c>
      <c r="D52" s="1">
        <v>48688.592519175763</v>
      </c>
      <c r="E52" s="1">
        <v>8179.4422384356294</v>
      </c>
    </row>
    <row r="53" spans="1:5" x14ac:dyDescent="0.25">
      <c r="A53" t="s">
        <v>53</v>
      </c>
      <c r="B53" t="s">
        <v>54</v>
      </c>
      <c r="C53" s="1">
        <v>53374.999951389764</v>
      </c>
      <c r="D53" s="1">
        <v>41713.927419613254</v>
      </c>
      <c r="E53" s="1">
        <v>11661.07253177651</v>
      </c>
    </row>
  </sheetData>
  <sortState ref="A2:E53">
    <sortCondition ref="E2:E53"/>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abSelected="1" topLeftCell="F25" workbookViewId="0">
      <selection activeCell="E21" sqref="E21"/>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27</v>
      </c>
      <c r="B2" t="s">
        <v>28</v>
      </c>
      <c r="C2" s="1">
        <v>30832.287719298245</v>
      </c>
      <c r="D2" s="1">
        <v>41243.70599287183</v>
      </c>
      <c r="E2" s="1">
        <v>-10411.418273573585</v>
      </c>
      <c r="H2" t="str">
        <f>A2</f>
        <v>GA</v>
      </c>
      <c r="I2" t="str">
        <f t="shared" si="0"/>
        <v>Georgia</v>
      </c>
      <c r="J2">
        <f t="shared" si="0"/>
        <v>30832.287719298245</v>
      </c>
      <c r="K2">
        <f t="shared" si="0"/>
        <v>41243.70599287183</v>
      </c>
      <c r="L2">
        <f t="shared" si="0"/>
        <v>-10411.418273573585</v>
      </c>
    </row>
    <row r="3" spans="1:12" x14ac:dyDescent="0.25">
      <c r="A3" t="s">
        <v>21</v>
      </c>
      <c r="B3" t="s">
        <v>22</v>
      </c>
      <c r="C3" s="1">
        <v>37517.842401500937</v>
      </c>
      <c r="D3" s="1">
        <v>46847.659358772922</v>
      </c>
      <c r="E3" s="1">
        <v>-9329.8169572719853</v>
      </c>
      <c r="H3" t="str">
        <f t="shared" ref="H3:H6" si="1">A3</f>
        <v>DE</v>
      </c>
      <c r="I3" t="str">
        <f t="shared" si="0"/>
        <v>Delaware</v>
      </c>
      <c r="J3">
        <f t="shared" si="0"/>
        <v>37517.842401500937</v>
      </c>
      <c r="K3">
        <f t="shared" si="0"/>
        <v>46847.659358772922</v>
      </c>
      <c r="L3">
        <f t="shared" si="0"/>
        <v>-9329.8169572719853</v>
      </c>
    </row>
    <row r="4" spans="1:12" x14ac:dyDescent="0.25">
      <c r="A4" t="s">
        <v>57</v>
      </c>
      <c r="B4" t="s">
        <v>58</v>
      </c>
      <c r="C4" s="1">
        <v>30504.257460097153</v>
      </c>
      <c r="D4" s="1">
        <v>39375.65687829641</v>
      </c>
      <c r="E4" s="1">
        <v>-8871.3994181992566</v>
      </c>
      <c r="H4" t="str">
        <f t="shared" si="1"/>
        <v>MO</v>
      </c>
      <c r="I4" t="str">
        <f t="shared" si="0"/>
        <v>Missouri</v>
      </c>
      <c r="J4">
        <f t="shared" si="0"/>
        <v>30504.257460097153</v>
      </c>
      <c r="K4">
        <f t="shared" si="0"/>
        <v>39375.65687829641</v>
      </c>
      <c r="L4">
        <f t="shared" si="0"/>
        <v>-8871.3994181992566</v>
      </c>
    </row>
    <row r="5" spans="1:12" x14ac:dyDescent="0.25">
      <c r="A5" t="s">
        <v>87</v>
      </c>
      <c r="B5" t="s">
        <v>88</v>
      </c>
      <c r="C5" s="1">
        <v>30992.696886446887</v>
      </c>
      <c r="D5" s="1">
        <v>38889.076990899674</v>
      </c>
      <c r="E5" s="1">
        <v>-7896.3801044527863</v>
      </c>
      <c r="H5" t="str">
        <f t="shared" si="1"/>
        <v>SC</v>
      </c>
      <c r="I5" t="str">
        <f t="shared" si="0"/>
        <v>South Carolina</v>
      </c>
      <c r="J5">
        <f t="shared" si="0"/>
        <v>30992.696886446887</v>
      </c>
      <c r="K5">
        <f t="shared" si="0"/>
        <v>38889.076990899674</v>
      </c>
      <c r="L5">
        <f t="shared" si="0"/>
        <v>-7896.3801044527863</v>
      </c>
    </row>
    <row r="6" spans="1:12" x14ac:dyDescent="0.25">
      <c r="A6" t="s">
        <v>55</v>
      </c>
      <c r="B6" t="s">
        <v>56</v>
      </c>
      <c r="C6" s="1">
        <v>30441.06427503737</v>
      </c>
      <c r="D6" s="1">
        <v>37032.897812435986</v>
      </c>
      <c r="E6" s="1">
        <v>-6591.8335373986156</v>
      </c>
      <c r="H6" t="str">
        <f t="shared" si="1"/>
        <v>MS</v>
      </c>
      <c r="I6" t="str">
        <f t="shared" si="0"/>
        <v>Mississippi</v>
      </c>
      <c r="J6">
        <f t="shared" si="0"/>
        <v>30441.06427503737</v>
      </c>
      <c r="K6">
        <f t="shared" si="0"/>
        <v>37032.897812435986</v>
      </c>
      <c r="L6">
        <f t="shared" si="0"/>
        <v>-6591.8335373986156</v>
      </c>
    </row>
    <row r="7" spans="1:12" x14ac:dyDescent="0.25">
      <c r="A7" t="s">
        <v>35</v>
      </c>
      <c r="B7" t="s">
        <v>36</v>
      </c>
      <c r="C7" s="1">
        <v>34175.716395864103</v>
      </c>
      <c r="D7" s="1">
        <v>40467.569518298085</v>
      </c>
      <c r="E7" s="1">
        <v>-6291.8531224339822</v>
      </c>
    </row>
    <row r="8" spans="1:12" x14ac:dyDescent="0.25">
      <c r="A8" t="s">
        <v>61</v>
      </c>
      <c r="B8" t="s">
        <v>62</v>
      </c>
      <c r="C8" s="1">
        <v>33914.139518413598</v>
      </c>
      <c r="D8" s="1">
        <v>40107.906977452651</v>
      </c>
      <c r="E8" s="1">
        <v>-6193.7674590390525</v>
      </c>
      <c r="H8" t="str">
        <f t="shared" ref="H8:L12" si="2">A49</f>
        <v>PA</v>
      </c>
      <c r="I8" t="str">
        <f t="shared" si="2"/>
        <v>Pennsylvania</v>
      </c>
      <c r="J8">
        <f t="shared" si="2"/>
        <v>49184.490027566077</v>
      </c>
      <c r="K8">
        <f t="shared" si="2"/>
        <v>43999.663776123991</v>
      </c>
      <c r="L8">
        <f t="shared" si="2"/>
        <v>5184.8262514420858</v>
      </c>
    </row>
    <row r="9" spans="1:12" x14ac:dyDescent="0.25">
      <c r="A9" t="s">
        <v>29</v>
      </c>
      <c r="B9" t="s">
        <v>30</v>
      </c>
      <c r="C9" s="1">
        <v>41162.183462532303</v>
      </c>
      <c r="D9" s="1">
        <v>46383.752531451501</v>
      </c>
      <c r="E9" s="1">
        <v>-5221.5690689191979</v>
      </c>
      <c r="H9" t="str">
        <f t="shared" si="2"/>
        <v>NJ</v>
      </c>
      <c r="I9" t="str">
        <f t="shared" si="2"/>
        <v>New Jersey</v>
      </c>
      <c r="J9">
        <f t="shared" si="2"/>
        <v>59112.91851851852</v>
      </c>
      <c r="K9">
        <f t="shared" si="2"/>
        <v>52143.127846460862</v>
      </c>
      <c r="L9">
        <f t="shared" si="2"/>
        <v>6969.7906720576575</v>
      </c>
    </row>
    <row r="10" spans="1:12" x14ac:dyDescent="0.25">
      <c r="A10" t="s">
        <v>73</v>
      </c>
      <c r="B10" t="s">
        <v>74</v>
      </c>
      <c r="C10" s="1">
        <v>36608.66480446927</v>
      </c>
      <c r="D10" s="1">
        <v>41411.187148436162</v>
      </c>
      <c r="E10" s="1">
        <v>-4802.5223439668916</v>
      </c>
      <c r="H10" t="str">
        <f t="shared" si="2"/>
        <v>RI</v>
      </c>
      <c r="I10" t="str">
        <f t="shared" si="2"/>
        <v>Rhode Island</v>
      </c>
      <c r="J10">
        <f t="shared" si="2"/>
        <v>55890.023752969122</v>
      </c>
      <c r="K10">
        <f t="shared" si="2"/>
        <v>48330.59800629149</v>
      </c>
      <c r="L10">
        <f t="shared" si="2"/>
        <v>7559.4257466776326</v>
      </c>
    </row>
    <row r="11" spans="1:12" x14ac:dyDescent="0.25">
      <c r="A11" t="s">
        <v>7</v>
      </c>
      <c r="B11" t="s">
        <v>8</v>
      </c>
      <c r="C11" s="1">
        <v>35824.705882352944</v>
      </c>
      <c r="D11" s="1">
        <v>40002.20100585436</v>
      </c>
      <c r="E11" s="1">
        <v>-4177.4951235014159</v>
      </c>
      <c r="H11" t="str">
        <f t="shared" si="2"/>
        <v>DC</v>
      </c>
      <c r="I11" t="str">
        <f t="shared" si="2"/>
        <v>District of Columbia</v>
      </c>
      <c r="J11">
        <f t="shared" si="2"/>
        <v>63474.883720930229</v>
      </c>
      <c r="K11">
        <f t="shared" si="2"/>
        <v>54279.14411102001</v>
      </c>
      <c r="L11">
        <f t="shared" si="2"/>
        <v>9195.7396099102189</v>
      </c>
    </row>
    <row r="12" spans="1:12" x14ac:dyDescent="0.25">
      <c r="A12" t="s">
        <v>79</v>
      </c>
      <c r="B12" t="s">
        <v>80</v>
      </c>
      <c r="C12" s="1">
        <v>33309.843153878763</v>
      </c>
      <c r="D12" s="1">
        <v>37447.603144081295</v>
      </c>
      <c r="E12" s="1">
        <v>-4137.7599902025322</v>
      </c>
      <c r="H12" t="str">
        <f t="shared" si="2"/>
        <v>IA</v>
      </c>
      <c r="I12" t="str">
        <f t="shared" si="2"/>
        <v>Iowa</v>
      </c>
      <c r="J12">
        <f t="shared" si="2"/>
        <v>50080.155124653742</v>
      </c>
      <c r="K12">
        <f t="shared" si="2"/>
        <v>38685.742245728579</v>
      </c>
      <c r="L12">
        <f t="shared" si="2"/>
        <v>11394.412878925163</v>
      </c>
    </row>
    <row r="13" spans="1:12" x14ac:dyDescent="0.25">
      <c r="A13" t="s">
        <v>101</v>
      </c>
      <c r="B13" t="s">
        <v>102</v>
      </c>
      <c r="C13" s="1">
        <v>45088.316683316683</v>
      </c>
      <c r="D13" s="1">
        <v>48818.187209664829</v>
      </c>
      <c r="E13" s="1">
        <v>-3729.8705263481461</v>
      </c>
    </row>
    <row r="14" spans="1:12" x14ac:dyDescent="0.25">
      <c r="A14" t="s">
        <v>13</v>
      </c>
      <c r="B14" t="s">
        <v>14</v>
      </c>
      <c r="C14" s="1">
        <v>33072.440556303278</v>
      </c>
      <c r="D14" s="1">
        <v>36708.581283173153</v>
      </c>
      <c r="E14" s="1">
        <v>-3636.1407268698749</v>
      </c>
    </row>
    <row r="15" spans="1:12" x14ac:dyDescent="0.25">
      <c r="A15" t="s">
        <v>95</v>
      </c>
      <c r="B15" t="s">
        <v>96</v>
      </c>
      <c r="C15" s="1">
        <v>36905.925423728811</v>
      </c>
      <c r="D15" s="1">
        <v>40302.513930876579</v>
      </c>
      <c r="E15" s="1">
        <v>-3396.5885071477678</v>
      </c>
    </row>
    <row r="16" spans="1:12" x14ac:dyDescent="0.25">
      <c r="A16" t="s">
        <v>41</v>
      </c>
      <c r="B16" t="s">
        <v>42</v>
      </c>
      <c r="C16" s="1">
        <v>34546.733834586463</v>
      </c>
      <c r="D16" s="1">
        <v>37895.778418404239</v>
      </c>
      <c r="E16" s="1">
        <v>-3349.0445838177766</v>
      </c>
    </row>
    <row r="17" spans="1:5" x14ac:dyDescent="0.25">
      <c r="A17" t="s">
        <v>81</v>
      </c>
      <c r="B17" t="s">
        <v>82</v>
      </c>
      <c r="C17" s="1">
        <v>41929.481717011127</v>
      </c>
      <c r="D17" s="1">
        <v>44979.757221316991</v>
      </c>
      <c r="E17" s="1">
        <v>-3050.2755043058642</v>
      </c>
    </row>
    <row r="18" spans="1:5" x14ac:dyDescent="0.25">
      <c r="A18" t="s">
        <v>69</v>
      </c>
      <c r="B18" t="s">
        <v>70</v>
      </c>
      <c r="C18" s="1">
        <v>37405.50977653631</v>
      </c>
      <c r="D18" s="1">
        <v>40402.373645144704</v>
      </c>
      <c r="E18" s="1">
        <v>-2996.8638686083941</v>
      </c>
    </row>
    <row r="19" spans="1:5" x14ac:dyDescent="0.25">
      <c r="A19" t="s">
        <v>11</v>
      </c>
      <c r="B19" t="s">
        <v>12</v>
      </c>
      <c r="C19" s="1">
        <v>39560.495272399821</v>
      </c>
      <c r="D19" s="1">
        <v>42540.481654081705</v>
      </c>
      <c r="E19" s="1">
        <v>-2979.9863816818834</v>
      </c>
    </row>
    <row r="20" spans="1:5" x14ac:dyDescent="0.25">
      <c r="A20" t="s">
        <v>33</v>
      </c>
      <c r="B20" t="s">
        <v>34</v>
      </c>
      <c r="C20" s="1">
        <v>42088.907666941464</v>
      </c>
      <c r="D20" s="1">
        <v>45022.161304189154</v>
      </c>
      <c r="E20" s="1">
        <v>-2933.2536372476898</v>
      </c>
    </row>
    <row r="21" spans="1:5" x14ac:dyDescent="0.25">
      <c r="A21" t="s">
        <v>39</v>
      </c>
      <c r="B21" t="s">
        <v>40</v>
      </c>
      <c r="C21" s="1">
        <v>37494.275477707008</v>
      </c>
      <c r="D21" s="1">
        <v>39854.712118909032</v>
      </c>
      <c r="E21" s="1">
        <v>-2360.4366412020245</v>
      </c>
    </row>
    <row r="22" spans="1:5" x14ac:dyDescent="0.25">
      <c r="A22" t="s">
        <v>103</v>
      </c>
      <c r="B22" t="s">
        <v>104</v>
      </c>
      <c r="C22" s="1">
        <v>34119.076620825144</v>
      </c>
      <c r="D22" s="1">
        <v>36455.279154098884</v>
      </c>
      <c r="E22" s="1">
        <v>-2336.2025332737394</v>
      </c>
    </row>
    <row r="23" spans="1:5" x14ac:dyDescent="0.25">
      <c r="A23" t="s">
        <v>89</v>
      </c>
      <c r="B23" t="s">
        <v>90</v>
      </c>
      <c r="C23" s="1">
        <v>35541.243325705567</v>
      </c>
      <c r="D23" s="1">
        <v>37870.121250999502</v>
      </c>
      <c r="E23" s="1">
        <v>-2328.8779252939348</v>
      </c>
    </row>
    <row r="24" spans="1:5" x14ac:dyDescent="0.25">
      <c r="A24" t="s">
        <v>25</v>
      </c>
      <c r="B24" t="s">
        <v>26</v>
      </c>
      <c r="C24" s="1">
        <v>38986.861133338185</v>
      </c>
      <c r="D24" s="1">
        <v>41074.086988329633</v>
      </c>
      <c r="E24" s="1">
        <v>-2087.2258549914477</v>
      </c>
    </row>
    <row r="25" spans="1:5" x14ac:dyDescent="0.25">
      <c r="A25" t="s">
        <v>99</v>
      </c>
      <c r="B25" t="s">
        <v>100</v>
      </c>
      <c r="C25" s="1">
        <v>42780.489488547224</v>
      </c>
      <c r="D25" s="1">
        <v>44766.392799452093</v>
      </c>
      <c r="E25" s="1">
        <v>-1985.9033109048687</v>
      </c>
    </row>
    <row r="26" spans="1:5" x14ac:dyDescent="0.25">
      <c r="A26" t="s">
        <v>91</v>
      </c>
      <c r="B26" t="s">
        <v>92</v>
      </c>
      <c r="C26" s="1">
        <v>37006.959345681986</v>
      </c>
      <c r="D26" s="1">
        <v>38478.143707286654</v>
      </c>
      <c r="E26" s="1">
        <v>-1471.1843616046681</v>
      </c>
    </row>
    <row r="27" spans="1:5" x14ac:dyDescent="0.25">
      <c r="A27" t="s">
        <v>93</v>
      </c>
      <c r="B27" t="s">
        <v>94</v>
      </c>
      <c r="C27" s="1">
        <v>41700.211754839613</v>
      </c>
      <c r="D27" s="1">
        <v>42808.489681745908</v>
      </c>
      <c r="E27" s="1">
        <v>-1108.2779269062958</v>
      </c>
    </row>
    <row r="28" spans="1:5" x14ac:dyDescent="0.25">
      <c r="A28" t="s">
        <v>65</v>
      </c>
      <c r="B28" t="s">
        <v>66</v>
      </c>
      <c r="C28" s="1">
        <v>42881.65048543689</v>
      </c>
      <c r="D28" s="1">
        <v>43986.475008359281</v>
      </c>
      <c r="E28" s="1">
        <v>-1104.8245229223903</v>
      </c>
    </row>
    <row r="29" spans="1:5" x14ac:dyDescent="0.25">
      <c r="A29" t="s">
        <v>77</v>
      </c>
      <c r="B29" t="s">
        <v>78</v>
      </c>
      <c r="C29" s="1">
        <v>40351.472246957557</v>
      </c>
      <c r="D29" s="1">
        <v>41247.724870398146</v>
      </c>
      <c r="E29" s="1">
        <v>-896.25262344058865</v>
      </c>
    </row>
    <row r="30" spans="1:5" x14ac:dyDescent="0.25">
      <c r="A30" t="s">
        <v>59</v>
      </c>
      <c r="B30" t="s">
        <v>60</v>
      </c>
      <c r="C30" s="1">
        <v>38081.118047673095</v>
      </c>
      <c r="D30" s="1">
        <v>38731.027999670092</v>
      </c>
      <c r="E30" s="1">
        <v>-649.90995199699682</v>
      </c>
    </row>
    <row r="31" spans="1:5" x14ac:dyDescent="0.25">
      <c r="A31" t="s">
        <v>105</v>
      </c>
      <c r="B31" t="s">
        <v>106</v>
      </c>
      <c r="C31" s="1">
        <v>41255.107252298265</v>
      </c>
      <c r="D31" s="1">
        <v>41852.588055509514</v>
      </c>
      <c r="E31" s="1">
        <v>-597.48080321124871</v>
      </c>
    </row>
    <row r="32" spans="1:5" x14ac:dyDescent="0.25">
      <c r="A32" t="s">
        <v>19</v>
      </c>
      <c r="B32" t="s">
        <v>20</v>
      </c>
      <c r="C32" s="1">
        <v>50995</v>
      </c>
      <c r="D32" s="1">
        <v>51064.468829068603</v>
      </c>
      <c r="E32" s="1">
        <v>-69.468829068602645</v>
      </c>
    </row>
    <row r="33" spans="1:5" x14ac:dyDescent="0.25">
      <c r="A33" t="s">
        <v>107</v>
      </c>
      <c r="B33" t="s">
        <v>108</v>
      </c>
      <c r="C33" s="1">
        <v>41454.597264437689</v>
      </c>
      <c r="D33" s="1">
        <v>41487.637119988583</v>
      </c>
      <c r="E33" s="1">
        <v>-33.039855550894572</v>
      </c>
    </row>
    <row r="34" spans="1:5" x14ac:dyDescent="0.25">
      <c r="A34" t="s">
        <v>5</v>
      </c>
      <c r="B34" t="s">
        <v>6</v>
      </c>
      <c r="C34" s="1">
        <v>42361.985456619375</v>
      </c>
      <c r="D34" s="1">
        <v>42361.985456619375</v>
      </c>
      <c r="E34" s="1">
        <v>0</v>
      </c>
    </row>
    <row r="35" spans="1:5" x14ac:dyDescent="0.25">
      <c r="A35" t="s">
        <v>75</v>
      </c>
      <c r="B35" t="s">
        <v>76</v>
      </c>
      <c r="C35" s="1">
        <v>39799.558080808078</v>
      </c>
      <c r="D35" s="1">
        <v>39601.92941486802</v>
      </c>
      <c r="E35" s="1">
        <v>197.62866594005754</v>
      </c>
    </row>
    <row r="36" spans="1:5" x14ac:dyDescent="0.25">
      <c r="A36" t="s">
        <v>43</v>
      </c>
      <c r="B36" t="s">
        <v>44</v>
      </c>
      <c r="C36" s="1">
        <v>39489.567683881061</v>
      </c>
      <c r="D36" s="1">
        <v>39137.934945669527</v>
      </c>
      <c r="E36" s="1">
        <v>351.63273821153416</v>
      </c>
    </row>
    <row r="37" spans="1:5" x14ac:dyDescent="0.25">
      <c r="A37" t="s">
        <v>15</v>
      </c>
      <c r="B37" t="s">
        <v>16</v>
      </c>
      <c r="C37" s="1">
        <v>52510.58810820154</v>
      </c>
      <c r="D37" s="1">
        <v>51732.757714071537</v>
      </c>
      <c r="E37" s="1">
        <v>777.8303941300037</v>
      </c>
    </row>
    <row r="38" spans="1:5" x14ac:dyDescent="0.25">
      <c r="A38" t="s">
        <v>71</v>
      </c>
      <c r="B38" t="s">
        <v>72</v>
      </c>
      <c r="C38" s="1">
        <v>52105.879488740109</v>
      </c>
      <c r="D38" s="1">
        <v>51215.760166288448</v>
      </c>
      <c r="E38" s="1">
        <v>890.11932245166099</v>
      </c>
    </row>
    <row r="39" spans="1:5" x14ac:dyDescent="0.25">
      <c r="A39" t="s">
        <v>47</v>
      </c>
      <c r="B39" t="s">
        <v>48</v>
      </c>
      <c r="C39" s="1">
        <v>48893.282232704405</v>
      </c>
      <c r="D39" s="1">
        <v>47907.516265665778</v>
      </c>
      <c r="E39" s="1">
        <v>985.76596703862742</v>
      </c>
    </row>
    <row r="40" spans="1:5" x14ac:dyDescent="0.25">
      <c r="A40" t="s">
        <v>53</v>
      </c>
      <c r="B40" t="s">
        <v>54</v>
      </c>
      <c r="C40" s="1">
        <v>45369.967180005049</v>
      </c>
      <c r="D40" s="1">
        <v>44367.534780287257</v>
      </c>
      <c r="E40" s="1">
        <v>1002.4323997177926</v>
      </c>
    </row>
    <row r="41" spans="1:5" x14ac:dyDescent="0.25">
      <c r="A41" t="s">
        <v>51</v>
      </c>
      <c r="B41" t="s">
        <v>52</v>
      </c>
      <c r="C41" s="1">
        <v>44419.199239956572</v>
      </c>
      <c r="D41" s="1">
        <v>42192.478538980933</v>
      </c>
      <c r="E41" s="1">
        <v>2226.7207009756385</v>
      </c>
    </row>
    <row r="42" spans="1:5" x14ac:dyDescent="0.25">
      <c r="A42" t="s">
        <v>31</v>
      </c>
      <c r="B42" t="s">
        <v>32</v>
      </c>
      <c r="C42" s="1">
        <v>40272.874067573495</v>
      </c>
      <c r="D42" s="1">
        <v>37659.736032782464</v>
      </c>
      <c r="E42" s="1">
        <v>2613.1380347910308</v>
      </c>
    </row>
    <row r="43" spans="1:5" x14ac:dyDescent="0.25">
      <c r="A43" t="s">
        <v>45</v>
      </c>
      <c r="B43" t="s">
        <v>46</v>
      </c>
      <c r="C43" s="1">
        <v>42134.265536723164</v>
      </c>
      <c r="D43" s="1">
        <v>39405.657143974713</v>
      </c>
      <c r="E43" s="1">
        <v>2728.6083927484506</v>
      </c>
    </row>
    <row r="44" spans="1:5" x14ac:dyDescent="0.25">
      <c r="A44" t="s">
        <v>17</v>
      </c>
      <c r="B44" t="s">
        <v>18</v>
      </c>
      <c r="C44" s="1">
        <v>48774.744160177972</v>
      </c>
      <c r="D44" s="1">
        <v>45723.877245699354</v>
      </c>
      <c r="E44" s="1">
        <v>3050.8669144786181</v>
      </c>
    </row>
    <row r="45" spans="1:5" x14ac:dyDescent="0.25">
      <c r="A45" t="s">
        <v>9</v>
      </c>
      <c r="B45" t="s">
        <v>10</v>
      </c>
      <c r="C45" s="1">
        <v>53446.635475996743</v>
      </c>
      <c r="D45" s="1">
        <v>50182.598059405762</v>
      </c>
      <c r="E45" s="1">
        <v>3264.0374165909816</v>
      </c>
    </row>
    <row r="46" spans="1:5" x14ac:dyDescent="0.25">
      <c r="A46" t="s">
        <v>49</v>
      </c>
      <c r="B46" t="s">
        <v>50</v>
      </c>
      <c r="C46" s="1">
        <v>54171.436277815243</v>
      </c>
      <c r="D46" s="1">
        <v>50608.547455546672</v>
      </c>
      <c r="E46" s="1">
        <v>3562.8888222685709</v>
      </c>
    </row>
    <row r="47" spans="1:5" x14ac:dyDescent="0.25">
      <c r="A47" t="s">
        <v>63</v>
      </c>
      <c r="B47" t="s">
        <v>64</v>
      </c>
      <c r="C47" s="1">
        <v>49962.109181141437</v>
      </c>
      <c r="D47" s="1">
        <v>46343.237805496756</v>
      </c>
      <c r="E47" s="1">
        <v>3618.8713756446814</v>
      </c>
    </row>
    <row r="48" spans="1:5" x14ac:dyDescent="0.25">
      <c r="A48" t="s">
        <v>97</v>
      </c>
      <c r="B48" t="s">
        <v>98</v>
      </c>
      <c r="C48" s="1">
        <v>46109.22428330523</v>
      </c>
      <c r="D48" s="1">
        <v>41736.183701314789</v>
      </c>
      <c r="E48" s="1">
        <v>4373.0405819904408</v>
      </c>
    </row>
    <row r="49" spans="1:5" x14ac:dyDescent="0.25">
      <c r="A49" t="s">
        <v>83</v>
      </c>
      <c r="B49" t="s">
        <v>84</v>
      </c>
      <c r="C49" s="1">
        <v>49184.490027566077</v>
      </c>
      <c r="D49" s="1">
        <v>43999.663776123991</v>
      </c>
      <c r="E49" s="1">
        <v>5184.8262514420858</v>
      </c>
    </row>
    <row r="50" spans="1:5" x14ac:dyDescent="0.25">
      <c r="A50" t="s">
        <v>67</v>
      </c>
      <c r="B50" t="s">
        <v>68</v>
      </c>
      <c r="C50" s="1">
        <v>59112.91851851852</v>
      </c>
      <c r="D50" s="1">
        <v>52143.127846460862</v>
      </c>
      <c r="E50" s="1">
        <v>6969.7906720576575</v>
      </c>
    </row>
    <row r="51" spans="1:5" x14ac:dyDescent="0.25">
      <c r="A51" t="s">
        <v>85</v>
      </c>
      <c r="B51" t="s">
        <v>86</v>
      </c>
      <c r="C51" s="1">
        <v>55890.023752969122</v>
      </c>
      <c r="D51" s="1">
        <v>48330.59800629149</v>
      </c>
      <c r="E51" s="1">
        <v>7559.4257466776326</v>
      </c>
    </row>
    <row r="52" spans="1:5" x14ac:dyDescent="0.25">
      <c r="A52" t="s">
        <v>23</v>
      </c>
      <c r="B52" t="s">
        <v>24</v>
      </c>
      <c r="C52" s="1">
        <v>63474.883720930229</v>
      </c>
      <c r="D52" s="1">
        <v>54279.14411102001</v>
      </c>
      <c r="E52" s="1">
        <v>9195.7396099102189</v>
      </c>
    </row>
    <row r="53" spans="1:5" x14ac:dyDescent="0.25">
      <c r="A53" t="s">
        <v>37</v>
      </c>
      <c r="B53" t="s">
        <v>38</v>
      </c>
      <c r="C53" s="1">
        <v>50080.155124653742</v>
      </c>
      <c r="D53" s="1">
        <v>38685.742245728579</v>
      </c>
      <c r="E53" s="1">
        <v>11394.412878925163</v>
      </c>
    </row>
  </sheetData>
  <sortState ref="A2:E53">
    <sortCondition ref="E2:E53"/>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F25" workbookViewId="0">
      <selection activeCell="F17" sqref="F17"/>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73</v>
      </c>
      <c r="B2" t="s">
        <v>74</v>
      </c>
      <c r="C2" s="1">
        <v>29023.600274254371</v>
      </c>
      <c r="D2" s="1">
        <v>45205.261897862147</v>
      </c>
      <c r="E2" s="1">
        <v>-16181.661623607775</v>
      </c>
      <c r="H2" t="str">
        <f>A2</f>
        <v>NC</v>
      </c>
      <c r="I2" t="str">
        <f t="shared" si="0"/>
        <v>North Carolina</v>
      </c>
      <c r="J2">
        <f t="shared" si="0"/>
        <v>29023.600274254371</v>
      </c>
      <c r="K2">
        <f t="shared" si="0"/>
        <v>45205.261897862147</v>
      </c>
      <c r="L2">
        <f t="shared" si="0"/>
        <v>-16181.661623607775</v>
      </c>
    </row>
    <row r="3" spans="1:12" x14ac:dyDescent="0.25">
      <c r="A3" t="s">
        <v>55</v>
      </c>
      <c r="B3" t="s">
        <v>56</v>
      </c>
      <c r="C3" s="1">
        <v>24463.137745974956</v>
      </c>
      <c r="D3" s="1">
        <v>40425.835618942263</v>
      </c>
      <c r="E3" s="1">
        <v>-15962.697872967306</v>
      </c>
      <c r="H3" t="str">
        <f t="shared" ref="H3:H6" si="1">A3</f>
        <v>MS</v>
      </c>
      <c r="I3" t="str">
        <f t="shared" si="0"/>
        <v>Mississippi</v>
      </c>
      <c r="J3">
        <f t="shared" si="0"/>
        <v>24463.137745974956</v>
      </c>
      <c r="K3">
        <f t="shared" si="0"/>
        <v>40425.835618942263</v>
      </c>
      <c r="L3">
        <f t="shared" si="0"/>
        <v>-15962.697872967306</v>
      </c>
    </row>
    <row r="4" spans="1:12" x14ac:dyDescent="0.25">
      <c r="A4" t="s">
        <v>87</v>
      </c>
      <c r="B4" t="s">
        <v>88</v>
      </c>
      <c r="C4" s="1">
        <v>28708.156375593717</v>
      </c>
      <c r="D4" s="1">
        <v>42452.077117188666</v>
      </c>
      <c r="E4" s="1">
        <v>-13743.92074159495</v>
      </c>
      <c r="H4" t="str">
        <f t="shared" si="1"/>
        <v>SC</v>
      </c>
      <c r="I4" t="str">
        <f t="shared" si="0"/>
        <v>South Carolina</v>
      </c>
      <c r="J4">
        <f t="shared" si="0"/>
        <v>28708.156375593717</v>
      </c>
      <c r="K4">
        <f t="shared" si="0"/>
        <v>42452.077117188666</v>
      </c>
      <c r="L4">
        <f t="shared" si="0"/>
        <v>-13743.92074159495</v>
      </c>
    </row>
    <row r="5" spans="1:12" x14ac:dyDescent="0.25">
      <c r="A5" t="s">
        <v>99</v>
      </c>
      <c r="B5" t="s">
        <v>100</v>
      </c>
      <c r="C5" s="1">
        <v>35500.10484927916</v>
      </c>
      <c r="D5" s="1">
        <v>48867.870014642249</v>
      </c>
      <c r="E5" s="1">
        <v>-13367.765165363089</v>
      </c>
      <c r="H5" t="str">
        <f t="shared" si="1"/>
        <v>VA</v>
      </c>
      <c r="I5" t="str">
        <f t="shared" si="0"/>
        <v>Virginia</v>
      </c>
      <c r="J5">
        <f t="shared" si="0"/>
        <v>35500.10484927916</v>
      </c>
      <c r="K5">
        <f t="shared" si="0"/>
        <v>48867.870014642249</v>
      </c>
      <c r="L5">
        <f t="shared" si="0"/>
        <v>-13367.765165363089</v>
      </c>
    </row>
    <row r="6" spans="1:12" x14ac:dyDescent="0.25">
      <c r="A6" t="s">
        <v>27</v>
      </c>
      <c r="B6" t="s">
        <v>28</v>
      </c>
      <c r="C6" s="1">
        <v>32166.860997547017</v>
      </c>
      <c r="D6" s="1">
        <v>45022.436192501315</v>
      </c>
      <c r="E6" s="1">
        <v>-12855.575194954297</v>
      </c>
      <c r="H6" t="str">
        <f t="shared" si="1"/>
        <v>GA</v>
      </c>
      <c r="I6" t="str">
        <f t="shared" si="0"/>
        <v>Georgia</v>
      </c>
      <c r="J6">
        <f t="shared" si="0"/>
        <v>32166.860997547017</v>
      </c>
      <c r="K6">
        <f t="shared" si="0"/>
        <v>45022.436192501315</v>
      </c>
      <c r="L6">
        <f t="shared" si="0"/>
        <v>-12855.575194954297</v>
      </c>
    </row>
    <row r="7" spans="1:12" x14ac:dyDescent="0.25">
      <c r="A7" t="s">
        <v>7</v>
      </c>
      <c r="B7" t="s">
        <v>8</v>
      </c>
      <c r="C7" s="1">
        <v>31293.274725274725</v>
      </c>
      <c r="D7" s="1">
        <v>43667.185064721314</v>
      </c>
      <c r="E7" s="1">
        <v>-12373.910339446589</v>
      </c>
    </row>
    <row r="8" spans="1:12" x14ac:dyDescent="0.25">
      <c r="A8" t="s">
        <v>91</v>
      </c>
      <c r="B8" t="s">
        <v>92</v>
      </c>
      <c r="C8" s="1">
        <v>30732.183180682765</v>
      </c>
      <c r="D8" s="1">
        <v>42003.494306903878</v>
      </c>
      <c r="E8" s="1">
        <v>-11271.311126221113</v>
      </c>
      <c r="H8" t="str">
        <f t="shared" ref="H8:L12" si="2">A49</f>
        <v>HI</v>
      </c>
      <c r="I8" t="str">
        <f t="shared" si="2"/>
        <v>Hawaii</v>
      </c>
      <c r="J8">
        <f t="shared" si="2"/>
        <v>56434.905537459286</v>
      </c>
      <c r="K8">
        <f t="shared" si="2"/>
        <v>50633.411533797909</v>
      </c>
      <c r="L8">
        <f t="shared" si="2"/>
        <v>5801.4940036613771</v>
      </c>
    </row>
    <row r="9" spans="1:12" x14ac:dyDescent="0.25">
      <c r="A9" t="s">
        <v>103</v>
      </c>
      <c r="B9" t="s">
        <v>104</v>
      </c>
      <c r="C9" s="1">
        <v>28859.584158415841</v>
      </c>
      <c r="D9" s="1">
        <v>39795.295793227408</v>
      </c>
      <c r="E9" s="1">
        <v>-10935.711634811567</v>
      </c>
      <c r="H9" t="str">
        <f t="shared" si="2"/>
        <v>WA</v>
      </c>
      <c r="I9" t="str">
        <f t="shared" si="2"/>
        <v>Washington</v>
      </c>
      <c r="J9">
        <f t="shared" si="2"/>
        <v>59793.60113690194</v>
      </c>
      <c r="K9">
        <f t="shared" si="2"/>
        <v>53290.888046301778</v>
      </c>
      <c r="L9">
        <f t="shared" si="2"/>
        <v>6502.7130906001621</v>
      </c>
    </row>
    <row r="10" spans="1:12" x14ac:dyDescent="0.25">
      <c r="A10" t="s">
        <v>93</v>
      </c>
      <c r="B10" t="s">
        <v>94</v>
      </c>
      <c r="C10" s="1">
        <v>35976.231130598186</v>
      </c>
      <c r="D10" s="1">
        <v>46730.584674589125</v>
      </c>
      <c r="E10" s="1">
        <v>-10754.353543990939</v>
      </c>
      <c r="H10" t="str">
        <f t="shared" si="2"/>
        <v>CA</v>
      </c>
      <c r="I10" t="str">
        <f t="shared" si="2"/>
        <v>California</v>
      </c>
      <c r="J10">
        <f t="shared" si="2"/>
        <v>64314.905511011872</v>
      </c>
      <c r="K10">
        <f t="shared" si="2"/>
        <v>56472.490218179264</v>
      </c>
      <c r="L10">
        <f t="shared" si="2"/>
        <v>7842.4152928326075</v>
      </c>
    </row>
    <row r="11" spans="1:12" x14ac:dyDescent="0.25">
      <c r="A11" t="s">
        <v>43</v>
      </c>
      <c r="B11" t="s">
        <v>44</v>
      </c>
      <c r="C11" s="1">
        <v>32043.982486865149</v>
      </c>
      <c r="D11" s="1">
        <v>42723.735328299925</v>
      </c>
      <c r="E11" s="1">
        <v>-10679.752841434776</v>
      </c>
      <c r="H11" t="str">
        <f t="shared" si="2"/>
        <v>IL</v>
      </c>
      <c r="I11" t="str">
        <f t="shared" si="2"/>
        <v>Illinois</v>
      </c>
      <c r="J11">
        <f t="shared" si="2"/>
        <v>62230.280303030304</v>
      </c>
      <c r="K11">
        <f t="shared" si="2"/>
        <v>49147.071917268702</v>
      </c>
      <c r="L11">
        <f t="shared" si="2"/>
        <v>13083.208385761602</v>
      </c>
    </row>
    <row r="12" spans="1:12" x14ac:dyDescent="0.25">
      <c r="A12" t="s">
        <v>49</v>
      </c>
      <c r="B12" t="s">
        <v>50</v>
      </c>
      <c r="C12" s="1">
        <v>45613.081967213118</v>
      </c>
      <c r="D12" s="1">
        <v>55245.280310317467</v>
      </c>
      <c r="E12" s="1">
        <v>-9632.1983431043482</v>
      </c>
      <c r="H12" t="str">
        <f t="shared" si="2"/>
        <v>NY</v>
      </c>
      <c r="I12" t="str">
        <f t="shared" si="2"/>
        <v>New York</v>
      </c>
      <c r="J12">
        <f t="shared" si="2"/>
        <v>71240.911283376394</v>
      </c>
      <c r="K12">
        <f t="shared" si="2"/>
        <v>55908.125582499662</v>
      </c>
      <c r="L12">
        <f t="shared" si="2"/>
        <v>15332.785700876731</v>
      </c>
    </row>
    <row r="13" spans="1:12" x14ac:dyDescent="0.25">
      <c r="A13" t="s">
        <v>35</v>
      </c>
      <c r="B13" t="s">
        <v>36</v>
      </c>
      <c r="C13" s="1">
        <v>34784.414634146342</v>
      </c>
      <c r="D13" s="1">
        <v>44175.190435555793</v>
      </c>
      <c r="E13" s="1">
        <v>-9390.7758014094507</v>
      </c>
    </row>
    <row r="14" spans="1:12" x14ac:dyDescent="0.25">
      <c r="A14" t="s">
        <v>65</v>
      </c>
      <c r="B14" t="s">
        <v>66</v>
      </c>
      <c r="C14" s="1">
        <v>39372.828402366868</v>
      </c>
      <c r="D14" s="1">
        <v>48016.496498621607</v>
      </c>
      <c r="E14" s="1">
        <v>-8643.6680962547398</v>
      </c>
    </row>
    <row r="15" spans="1:12" x14ac:dyDescent="0.25">
      <c r="A15" t="s">
        <v>39</v>
      </c>
      <c r="B15" t="s">
        <v>40</v>
      </c>
      <c r="C15" s="1">
        <v>35252.561538461538</v>
      </c>
      <c r="D15" s="1">
        <v>43506.1833108356</v>
      </c>
      <c r="E15" s="1">
        <v>-8253.6217723740629</v>
      </c>
    </row>
    <row r="16" spans="1:12" x14ac:dyDescent="0.25">
      <c r="A16" t="s">
        <v>97</v>
      </c>
      <c r="B16" t="s">
        <v>98</v>
      </c>
      <c r="C16" s="1">
        <v>37459.539267015709</v>
      </c>
      <c r="D16" s="1">
        <v>45560.034491946913</v>
      </c>
      <c r="E16" s="1">
        <v>-8100.4952249312046</v>
      </c>
    </row>
    <row r="17" spans="1:5" x14ac:dyDescent="0.25">
      <c r="A17" t="s">
        <v>47</v>
      </c>
      <c r="B17" t="s">
        <v>48</v>
      </c>
      <c r="C17" s="1">
        <v>44303.123099558608</v>
      </c>
      <c r="D17" s="1">
        <v>52296.781831024993</v>
      </c>
      <c r="E17" s="1">
        <v>-7993.6587314663848</v>
      </c>
    </row>
    <row r="18" spans="1:5" x14ac:dyDescent="0.25">
      <c r="A18" t="s">
        <v>51</v>
      </c>
      <c r="B18" t="s">
        <v>52</v>
      </c>
      <c r="C18" s="1">
        <v>38606.891913530824</v>
      </c>
      <c r="D18" s="1">
        <v>46058.134861912273</v>
      </c>
      <c r="E18" s="1">
        <v>-7451.2429483814485</v>
      </c>
    </row>
    <row r="19" spans="1:5" x14ac:dyDescent="0.25">
      <c r="A19" t="s">
        <v>41</v>
      </c>
      <c r="B19" t="s">
        <v>42</v>
      </c>
      <c r="C19" s="1">
        <v>34015.087420042641</v>
      </c>
      <c r="D19" s="1">
        <v>41367.772966441225</v>
      </c>
      <c r="E19" s="1">
        <v>-7352.6855463985848</v>
      </c>
    </row>
    <row r="20" spans="1:5" x14ac:dyDescent="0.25">
      <c r="A20" t="s">
        <v>57</v>
      </c>
      <c r="B20" t="s">
        <v>58</v>
      </c>
      <c r="C20" s="1">
        <v>35753.265160523188</v>
      </c>
      <c r="D20" s="1">
        <v>42983.2372398183</v>
      </c>
      <c r="E20" s="1">
        <v>-7229.9720792951121</v>
      </c>
    </row>
    <row r="21" spans="1:5" x14ac:dyDescent="0.25">
      <c r="A21" t="s">
        <v>59</v>
      </c>
      <c r="B21" t="s">
        <v>60</v>
      </c>
      <c r="C21" s="1">
        <v>35133.03930131004</v>
      </c>
      <c r="D21" s="1">
        <v>42279.547746909651</v>
      </c>
      <c r="E21" s="1">
        <v>-7146.5084455996112</v>
      </c>
    </row>
    <row r="22" spans="1:5" x14ac:dyDescent="0.25">
      <c r="A22" t="s">
        <v>13</v>
      </c>
      <c r="B22" t="s">
        <v>14</v>
      </c>
      <c r="C22" s="1">
        <v>33577.22243713733</v>
      </c>
      <c r="D22" s="1">
        <v>40071.805351937823</v>
      </c>
      <c r="E22" s="1">
        <v>-6494.5829148004923</v>
      </c>
    </row>
    <row r="23" spans="1:5" x14ac:dyDescent="0.25">
      <c r="A23" t="s">
        <v>45</v>
      </c>
      <c r="B23" t="s">
        <v>46</v>
      </c>
      <c r="C23" s="1">
        <v>36549.725888324872</v>
      </c>
      <c r="D23" s="1">
        <v>43015.986116640692</v>
      </c>
      <c r="E23" s="1">
        <v>-6466.2602283158194</v>
      </c>
    </row>
    <row r="24" spans="1:5" x14ac:dyDescent="0.25">
      <c r="A24" t="s">
        <v>89</v>
      </c>
      <c r="B24" t="s">
        <v>90</v>
      </c>
      <c r="C24" s="1">
        <v>35030.693877551021</v>
      </c>
      <c r="D24" s="1">
        <v>41339.765100645658</v>
      </c>
      <c r="E24" s="1">
        <v>-6309.0712230946374</v>
      </c>
    </row>
    <row r="25" spans="1:5" x14ac:dyDescent="0.25">
      <c r="A25" t="s">
        <v>79</v>
      </c>
      <c r="B25" t="s">
        <v>80</v>
      </c>
      <c r="C25" s="1">
        <v>34743.53745928339</v>
      </c>
      <c r="D25" s="1">
        <v>40878.536070640708</v>
      </c>
      <c r="E25" s="1">
        <v>-6134.9986113573177</v>
      </c>
    </row>
    <row r="26" spans="1:5" x14ac:dyDescent="0.25">
      <c r="A26" t="s">
        <v>31</v>
      </c>
      <c r="B26" t="s">
        <v>32</v>
      </c>
      <c r="C26" s="1">
        <v>35010.92887029289</v>
      </c>
      <c r="D26" s="1">
        <v>41110.104481285722</v>
      </c>
      <c r="E26" s="1">
        <v>-6099.1756109928319</v>
      </c>
    </row>
    <row r="27" spans="1:5" x14ac:dyDescent="0.25">
      <c r="A27" t="s">
        <v>21</v>
      </c>
      <c r="B27" t="s">
        <v>22</v>
      </c>
      <c r="C27" s="1">
        <v>45564</v>
      </c>
      <c r="D27" s="1">
        <v>51139.82130056218</v>
      </c>
      <c r="E27" s="1">
        <v>-5575.8213005621801</v>
      </c>
    </row>
    <row r="28" spans="1:5" x14ac:dyDescent="0.25">
      <c r="A28" t="s">
        <v>69</v>
      </c>
      <c r="B28" t="s">
        <v>70</v>
      </c>
      <c r="C28" s="1">
        <v>38975.905586152636</v>
      </c>
      <c r="D28" s="1">
        <v>44104.021345184286</v>
      </c>
      <c r="E28" s="1">
        <v>-5128.1157590316507</v>
      </c>
    </row>
    <row r="29" spans="1:5" x14ac:dyDescent="0.25">
      <c r="A29" t="s">
        <v>23</v>
      </c>
      <c r="B29" t="s">
        <v>24</v>
      </c>
      <c r="C29" s="1">
        <v>54208.608150470216</v>
      </c>
      <c r="D29" s="1">
        <v>59252.175416640341</v>
      </c>
      <c r="E29" s="1">
        <v>-5043.5672661701246</v>
      </c>
    </row>
    <row r="30" spans="1:5" x14ac:dyDescent="0.25">
      <c r="A30" t="s">
        <v>83</v>
      </c>
      <c r="B30" t="s">
        <v>84</v>
      </c>
      <c r="C30" s="1">
        <v>43072.475285171102</v>
      </c>
      <c r="D30" s="1">
        <v>48030.893615487075</v>
      </c>
      <c r="E30" s="1">
        <v>-4958.4183303159734</v>
      </c>
    </row>
    <row r="31" spans="1:5" x14ac:dyDescent="0.25">
      <c r="A31" t="s">
        <v>107</v>
      </c>
      <c r="B31" t="s">
        <v>108</v>
      </c>
      <c r="C31" s="1">
        <v>41718.925373134327</v>
      </c>
      <c r="D31" s="1">
        <v>45288.716182177239</v>
      </c>
      <c r="E31" s="1">
        <v>-3569.7908090429119</v>
      </c>
    </row>
    <row r="32" spans="1:5" x14ac:dyDescent="0.25">
      <c r="A32" t="s">
        <v>95</v>
      </c>
      <c r="B32" t="s">
        <v>96</v>
      </c>
      <c r="C32" s="1">
        <v>40619.00307692308</v>
      </c>
      <c r="D32" s="1">
        <v>43995.012527824008</v>
      </c>
      <c r="E32" s="1">
        <v>-3376.0094509009286</v>
      </c>
    </row>
    <row r="33" spans="1:5" x14ac:dyDescent="0.25">
      <c r="A33" t="s">
        <v>61</v>
      </c>
      <c r="B33" t="s">
        <v>62</v>
      </c>
      <c r="C33" s="1">
        <v>40811.378238341968</v>
      </c>
      <c r="D33" s="1">
        <v>43782.575770936543</v>
      </c>
      <c r="E33" s="1">
        <v>-2971.197532594575</v>
      </c>
    </row>
    <row r="34" spans="1:5" x14ac:dyDescent="0.25">
      <c r="A34" t="s">
        <v>67</v>
      </c>
      <c r="B34" t="s">
        <v>68</v>
      </c>
      <c r="C34" s="1">
        <v>54634.306705539362</v>
      </c>
      <c r="D34" s="1">
        <v>56920.458281572988</v>
      </c>
      <c r="E34" s="1">
        <v>-2286.151576033626</v>
      </c>
    </row>
    <row r="35" spans="1:5" x14ac:dyDescent="0.25">
      <c r="A35" t="s">
        <v>75</v>
      </c>
      <c r="B35" t="s">
        <v>76</v>
      </c>
      <c r="C35" s="1">
        <v>41063.598662207361</v>
      </c>
      <c r="D35" s="1">
        <v>43230.240766651492</v>
      </c>
      <c r="E35" s="1">
        <v>-2166.6421044441304</v>
      </c>
    </row>
    <row r="36" spans="1:5" x14ac:dyDescent="0.25">
      <c r="A36" t="s">
        <v>81</v>
      </c>
      <c r="B36" t="s">
        <v>82</v>
      </c>
      <c r="C36" s="1">
        <v>46984.973843058353</v>
      </c>
      <c r="D36" s="1">
        <v>49100.78279097769</v>
      </c>
      <c r="E36" s="1">
        <v>-2115.8089479193368</v>
      </c>
    </row>
    <row r="37" spans="1:5" x14ac:dyDescent="0.25">
      <c r="A37" t="s">
        <v>25</v>
      </c>
      <c r="B37" t="s">
        <v>26</v>
      </c>
      <c r="C37" s="1">
        <v>42946.098907418054</v>
      </c>
      <c r="D37" s="1">
        <v>44837.276769379721</v>
      </c>
      <c r="E37" s="1">
        <v>-1891.1778619616671</v>
      </c>
    </row>
    <row r="38" spans="1:5" x14ac:dyDescent="0.25">
      <c r="A38" t="s">
        <v>77</v>
      </c>
      <c r="B38" t="s">
        <v>78</v>
      </c>
      <c r="C38" s="1">
        <v>43170.274231678486</v>
      </c>
      <c r="D38" s="1">
        <v>45026.823277818658</v>
      </c>
      <c r="E38" s="1">
        <v>-1856.5490461401714</v>
      </c>
    </row>
    <row r="39" spans="1:5" x14ac:dyDescent="0.25">
      <c r="A39" t="s">
        <v>11</v>
      </c>
      <c r="B39" t="s">
        <v>12</v>
      </c>
      <c r="C39" s="1">
        <v>46113.89920424403</v>
      </c>
      <c r="D39" s="1">
        <v>46438.021869329212</v>
      </c>
      <c r="E39" s="1">
        <v>-324.12266508518223</v>
      </c>
    </row>
    <row r="40" spans="1:5" x14ac:dyDescent="0.25">
      <c r="A40" t="s">
        <v>5</v>
      </c>
      <c r="B40" t="s">
        <v>6</v>
      </c>
      <c r="C40" s="1">
        <v>46243.171928777294</v>
      </c>
      <c r="D40" s="1">
        <v>46243.171928777294</v>
      </c>
      <c r="E40" s="1">
        <v>0</v>
      </c>
    </row>
    <row r="41" spans="1:5" x14ac:dyDescent="0.25">
      <c r="A41" t="s">
        <v>53</v>
      </c>
      <c r="B41" t="s">
        <v>54</v>
      </c>
      <c r="C41" s="1">
        <v>48983.117098445597</v>
      </c>
      <c r="D41" s="1">
        <v>48432.468799222377</v>
      </c>
      <c r="E41" s="1">
        <v>550.64829922321951</v>
      </c>
    </row>
    <row r="42" spans="1:5" x14ac:dyDescent="0.25">
      <c r="A42" t="s">
        <v>17</v>
      </c>
      <c r="B42" t="s">
        <v>18</v>
      </c>
      <c r="C42" s="1">
        <v>51001.814977973569</v>
      </c>
      <c r="D42" s="1">
        <v>49913.078764649588</v>
      </c>
      <c r="E42" s="1">
        <v>1088.7362133239803</v>
      </c>
    </row>
    <row r="43" spans="1:5" x14ac:dyDescent="0.25">
      <c r="A43" t="s">
        <v>105</v>
      </c>
      <c r="B43" t="s">
        <v>106</v>
      </c>
      <c r="C43" s="1">
        <v>47593.4</v>
      </c>
      <c r="D43" s="1">
        <v>45687.10376186575</v>
      </c>
      <c r="E43" s="1">
        <v>1906.2962381342513</v>
      </c>
    </row>
    <row r="44" spans="1:5" x14ac:dyDescent="0.25">
      <c r="A44" t="s">
        <v>9</v>
      </c>
      <c r="B44" t="s">
        <v>10</v>
      </c>
      <c r="C44" s="1">
        <v>56812.601226993866</v>
      </c>
      <c r="D44" s="1">
        <v>54780.305617880687</v>
      </c>
      <c r="E44" s="1">
        <v>2032.2956091131782</v>
      </c>
    </row>
    <row r="45" spans="1:5" x14ac:dyDescent="0.25">
      <c r="A45" t="s">
        <v>85</v>
      </c>
      <c r="B45" t="s">
        <v>86</v>
      </c>
      <c r="C45" s="1">
        <v>55311.028571428571</v>
      </c>
      <c r="D45" s="1">
        <v>52758.626134609774</v>
      </c>
      <c r="E45" s="1">
        <v>2552.4024368187966</v>
      </c>
    </row>
    <row r="46" spans="1:5" x14ac:dyDescent="0.25">
      <c r="A46" t="s">
        <v>37</v>
      </c>
      <c r="B46" t="s">
        <v>38</v>
      </c>
      <c r="C46" s="1">
        <v>45706.080536912748</v>
      </c>
      <c r="D46" s="1">
        <v>42230.112932113589</v>
      </c>
      <c r="E46" s="1">
        <v>3475.9676047991597</v>
      </c>
    </row>
    <row r="47" spans="1:5" x14ac:dyDescent="0.25">
      <c r="A47" t="s">
        <v>19</v>
      </c>
      <c r="B47" t="s">
        <v>20</v>
      </c>
      <c r="C47" s="1">
        <v>60943.996647108128</v>
      </c>
      <c r="D47" s="1">
        <v>55742.97299951801</v>
      </c>
      <c r="E47" s="1">
        <v>5201.0236475901183</v>
      </c>
    </row>
    <row r="48" spans="1:5" x14ac:dyDescent="0.25">
      <c r="A48" t="s">
        <v>63</v>
      </c>
      <c r="B48" t="s">
        <v>64</v>
      </c>
      <c r="C48" s="1">
        <v>56013.0989010989</v>
      </c>
      <c r="D48" s="1">
        <v>50589.184866473945</v>
      </c>
      <c r="E48" s="1">
        <v>5423.9140346249551</v>
      </c>
    </row>
    <row r="49" spans="1:5" x14ac:dyDescent="0.25">
      <c r="A49" t="s">
        <v>29</v>
      </c>
      <c r="B49" t="s">
        <v>30</v>
      </c>
      <c r="C49" s="1">
        <v>56434.905537459286</v>
      </c>
      <c r="D49" s="1">
        <v>50633.411533797909</v>
      </c>
      <c r="E49" s="1">
        <v>5801.4940036613771</v>
      </c>
    </row>
    <row r="50" spans="1:5" x14ac:dyDescent="0.25">
      <c r="A50" t="s">
        <v>101</v>
      </c>
      <c r="B50" t="s">
        <v>102</v>
      </c>
      <c r="C50" s="1">
        <v>59793.60113690194</v>
      </c>
      <c r="D50" s="1">
        <v>53290.888046301778</v>
      </c>
      <c r="E50" s="1">
        <v>6502.7130906001621</v>
      </c>
    </row>
    <row r="51" spans="1:5" x14ac:dyDescent="0.25">
      <c r="A51" t="s">
        <v>15</v>
      </c>
      <c r="B51" t="s">
        <v>16</v>
      </c>
      <c r="C51" s="1">
        <v>64314.905511011872</v>
      </c>
      <c r="D51" s="1">
        <v>56472.490218179264</v>
      </c>
      <c r="E51" s="1">
        <v>7842.4152928326075</v>
      </c>
    </row>
    <row r="52" spans="1:5" x14ac:dyDescent="0.25">
      <c r="A52" t="s">
        <v>33</v>
      </c>
      <c r="B52" t="s">
        <v>34</v>
      </c>
      <c r="C52" s="1">
        <v>62230.280303030304</v>
      </c>
      <c r="D52" s="1">
        <v>49147.071917268702</v>
      </c>
      <c r="E52" s="1">
        <v>13083.208385761602</v>
      </c>
    </row>
    <row r="53" spans="1:5" x14ac:dyDescent="0.25">
      <c r="A53" t="s">
        <v>71</v>
      </c>
      <c r="B53" t="s">
        <v>72</v>
      </c>
      <c r="C53" s="1">
        <v>71240.911283376394</v>
      </c>
      <c r="D53" s="1">
        <v>55908.125582499662</v>
      </c>
      <c r="E53" s="1">
        <v>15332.785700876731</v>
      </c>
    </row>
  </sheetData>
  <sortState ref="A2:E53">
    <sortCondition ref="E2:E53"/>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F31" workbookViewId="0">
      <selection activeCell="J59" sqref="J59"/>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73</v>
      </c>
      <c r="B2" t="s">
        <v>74</v>
      </c>
      <c r="C2" s="1">
        <v>29023.600274254371</v>
      </c>
      <c r="D2" s="1">
        <v>45205.261897862147</v>
      </c>
      <c r="E2" s="1">
        <v>-16181.661623607775</v>
      </c>
      <c r="H2" t="str">
        <f>A2</f>
        <v>NC</v>
      </c>
      <c r="I2" t="str">
        <f t="shared" si="0"/>
        <v>North Carolina</v>
      </c>
      <c r="J2">
        <f t="shared" si="0"/>
        <v>29023.600274254371</v>
      </c>
      <c r="K2">
        <f t="shared" si="0"/>
        <v>45205.261897862147</v>
      </c>
      <c r="L2">
        <f t="shared" si="0"/>
        <v>-16181.661623607775</v>
      </c>
    </row>
    <row r="3" spans="1:12" x14ac:dyDescent="0.25">
      <c r="A3" t="s">
        <v>55</v>
      </c>
      <c r="B3" t="s">
        <v>56</v>
      </c>
      <c r="C3" s="1">
        <v>24463.137745974956</v>
      </c>
      <c r="D3" s="1">
        <v>40425.835618942263</v>
      </c>
      <c r="E3" s="1">
        <v>-15962.697872967306</v>
      </c>
      <c r="H3" t="str">
        <f t="shared" ref="H3:H6" si="1">A3</f>
        <v>MS</v>
      </c>
      <c r="I3" t="str">
        <f t="shared" si="0"/>
        <v>Mississippi</v>
      </c>
      <c r="J3">
        <f t="shared" si="0"/>
        <v>24463.137745974956</v>
      </c>
      <c r="K3">
        <f t="shared" si="0"/>
        <v>40425.835618942263</v>
      </c>
      <c r="L3">
        <f t="shared" si="0"/>
        <v>-15962.697872967306</v>
      </c>
    </row>
    <row r="4" spans="1:12" x14ac:dyDescent="0.25">
      <c r="A4" t="s">
        <v>87</v>
      </c>
      <c r="B4" t="s">
        <v>88</v>
      </c>
      <c r="C4" s="1">
        <v>28708.156375593717</v>
      </c>
      <c r="D4" s="1">
        <v>42452.077117188666</v>
      </c>
      <c r="E4" s="1">
        <v>-13743.92074159495</v>
      </c>
      <c r="H4" t="str">
        <f t="shared" si="1"/>
        <v>SC</v>
      </c>
      <c r="I4" t="str">
        <f t="shared" si="0"/>
        <v>South Carolina</v>
      </c>
      <c r="J4">
        <f t="shared" si="0"/>
        <v>28708.156375593717</v>
      </c>
      <c r="K4">
        <f t="shared" si="0"/>
        <v>42452.077117188666</v>
      </c>
      <c r="L4">
        <f t="shared" si="0"/>
        <v>-13743.92074159495</v>
      </c>
    </row>
    <row r="5" spans="1:12" x14ac:dyDescent="0.25">
      <c r="A5" t="s">
        <v>99</v>
      </c>
      <c r="B5" t="s">
        <v>100</v>
      </c>
      <c r="C5" s="1">
        <v>35500.10484927916</v>
      </c>
      <c r="D5" s="1">
        <v>48867.870014642249</v>
      </c>
      <c r="E5" s="1">
        <v>-13367.765165363089</v>
      </c>
      <c r="H5" t="str">
        <f t="shared" si="1"/>
        <v>VA</v>
      </c>
      <c r="I5" t="str">
        <f t="shared" si="0"/>
        <v>Virginia</v>
      </c>
      <c r="J5">
        <f t="shared" si="0"/>
        <v>35500.10484927916</v>
      </c>
      <c r="K5">
        <f t="shared" si="0"/>
        <v>48867.870014642249</v>
      </c>
      <c r="L5">
        <f t="shared" si="0"/>
        <v>-13367.765165363089</v>
      </c>
    </row>
    <row r="6" spans="1:12" x14ac:dyDescent="0.25">
      <c r="A6" t="s">
        <v>27</v>
      </c>
      <c r="B6" t="s">
        <v>28</v>
      </c>
      <c r="C6" s="1">
        <v>32166.860997547017</v>
      </c>
      <c r="D6" s="1">
        <v>45022.436192501315</v>
      </c>
      <c r="E6" s="1">
        <v>-12855.575194954297</v>
      </c>
      <c r="H6" t="str">
        <f t="shared" si="1"/>
        <v>GA</v>
      </c>
      <c r="I6" t="str">
        <f t="shared" si="0"/>
        <v>Georgia</v>
      </c>
      <c r="J6">
        <f t="shared" si="0"/>
        <v>32166.860997547017</v>
      </c>
      <c r="K6">
        <f t="shared" si="0"/>
        <v>45022.436192501315</v>
      </c>
      <c r="L6">
        <f t="shared" si="0"/>
        <v>-12855.575194954297</v>
      </c>
    </row>
    <row r="7" spans="1:12" x14ac:dyDescent="0.25">
      <c r="A7" t="s">
        <v>7</v>
      </c>
      <c r="B7" t="s">
        <v>8</v>
      </c>
      <c r="C7" s="1">
        <v>31293.274725274725</v>
      </c>
      <c r="D7" s="1">
        <v>43667.185064721314</v>
      </c>
      <c r="E7" s="1">
        <v>-12373.910339446589</v>
      </c>
    </row>
    <row r="8" spans="1:12" x14ac:dyDescent="0.25">
      <c r="A8" t="s">
        <v>91</v>
      </c>
      <c r="B8" t="s">
        <v>92</v>
      </c>
      <c r="C8" s="1">
        <v>30732.183180682765</v>
      </c>
      <c r="D8" s="1">
        <v>42003.494306903878</v>
      </c>
      <c r="E8" s="1">
        <v>-11271.311126221113</v>
      </c>
      <c r="H8" t="str">
        <f t="shared" ref="H8:L12" si="2">A49</f>
        <v>HI</v>
      </c>
      <c r="I8" t="str">
        <f t="shared" si="2"/>
        <v>Hawaii</v>
      </c>
      <c r="J8">
        <f t="shared" si="2"/>
        <v>56434.905537459286</v>
      </c>
      <c r="K8">
        <f t="shared" si="2"/>
        <v>50633.411533797909</v>
      </c>
      <c r="L8">
        <f t="shared" si="2"/>
        <v>5801.4940036613771</v>
      </c>
    </row>
    <row r="9" spans="1:12" x14ac:dyDescent="0.25">
      <c r="A9" t="s">
        <v>103</v>
      </c>
      <c r="B9" t="s">
        <v>104</v>
      </c>
      <c r="C9" s="1">
        <v>28859.584158415841</v>
      </c>
      <c r="D9" s="1">
        <v>39795.295793227408</v>
      </c>
      <c r="E9" s="1">
        <v>-10935.711634811567</v>
      </c>
      <c r="H9" t="str">
        <f t="shared" si="2"/>
        <v>WA</v>
      </c>
      <c r="I9" t="str">
        <f t="shared" si="2"/>
        <v>Washington</v>
      </c>
      <c r="J9">
        <f t="shared" si="2"/>
        <v>59793.60113690194</v>
      </c>
      <c r="K9">
        <f t="shared" si="2"/>
        <v>53290.888046301778</v>
      </c>
      <c r="L9">
        <f t="shared" si="2"/>
        <v>6502.7130906001621</v>
      </c>
    </row>
    <row r="10" spans="1:12" x14ac:dyDescent="0.25">
      <c r="A10" t="s">
        <v>93</v>
      </c>
      <c r="B10" t="s">
        <v>94</v>
      </c>
      <c r="C10" s="1">
        <v>35976.231130598186</v>
      </c>
      <c r="D10" s="1">
        <v>46730.584674589125</v>
      </c>
      <c r="E10" s="1">
        <v>-10754.353543990939</v>
      </c>
      <c r="H10" t="str">
        <f t="shared" si="2"/>
        <v>CA</v>
      </c>
      <c r="I10" t="str">
        <f t="shared" si="2"/>
        <v>California</v>
      </c>
      <c r="J10">
        <f t="shared" si="2"/>
        <v>64314.905511011872</v>
      </c>
      <c r="K10">
        <f t="shared" si="2"/>
        <v>56472.490218179264</v>
      </c>
      <c r="L10">
        <f t="shared" si="2"/>
        <v>7842.4152928326075</v>
      </c>
    </row>
    <row r="11" spans="1:12" x14ac:dyDescent="0.25">
      <c r="A11" t="s">
        <v>43</v>
      </c>
      <c r="B11" t="s">
        <v>44</v>
      </c>
      <c r="C11" s="1">
        <v>32043.982486865149</v>
      </c>
      <c r="D11" s="1">
        <v>42723.735328299925</v>
      </c>
      <c r="E11" s="1">
        <v>-10679.752841434776</v>
      </c>
      <c r="H11" t="str">
        <f t="shared" si="2"/>
        <v>IL</v>
      </c>
      <c r="I11" t="str">
        <f t="shared" si="2"/>
        <v>Illinois</v>
      </c>
      <c r="J11">
        <f t="shared" si="2"/>
        <v>62230.280303030304</v>
      </c>
      <c r="K11">
        <f t="shared" si="2"/>
        <v>49147.071917268702</v>
      </c>
      <c r="L11">
        <f t="shared" si="2"/>
        <v>13083.208385761602</v>
      </c>
    </row>
    <row r="12" spans="1:12" x14ac:dyDescent="0.25">
      <c r="A12" t="s">
        <v>49</v>
      </c>
      <c r="B12" t="s">
        <v>50</v>
      </c>
      <c r="C12" s="1">
        <v>45613.081967213118</v>
      </c>
      <c r="D12" s="1">
        <v>55245.280310317467</v>
      </c>
      <c r="E12" s="1">
        <v>-9632.1983431043482</v>
      </c>
      <c r="H12" t="str">
        <f t="shared" si="2"/>
        <v>NY</v>
      </c>
      <c r="I12" t="str">
        <f t="shared" si="2"/>
        <v>New York</v>
      </c>
      <c r="J12">
        <f t="shared" si="2"/>
        <v>71240.911283376394</v>
      </c>
      <c r="K12">
        <f t="shared" si="2"/>
        <v>55908.125582499662</v>
      </c>
      <c r="L12">
        <f t="shared" si="2"/>
        <v>15332.785700876731</v>
      </c>
    </row>
    <row r="13" spans="1:12" x14ac:dyDescent="0.25">
      <c r="A13" t="s">
        <v>35</v>
      </c>
      <c r="B13" t="s">
        <v>36</v>
      </c>
      <c r="C13" s="1">
        <v>34784.414634146342</v>
      </c>
      <c r="D13" s="1">
        <v>44175.190435555793</v>
      </c>
      <c r="E13" s="1">
        <v>-9390.7758014094507</v>
      </c>
    </row>
    <row r="14" spans="1:12" x14ac:dyDescent="0.25">
      <c r="A14" t="s">
        <v>65</v>
      </c>
      <c r="B14" t="s">
        <v>66</v>
      </c>
      <c r="C14" s="1">
        <v>39372.828402366868</v>
      </c>
      <c r="D14" s="1">
        <v>48016.496498621607</v>
      </c>
      <c r="E14" s="1">
        <v>-8643.6680962547398</v>
      </c>
    </row>
    <row r="15" spans="1:12" x14ac:dyDescent="0.25">
      <c r="A15" t="s">
        <v>39</v>
      </c>
      <c r="B15" t="s">
        <v>40</v>
      </c>
      <c r="C15" s="1">
        <v>35252.561538461538</v>
      </c>
      <c r="D15" s="1">
        <v>43506.1833108356</v>
      </c>
      <c r="E15" s="1">
        <v>-8253.6217723740629</v>
      </c>
    </row>
    <row r="16" spans="1:12" x14ac:dyDescent="0.25">
      <c r="A16" t="s">
        <v>97</v>
      </c>
      <c r="B16" t="s">
        <v>98</v>
      </c>
      <c r="C16" s="1">
        <v>37459.539267015709</v>
      </c>
      <c r="D16" s="1">
        <v>45560.034491946913</v>
      </c>
      <c r="E16" s="1">
        <v>-8100.4952249312046</v>
      </c>
    </row>
    <row r="17" spans="1:5" x14ac:dyDescent="0.25">
      <c r="A17" t="s">
        <v>47</v>
      </c>
      <c r="B17" t="s">
        <v>48</v>
      </c>
      <c r="C17" s="1">
        <v>44303.123099558608</v>
      </c>
      <c r="D17" s="1">
        <v>52296.781831024993</v>
      </c>
      <c r="E17" s="1">
        <v>-7993.6587314663848</v>
      </c>
    </row>
    <row r="18" spans="1:5" x14ac:dyDescent="0.25">
      <c r="A18" t="s">
        <v>51</v>
      </c>
      <c r="B18" t="s">
        <v>52</v>
      </c>
      <c r="C18" s="1">
        <v>38606.891913530824</v>
      </c>
      <c r="D18" s="1">
        <v>46058.134861912273</v>
      </c>
      <c r="E18" s="1">
        <v>-7451.2429483814485</v>
      </c>
    </row>
    <row r="19" spans="1:5" x14ac:dyDescent="0.25">
      <c r="A19" t="s">
        <v>41</v>
      </c>
      <c r="B19" t="s">
        <v>42</v>
      </c>
      <c r="C19" s="1">
        <v>34015.087420042641</v>
      </c>
      <c r="D19" s="1">
        <v>41367.772966441225</v>
      </c>
      <c r="E19" s="1">
        <v>-7352.6855463985848</v>
      </c>
    </row>
    <row r="20" spans="1:5" x14ac:dyDescent="0.25">
      <c r="A20" t="s">
        <v>57</v>
      </c>
      <c r="B20" t="s">
        <v>58</v>
      </c>
      <c r="C20" s="1">
        <v>35753.265160523188</v>
      </c>
      <c r="D20" s="1">
        <v>42983.2372398183</v>
      </c>
      <c r="E20" s="1">
        <v>-7229.9720792951121</v>
      </c>
    </row>
    <row r="21" spans="1:5" x14ac:dyDescent="0.25">
      <c r="A21" t="s">
        <v>59</v>
      </c>
      <c r="B21" t="s">
        <v>60</v>
      </c>
      <c r="C21" s="1">
        <v>35133.03930131004</v>
      </c>
      <c r="D21" s="1">
        <v>42279.547746909651</v>
      </c>
      <c r="E21" s="1">
        <v>-7146.5084455996112</v>
      </c>
    </row>
    <row r="22" spans="1:5" x14ac:dyDescent="0.25">
      <c r="A22" t="s">
        <v>13</v>
      </c>
      <c r="B22" t="s">
        <v>14</v>
      </c>
      <c r="C22" s="1">
        <v>33577.22243713733</v>
      </c>
      <c r="D22" s="1">
        <v>40071.805351937823</v>
      </c>
      <c r="E22" s="1">
        <v>-6494.5829148004923</v>
      </c>
    </row>
    <row r="23" spans="1:5" x14ac:dyDescent="0.25">
      <c r="A23" t="s">
        <v>45</v>
      </c>
      <c r="B23" t="s">
        <v>46</v>
      </c>
      <c r="C23" s="1">
        <v>36549.725888324872</v>
      </c>
      <c r="D23" s="1">
        <v>43015.986116640692</v>
      </c>
      <c r="E23" s="1">
        <v>-6466.2602283158194</v>
      </c>
    </row>
    <row r="24" spans="1:5" x14ac:dyDescent="0.25">
      <c r="A24" t="s">
        <v>89</v>
      </c>
      <c r="B24" t="s">
        <v>90</v>
      </c>
      <c r="C24" s="1">
        <v>35030.693877551021</v>
      </c>
      <c r="D24" s="1">
        <v>41339.765100645658</v>
      </c>
      <c r="E24" s="1">
        <v>-6309.0712230946374</v>
      </c>
    </row>
    <row r="25" spans="1:5" x14ac:dyDescent="0.25">
      <c r="A25" t="s">
        <v>79</v>
      </c>
      <c r="B25" t="s">
        <v>80</v>
      </c>
      <c r="C25" s="1">
        <v>34743.53745928339</v>
      </c>
      <c r="D25" s="1">
        <v>40878.536070640708</v>
      </c>
      <c r="E25" s="1">
        <v>-6134.9986113573177</v>
      </c>
    </row>
    <row r="26" spans="1:5" x14ac:dyDescent="0.25">
      <c r="A26" t="s">
        <v>31</v>
      </c>
      <c r="B26" t="s">
        <v>32</v>
      </c>
      <c r="C26" s="1">
        <v>35010.92887029289</v>
      </c>
      <c r="D26" s="1">
        <v>41110.104481285722</v>
      </c>
      <c r="E26" s="1">
        <v>-6099.1756109928319</v>
      </c>
    </row>
    <row r="27" spans="1:5" x14ac:dyDescent="0.25">
      <c r="A27" t="s">
        <v>21</v>
      </c>
      <c r="B27" t="s">
        <v>22</v>
      </c>
      <c r="C27" s="1">
        <v>45564</v>
      </c>
      <c r="D27" s="1">
        <v>51139.82130056218</v>
      </c>
      <c r="E27" s="1">
        <v>-5575.8213005621801</v>
      </c>
    </row>
    <row r="28" spans="1:5" x14ac:dyDescent="0.25">
      <c r="A28" t="s">
        <v>69</v>
      </c>
      <c r="B28" t="s">
        <v>70</v>
      </c>
      <c r="C28" s="1">
        <v>38975.905586152636</v>
      </c>
      <c r="D28" s="1">
        <v>44104.021345184286</v>
      </c>
      <c r="E28" s="1">
        <v>-5128.1157590316507</v>
      </c>
    </row>
    <row r="29" spans="1:5" x14ac:dyDescent="0.25">
      <c r="A29" t="s">
        <v>23</v>
      </c>
      <c r="B29" t="s">
        <v>24</v>
      </c>
      <c r="C29" s="1">
        <v>54208.608150470216</v>
      </c>
      <c r="D29" s="1">
        <v>59252.175416640341</v>
      </c>
      <c r="E29" s="1">
        <v>-5043.5672661701246</v>
      </c>
    </row>
    <row r="30" spans="1:5" x14ac:dyDescent="0.25">
      <c r="A30" t="s">
        <v>83</v>
      </c>
      <c r="B30" t="s">
        <v>84</v>
      </c>
      <c r="C30" s="1">
        <v>43072.475285171102</v>
      </c>
      <c r="D30" s="1">
        <v>48030.893615487075</v>
      </c>
      <c r="E30" s="1">
        <v>-4958.4183303159734</v>
      </c>
    </row>
    <row r="31" spans="1:5" x14ac:dyDescent="0.25">
      <c r="A31" t="s">
        <v>107</v>
      </c>
      <c r="B31" t="s">
        <v>108</v>
      </c>
      <c r="C31" s="1">
        <v>41718.925373134327</v>
      </c>
      <c r="D31" s="1">
        <v>45288.716182177239</v>
      </c>
      <c r="E31" s="1">
        <v>-3569.7908090429119</v>
      </c>
    </row>
    <row r="32" spans="1:5" x14ac:dyDescent="0.25">
      <c r="A32" t="s">
        <v>95</v>
      </c>
      <c r="B32" t="s">
        <v>96</v>
      </c>
      <c r="C32" s="1">
        <v>40619.00307692308</v>
      </c>
      <c r="D32" s="1">
        <v>43995.012527824008</v>
      </c>
      <c r="E32" s="1">
        <v>-3376.0094509009286</v>
      </c>
    </row>
    <row r="33" spans="1:5" x14ac:dyDescent="0.25">
      <c r="A33" t="s">
        <v>61</v>
      </c>
      <c r="B33" t="s">
        <v>62</v>
      </c>
      <c r="C33" s="1">
        <v>40811.378238341968</v>
      </c>
      <c r="D33" s="1">
        <v>43782.575770936543</v>
      </c>
      <c r="E33" s="1">
        <v>-2971.197532594575</v>
      </c>
    </row>
    <row r="34" spans="1:5" x14ac:dyDescent="0.25">
      <c r="A34" t="s">
        <v>67</v>
      </c>
      <c r="B34" t="s">
        <v>68</v>
      </c>
      <c r="C34" s="1">
        <v>54634.306705539362</v>
      </c>
      <c r="D34" s="1">
        <v>56920.458281572988</v>
      </c>
      <c r="E34" s="1">
        <v>-2286.151576033626</v>
      </c>
    </row>
    <row r="35" spans="1:5" x14ac:dyDescent="0.25">
      <c r="A35" t="s">
        <v>75</v>
      </c>
      <c r="B35" t="s">
        <v>76</v>
      </c>
      <c r="C35" s="1">
        <v>41063.598662207361</v>
      </c>
      <c r="D35" s="1">
        <v>43230.240766651492</v>
      </c>
      <c r="E35" s="1">
        <v>-2166.6421044441304</v>
      </c>
    </row>
    <row r="36" spans="1:5" x14ac:dyDescent="0.25">
      <c r="A36" t="s">
        <v>81</v>
      </c>
      <c r="B36" t="s">
        <v>82</v>
      </c>
      <c r="C36" s="1">
        <v>46984.973843058353</v>
      </c>
      <c r="D36" s="1">
        <v>49100.78279097769</v>
      </c>
      <c r="E36" s="1">
        <v>-2115.8089479193368</v>
      </c>
    </row>
    <row r="37" spans="1:5" x14ac:dyDescent="0.25">
      <c r="A37" t="s">
        <v>25</v>
      </c>
      <c r="B37" t="s">
        <v>26</v>
      </c>
      <c r="C37" s="1">
        <v>42946.098907418054</v>
      </c>
      <c r="D37" s="1">
        <v>44837.276769379721</v>
      </c>
      <c r="E37" s="1">
        <v>-1891.1778619616671</v>
      </c>
    </row>
    <row r="38" spans="1:5" x14ac:dyDescent="0.25">
      <c r="A38" t="s">
        <v>77</v>
      </c>
      <c r="B38" t="s">
        <v>78</v>
      </c>
      <c r="C38" s="1">
        <v>43170.274231678486</v>
      </c>
      <c r="D38" s="1">
        <v>45026.823277818658</v>
      </c>
      <c r="E38" s="1">
        <v>-1856.5490461401714</v>
      </c>
    </row>
    <row r="39" spans="1:5" x14ac:dyDescent="0.25">
      <c r="A39" t="s">
        <v>11</v>
      </c>
      <c r="B39" t="s">
        <v>12</v>
      </c>
      <c r="C39" s="1">
        <v>46113.89920424403</v>
      </c>
      <c r="D39" s="1">
        <v>46438.021869329212</v>
      </c>
      <c r="E39" s="1">
        <v>-324.12266508518223</v>
      </c>
    </row>
    <row r="40" spans="1:5" x14ac:dyDescent="0.25">
      <c r="A40" t="s">
        <v>5</v>
      </c>
      <c r="B40" t="s">
        <v>6</v>
      </c>
      <c r="C40" s="1">
        <v>46243.171928777294</v>
      </c>
      <c r="D40" s="1">
        <v>46243.171928777294</v>
      </c>
      <c r="E40" s="1">
        <v>0</v>
      </c>
    </row>
    <row r="41" spans="1:5" x14ac:dyDescent="0.25">
      <c r="A41" t="s">
        <v>53</v>
      </c>
      <c r="B41" t="s">
        <v>54</v>
      </c>
      <c r="C41" s="1">
        <v>48983.117098445597</v>
      </c>
      <c r="D41" s="1">
        <v>48432.468799222377</v>
      </c>
      <c r="E41" s="1">
        <v>550.64829922321951</v>
      </c>
    </row>
    <row r="42" spans="1:5" x14ac:dyDescent="0.25">
      <c r="A42" t="s">
        <v>17</v>
      </c>
      <c r="B42" t="s">
        <v>18</v>
      </c>
      <c r="C42" s="1">
        <v>51001.814977973569</v>
      </c>
      <c r="D42" s="1">
        <v>49913.078764649588</v>
      </c>
      <c r="E42" s="1">
        <v>1088.7362133239803</v>
      </c>
    </row>
    <row r="43" spans="1:5" x14ac:dyDescent="0.25">
      <c r="A43" t="s">
        <v>105</v>
      </c>
      <c r="B43" t="s">
        <v>106</v>
      </c>
      <c r="C43" s="1">
        <v>47593.4</v>
      </c>
      <c r="D43" s="1">
        <v>45687.10376186575</v>
      </c>
      <c r="E43" s="1">
        <v>1906.2962381342513</v>
      </c>
    </row>
    <row r="44" spans="1:5" x14ac:dyDescent="0.25">
      <c r="A44" t="s">
        <v>9</v>
      </c>
      <c r="B44" t="s">
        <v>10</v>
      </c>
      <c r="C44" s="1">
        <v>56812.601226993866</v>
      </c>
      <c r="D44" s="1">
        <v>54780.305617880687</v>
      </c>
      <c r="E44" s="1">
        <v>2032.2956091131782</v>
      </c>
    </row>
    <row r="45" spans="1:5" x14ac:dyDescent="0.25">
      <c r="A45" t="s">
        <v>85</v>
      </c>
      <c r="B45" t="s">
        <v>86</v>
      </c>
      <c r="C45" s="1">
        <v>55311.028571428571</v>
      </c>
      <c r="D45" s="1">
        <v>52758.626134609774</v>
      </c>
      <c r="E45" s="1">
        <v>2552.4024368187966</v>
      </c>
    </row>
    <row r="46" spans="1:5" x14ac:dyDescent="0.25">
      <c r="A46" t="s">
        <v>37</v>
      </c>
      <c r="B46" t="s">
        <v>38</v>
      </c>
      <c r="C46" s="1">
        <v>45706.080536912748</v>
      </c>
      <c r="D46" s="1">
        <v>42230.112932113589</v>
      </c>
      <c r="E46" s="1">
        <v>3475.9676047991597</v>
      </c>
    </row>
    <row r="47" spans="1:5" x14ac:dyDescent="0.25">
      <c r="A47" t="s">
        <v>19</v>
      </c>
      <c r="B47" t="s">
        <v>20</v>
      </c>
      <c r="C47" s="1">
        <v>60943.996647108128</v>
      </c>
      <c r="D47" s="1">
        <v>55742.97299951801</v>
      </c>
      <c r="E47" s="1">
        <v>5201.0236475901183</v>
      </c>
    </row>
    <row r="48" spans="1:5" x14ac:dyDescent="0.25">
      <c r="A48" t="s">
        <v>63</v>
      </c>
      <c r="B48" t="s">
        <v>64</v>
      </c>
      <c r="C48" s="1">
        <v>56013.0989010989</v>
      </c>
      <c r="D48" s="1">
        <v>50589.184866473945</v>
      </c>
      <c r="E48" s="1">
        <v>5423.9140346249551</v>
      </c>
    </row>
    <row r="49" spans="1:5" x14ac:dyDescent="0.25">
      <c r="A49" t="s">
        <v>29</v>
      </c>
      <c r="B49" t="s">
        <v>30</v>
      </c>
      <c r="C49" s="1">
        <v>56434.905537459286</v>
      </c>
      <c r="D49" s="1">
        <v>50633.411533797909</v>
      </c>
      <c r="E49" s="1">
        <v>5801.4940036613771</v>
      </c>
    </row>
    <row r="50" spans="1:5" x14ac:dyDescent="0.25">
      <c r="A50" t="s">
        <v>101</v>
      </c>
      <c r="B50" t="s">
        <v>102</v>
      </c>
      <c r="C50" s="1">
        <v>59793.60113690194</v>
      </c>
      <c r="D50" s="1">
        <v>53290.888046301778</v>
      </c>
      <c r="E50" s="1">
        <v>6502.7130906001621</v>
      </c>
    </row>
    <row r="51" spans="1:5" x14ac:dyDescent="0.25">
      <c r="A51" t="s">
        <v>15</v>
      </c>
      <c r="B51" t="s">
        <v>16</v>
      </c>
      <c r="C51" s="1">
        <v>64314.905511011872</v>
      </c>
      <c r="D51" s="1">
        <v>56472.490218179264</v>
      </c>
      <c r="E51" s="1">
        <v>7842.4152928326075</v>
      </c>
    </row>
    <row r="52" spans="1:5" x14ac:dyDescent="0.25">
      <c r="A52" t="s">
        <v>33</v>
      </c>
      <c r="B52" t="s">
        <v>34</v>
      </c>
      <c r="C52" s="1">
        <v>62230.280303030304</v>
      </c>
      <c r="D52" s="1">
        <v>49147.071917268702</v>
      </c>
      <c r="E52" s="1">
        <v>13083.208385761602</v>
      </c>
    </row>
    <row r="53" spans="1:5" x14ac:dyDescent="0.25">
      <c r="A53" t="s">
        <v>71</v>
      </c>
      <c r="B53" t="s">
        <v>72</v>
      </c>
      <c r="C53" s="1">
        <v>71240.911283376394</v>
      </c>
      <c r="D53" s="1">
        <v>55908.125582499662</v>
      </c>
      <c r="E53" s="1">
        <v>15332.785700876731</v>
      </c>
    </row>
  </sheetData>
  <sortState ref="A2:E53">
    <sortCondition ref="E2:E53"/>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E25" workbookViewId="0">
      <selection activeCell="E16" sqref="E16"/>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5</v>
      </c>
      <c r="B2" t="s">
        <v>58</v>
      </c>
      <c r="C2" s="1">
        <v>32086.975234842015</v>
      </c>
      <c r="D2" s="1">
        <v>51348.295786984563</v>
      </c>
      <c r="E2" s="1">
        <v>-19261.320552142548</v>
      </c>
      <c r="H2" t="str">
        <f>A2</f>
        <v>US</v>
      </c>
      <c r="I2" t="str">
        <f t="shared" si="0"/>
        <v>Missouri</v>
      </c>
      <c r="J2">
        <f t="shared" si="0"/>
        <v>32086.975234842015</v>
      </c>
      <c r="K2">
        <f t="shared" si="0"/>
        <v>51348.295786984563</v>
      </c>
      <c r="L2">
        <f t="shared" si="0"/>
        <v>-19261.320552142548</v>
      </c>
    </row>
    <row r="3" spans="1:12" x14ac:dyDescent="0.25">
      <c r="A3" t="s">
        <v>7</v>
      </c>
      <c r="B3" t="s">
        <v>22</v>
      </c>
      <c r="C3" s="1">
        <v>43136.15217391304</v>
      </c>
      <c r="D3" s="1">
        <v>61092.249892295476</v>
      </c>
      <c r="E3" s="1">
        <v>-17956.097718382436</v>
      </c>
      <c r="H3" t="str">
        <f t="shared" ref="H3:H6" si="1">A3</f>
        <v>AL</v>
      </c>
      <c r="I3" t="str">
        <f t="shared" si="0"/>
        <v>Delaware</v>
      </c>
      <c r="J3">
        <f t="shared" si="0"/>
        <v>43136.15217391304</v>
      </c>
      <c r="K3">
        <f t="shared" si="0"/>
        <v>61092.249892295476</v>
      </c>
      <c r="L3">
        <f t="shared" si="0"/>
        <v>-17956.097718382436</v>
      </c>
    </row>
    <row r="4" spans="1:12" x14ac:dyDescent="0.25">
      <c r="A4" t="s">
        <v>9</v>
      </c>
      <c r="B4" t="s">
        <v>56</v>
      </c>
      <c r="C4" s="1">
        <v>32738.515320334263</v>
      </c>
      <c r="D4" s="1">
        <v>48293.192837381517</v>
      </c>
      <c r="E4" s="1">
        <v>-15554.677517047254</v>
      </c>
      <c r="H4" t="str">
        <f t="shared" si="1"/>
        <v>AK</v>
      </c>
      <c r="I4" t="str">
        <f t="shared" si="0"/>
        <v>Mississippi</v>
      </c>
      <c r="J4">
        <f t="shared" si="0"/>
        <v>32738.515320334263</v>
      </c>
      <c r="K4">
        <f t="shared" si="0"/>
        <v>48293.192837381517</v>
      </c>
      <c r="L4">
        <f t="shared" si="0"/>
        <v>-15554.677517047254</v>
      </c>
    </row>
    <row r="5" spans="1:12" x14ac:dyDescent="0.25">
      <c r="A5" t="s">
        <v>11</v>
      </c>
      <c r="B5" t="s">
        <v>28</v>
      </c>
      <c r="C5" s="1">
        <v>41289.714811407546</v>
      </c>
      <c r="D5" s="1">
        <v>53784.347553087398</v>
      </c>
      <c r="E5" s="1">
        <v>-12494.632741679852</v>
      </c>
      <c r="H5" t="str">
        <f t="shared" si="1"/>
        <v>AZ</v>
      </c>
      <c r="I5" t="str">
        <f t="shared" si="0"/>
        <v>Georgia</v>
      </c>
      <c r="J5">
        <f t="shared" si="0"/>
        <v>41289.714811407546</v>
      </c>
      <c r="K5">
        <f t="shared" si="0"/>
        <v>53784.347553087398</v>
      </c>
      <c r="L5">
        <f t="shared" si="0"/>
        <v>-12494.632741679852</v>
      </c>
    </row>
    <row r="6" spans="1:12" x14ac:dyDescent="0.25">
      <c r="A6" t="s">
        <v>13</v>
      </c>
      <c r="B6" t="s">
        <v>52</v>
      </c>
      <c r="C6" s="1">
        <v>42687.215611613516</v>
      </c>
      <c r="D6" s="1">
        <v>55021.605727160771</v>
      </c>
      <c r="E6" s="1">
        <v>-12334.390115547256</v>
      </c>
      <c r="H6" t="str">
        <f t="shared" si="1"/>
        <v>AR</v>
      </c>
      <c r="I6" t="str">
        <f t="shared" si="0"/>
        <v>Michigan</v>
      </c>
      <c r="J6">
        <f t="shared" si="0"/>
        <v>42687.215611613516</v>
      </c>
      <c r="K6">
        <f t="shared" si="0"/>
        <v>55021.605727160771</v>
      </c>
      <c r="L6">
        <f t="shared" si="0"/>
        <v>-12334.390115547256</v>
      </c>
    </row>
    <row r="7" spans="1:12" x14ac:dyDescent="0.25">
      <c r="A7" t="s">
        <v>15</v>
      </c>
      <c r="B7" t="s">
        <v>104</v>
      </c>
      <c r="C7" s="1">
        <v>35545.809806835066</v>
      </c>
      <c r="D7" s="1">
        <v>47539.942324963456</v>
      </c>
      <c r="E7" s="1">
        <v>-11994.13251812839</v>
      </c>
    </row>
    <row r="8" spans="1:12" x14ac:dyDescent="0.25">
      <c r="A8" t="s">
        <v>17</v>
      </c>
      <c r="B8" t="s">
        <v>74</v>
      </c>
      <c r="C8" s="1">
        <v>42215.678454247172</v>
      </c>
      <c r="D8" s="1">
        <v>54002.753354957422</v>
      </c>
      <c r="E8" s="1">
        <v>-11787.074900710249</v>
      </c>
      <c r="H8" t="str">
        <f t="shared" ref="H8:L12" si="2">A49</f>
        <v>VA</v>
      </c>
      <c r="I8" t="str">
        <f t="shared" si="2"/>
        <v>Washington</v>
      </c>
      <c r="J8">
        <f t="shared" si="2"/>
        <v>68522.875031557691</v>
      </c>
      <c r="K8">
        <f t="shared" si="2"/>
        <v>63661.940278841386</v>
      </c>
      <c r="L8">
        <f t="shared" si="2"/>
        <v>4860.9347527163045</v>
      </c>
    </row>
    <row r="9" spans="1:12" x14ac:dyDescent="0.25">
      <c r="A9" t="s">
        <v>19</v>
      </c>
      <c r="B9" t="s">
        <v>94</v>
      </c>
      <c r="C9" s="1">
        <v>44324.894717122515</v>
      </c>
      <c r="D9" s="1">
        <v>55824.922417585542</v>
      </c>
      <c r="E9" s="1">
        <v>-11500.027700463026</v>
      </c>
      <c r="H9" t="str">
        <f t="shared" si="2"/>
        <v>WA</v>
      </c>
      <c r="I9" t="str">
        <f t="shared" si="2"/>
        <v>Colorado</v>
      </c>
      <c r="J9">
        <f t="shared" si="2"/>
        <v>65301.09316770186</v>
      </c>
      <c r="K9">
        <f t="shared" si="2"/>
        <v>59626.768401521149</v>
      </c>
      <c r="L9">
        <f t="shared" si="2"/>
        <v>5674.3247661807109</v>
      </c>
    </row>
    <row r="10" spans="1:12" x14ac:dyDescent="0.25">
      <c r="A10" t="s">
        <v>21</v>
      </c>
      <c r="B10" t="s">
        <v>100</v>
      </c>
      <c r="C10" s="1">
        <v>46897.910023677978</v>
      </c>
      <c r="D10" s="1">
        <v>58378.149369988474</v>
      </c>
      <c r="E10" s="1">
        <v>-11480.239346310496</v>
      </c>
      <c r="H10" t="str">
        <f t="shared" si="2"/>
        <v>WV</v>
      </c>
      <c r="I10" t="str">
        <f t="shared" si="2"/>
        <v>District of Columbia</v>
      </c>
      <c r="J10">
        <f t="shared" si="2"/>
        <v>76476.663316582912</v>
      </c>
      <c r="K10">
        <f t="shared" si="2"/>
        <v>70783.366370029253</v>
      </c>
      <c r="L10">
        <f t="shared" si="2"/>
        <v>5693.2969465536589</v>
      </c>
    </row>
    <row r="11" spans="1:12" x14ac:dyDescent="0.25">
      <c r="A11" t="s">
        <v>23</v>
      </c>
      <c r="B11" t="s">
        <v>80</v>
      </c>
      <c r="C11" s="1">
        <v>37619.769082745348</v>
      </c>
      <c r="D11" s="1">
        <v>48833.994279744249</v>
      </c>
      <c r="E11" s="1">
        <v>-11214.225196998901</v>
      </c>
      <c r="H11" t="str">
        <f t="shared" si="2"/>
        <v>WI</v>
      </c>
      <c r="I11" t="str">
        <f t="shared" si="2"/>
        <v>California</v>
      </c>
      <c r="J11">
        <f t="shared" si="2"/>
        <v>84551.670459794244</v>
      </c>
      <c r="K11">
        <f t="shared" si="2"/>
        <v>67462.720766513376</v>
      </c>
      <c r="L11">
        <f t="shared" si="2"/>
        <v>17088.949693280869</v>
      </c>
    </row>
    <row r="12" spans="1:12" x14ac:dyDescent="0.25">
      <c r="A12" t="s">
        <v>25</v>
      </c>
      <c r="B12" t="s">
        <v>36</v>
      </c>
      <c r="C12" s="1">
        <v>41867.411411411413</v>
      </c>
      <c r="D12" s="1">
        <v>52772.217510643663</v>
      </c>
      <c r="E12" s="1">
        <v>-10904.80609923225</v>
      </c>
      <c r="H12" t="str">
        <f t="shared" si="2"/>
        <v>WY</v>
      </c>
      <c r="I12" t="str">
        <f t="shared" si="2"/>
        <v>Nevada</v>
      </c>
      <c r="J12">
        <f t="shared" si="2"/>
        <v>79384.085106382976</v>
      </c>
      <c r="K12">
        <f t="shared" si="2"/>
        <v>60434.452939243718</v>
      </c>
      <c r="L12">
        <f t="shared" si="2"/>
        <v>18949.632167139258</v>
      </c>
    </row>
    <row r="13" spans="1:12" x14ac:dyDescent="0.25">
      <c r="A13" t="s">
        <v>27</v>
      </c>
      <c r="B13" t="s">
        <v>70</v>
      </c>
      <c r="C13" s="1">
        <v>42793.698630136983</v>
      </c>
      <c r="D13" s="1">
        <v>52687.19805333994</v>
      </c>
      <c r="E13" s="1">
        <v>-9893.4994232029567</v>
      </c>
    </row>
    <row r="14" spans="1:12" x14ac:dyDescent="0.25">
      <c r="A14" t="s">
        <v>29</v>
      </c>
      <c r="B14" t="s">
        <v>86</v>
      </c>
      <c r="C14" s="1">
        <v>54802.6875</v>
      </c>
      <c r="D14" s="1">
        <v>63026.093752782421</v>
      </c>
      <c r="E14" s="1">
        <v>-8223.4062527824208</v>
      </c>
    </row>
    <row r="15" spans="1:12" x14ac:dyDescent="0.25">
      <c r="A15" t="s">
        <v>31</v>
      </c>
      <c r="B15" t="s">
        <v>48</v>
      </c>
      <c r="C15" s="1">
        <v>54374.79437609842</v>
      </c>
      <c r="D15" s="1">
        <v>62474.368954212885</v>
      </c>
      <c r="E15" s="1">
        <v>-8099.5745781144651</v>
      </c>
    </row>
    <row r="16" spans="1:12" x14ac:dyDescent="0.25">
      <c r="A16" t="s">
        <v>33</v>
      </c>
      <c r="B16" t="s">
        <v>8</v>
      </c>
      <c r="C16" s="1">
        <v>44421.144704127299</v>
      </c>
      <c r="D16" s="1">
        <v>52165.348142069881</v>
      </c>
      <c r="E16" s="1">
        <v>-7744.2034379425822</v>
      </c>
    </row>
    <row r="17" spans="1:5" x14ac:dyDescent="0.25">
      <c r="A17" t="s">
        <v>35</v>
      </c>
      <c r="B17" t="s">
        <v>60</v>
      </c>
      <c r="C17" s="1">
        <v>42957.301204819276</v>
      </c>
      <c r="D17" s="1">
        <v>50507.659796203639</v>
      </c>
      <c r="E17" s="1">
        <v>-7550.3585913843635</v>
      </c>
    </row>
    <row r="18" spans="1:5" x14ac:dyDescent="0.25">
      <c r="A18" t="s">
        <v>37</v>
      </c>
      <c r="B18" t="s">
        <v>76</v>
      </c>
      <c r="C18" s="1">
        <v>44488.864864864867</v>
      </c>
      <c r="D18" s="1">
        <v>51643.369191658465</v>
      </c>
      <c r="E18" s="1">
        <v>-7154.504326793598</v>
      </c>
    </row>
    <row r="19" spans="1:5" x14ac:dyDescent="0.25">
      <c r="A19" t="s">
        <v>39</v>
      </c>
      <c r="B19" t="s">
        <v>44</v>
      </c>
      <c r="C19" s="1">
        <v>43954.48679245283</v>
      </c>
      <c r="D19" s="1">
        <v>51038.291660594812</v>
      </c>
      <c r="E19" s="1">
        <v>-7083.8048681419823</v>
      </c>
    </row>
    <row r="20" spans="1:5" x14ac:dyDescent="0.25">
      <c r="A20" t="s">
        <v>41</v>
      </c>
      <c r="B20" t="s">
        <v>88</v>
      </c>
      <c r="C20" s="1">
        <v>43692.73317224715</v>
      </c>
      <c r="D20" s="1">
        <v>50713.765471483537</v>
      </c>
      <c r="E20" s="1">
        <v>-7021.0322992363872</v>
      </c>
    </row>
    <row r="21" spans="1:5" x14ac:dyDescent="0.25">
      <c r="A21" t="s">
        <v>43</v>
      </c>
      <c r="B21" t="s">
        <v>68</v>
      </c>
      <c r="C21" s="1">
        <v>61450.377635197066</v>
      </c>
      <c r="D21" s="1">
        <v>67997.8688404922</v>
      </c>
      <c r="E21" s="1">
        <v>-6547.4912052951331</v>
      </c>
    </row>
    <row r="22" spans="1:5" x14ac:dyDescent="0.25">
      <c r="A22" t="s">
        <v>45</v>
      </c>
      <c r="B22" t="s">
        <v>108</v>
      </c>
      <c r="C22" s="1">
        <v>47578.057803468211</v>
      </c>
      <c r="D22" s="1">
        <v>54102.448853735092</v>
      </c>
      <c r="E22" s="1">
        <v>-6524.3910502668805</v>
      </c>
    </row>
    <row r="23" spans="1:5" x14ac:dyDescent="0.25">
      <c r="A23" t="s">
        <v>47</v>
      </c>
      <c r="B23" t="s">
        <v>42</v>
      </c>
      <c r="C23" s="1">
        <v>43088.385195339273</v>
      </c>
      <c r="D23" s="1">
        <v>49418.442600732953</v>
      </c>
      <c r="E23" s="1">
        <v>-6330.0574053936798</v>
      </c>
    </row>
    <row r="24" spans="1:5" x14ac:dyDescent="0.25">
      <c r="A24" t="s">
        <v>49</v>
      </c>
      <c r="B24" t="s">
        <v>40</v>
      </c>
      <c r="C24" s="1">
        <v>45887.777571825762</v>
      </c>
      <c r="D24" s="1">
        <v>51973.013496947147</v>
      </c>
      <c r="E24" s="1">
        <v>-6085.2359251213857</v>
      </c>
    </row>
    <row r="25" spans="1:5" x14ac:dyDescent="0.25">
      <c r="A25" t="s">
        <v>51</v>
      </c>
      <c r="B25" t="s">
        <v>98</v>
      </c>
      <c r="C25" s="1">
        <v>48562.23041474654</v>
      </c>
      <c r="D25" s="1">
        <v>54426.568992587083</v>
      </c>
      <c r="E25" s="1">
        <v>-5864.3385778405427</v>
      </c>
    </row>
    <row r="26" spans="1:5" x14ac:dyDescent="0.25">
      <c r="A26" t="s">
        <v>53</v>
      </c>
      <c r="B26" t="s">
        <v>92</v>
      </c>
      <c r="C26" s="1">
        <v>44640.459492140268</v>
      </c>
      <c r="D26" s="1">
        <v>50177.883013423307</v>
      </c>
      <c r="E26" s="1">
        <v>-5537.423521283039</v>
      </c>
    </row>
    <row r="27" spans="1:5" x14ac:dyDescent="0.25">
      <c r="A27" t="s">
        <v>55</v>
      </c>
      <c r="B27" t="s">
        <v>50</v>
      </c>
      <c r="C27" s="1">
        <v>60548.310428455945</v>
      </c>
      <c r="D27" s="1">
        <v>65996.680947548084</v>
      </c>
      <c r="E27" s="1">
        <v>-5448.3705190921391</v>
      </c>
    </row>
    <row r="28" spans="1:5" x14ac:dyDescent="0.25">
      <c r="A28" t="s">
        <v>57</v>
      </c>
      <c r="B28" t="s">
        <v>66</v>
      </c>
      <c r="C28" s="1">
        <v>52084.823244552055</v>
      </c>
      <c r="D28" s="1">
        <v>57361.088256561328</v>
      </c>
      <c r="E28" s="1">
        <v>-5276.2650120092731</v>
      </c>
    </row>
    <row r="29" spans="1:5" x14ac:dyDescent="0.25">
      <c r="A29" t="s">
        <v>59</v>
      </c>
      <c r="B29" t="s">
        <v>32</v>
      </c>
      <c r="C29" s="1">
        <v>44135.561538461538</v>
      </c>
      <c r="D29" s="1">
        <v>49110.628707681353</v>
      </c>
      <c r="E29" s="1">
        <v>-4975.0671692198157</v>
      </c>
    </row>
    <row r="30" spans="1:5" x14ac:dyDescent="0.25">
      <c r="A30" t="s">
        <v>61</v>
      </c>
      <c r="B30" t="s">
        <v>84</v>
      </c>
      <c r="C30" s="1">
        <v>53342.542334096113</v>
      </c>
      <c r="D30" s="1">
        <v>57378.287226735752</v>
      </c>
      <c r="E30" s="1">
        <v>-4035.7448926396391</v>
      </c>
    </row>
    <row r="31" spans="1:5" x14ac:dyDescent="0.25">
      <c r="A31" t="s">
        <v>63</v>
      </c>
      <c r="B31" t="s">
        <v>90</v>
      </c>
      <c r="C31" s="1">
        <v>45844.011730205282</v>
      </c>
      <c r="D31" s="1">
        <v>49384.984065043594</v>
      </c>
      <c r="E31" s="1">
        <v>-3540.9723348383122</v>
      </c>
    </row>
    <row r="32" spans="1:5" x14ac:dyDescent="0.25">
      <c r="A32" t="s">
        <v>65</v>
      </c>
      <c r="B32" t="s">
        <v>26</v>
      </c>
      <c r="C32" s="1">
        <v>50833.213740458013</v>
      </c>
      <c r="D32" s="1">
        <v>53563.15386371615</v>
      </c>
      <c r="E32" s="1">
        <v>-2729.9401232581367</v>
      </c>
    </row>
    <row r="33" spans="1:5" x14ac:dyDescent="0.25">
      <c r="A33" t="s">
        <v>67</v>
      </c>
      <c r="B33" t="s">
        <v>106</v>
      </c>
      <c r="C33" s="1">
        <v>52066.215131240351</v>
      </c>
      <c r="D33" s="1">
        <v>54578.367481398542</v>
      </c>
      <c r="E33" s="1">
        <v>-2512.1523501581905</v>
      </c>
    </row>
    <row r="34" spans="1:5" x14ac:dyDescent="0.25">
      <c r="A34" t="s">
        <v>69</v>
      </c>
      <c r="B34" t="s">
        <v>10</v>
      </c>
      <c r="C34" s="1">
        <v>62957.08108108108</v>
      </c>
      <c r="D34" s="1">
        <v>65441.21654854306</v>
      </c>
      <c r="E34" s="1">
        <v>-2484.1354674619797</v>
      </c>
    </row>
    <row r="35" spans="1:5" x14ac:dyDescent="0.25">
      <c r="A35" t="s">
        <v>71</v>
      </c>
      <c r="B35" t="s">
        <v>14</v>
      </c>
      <c r="C35" s="1">
        <v>45772.568236233041</v>
      </c>
      <c r="D35" s="1">
        <v>47870.263992672517</v>
      </c>
      <c r="E35" s="1">
        <v>-2097.6957564394761</v>
      </c>
    </row>
    <row r="36" spans="1:5" x14ac:dyDescent="0.25">
      <c r="A36" t="s">
        <v>73</v>
      </c>
      <c r="B36" t="s">
        <v>72</v>
      </c>
      <c r="C36" s="1">
        <v>64875.674403815581</v>
      </c>
      <c r="D36" s="1">
        <v>66788.523937575039</v>
      </c>
      <c r="E36" s="1">
        <v>-1912.8495337594577</v>
      </c>
    </row>
    <row r="37" spans="1:5" x14ac:dyDescent="0.25">
      <c r="A37" t="s">
        <v>75</v>
      </c>
      <c r="B37" t="s">
        <v>46</v>
      </c>
      <c r="C37" s="1">
        <v>49958.283987915405</v>
      </c>
      <c r="D37" s="1">
        <v>51387.417991866088</v>
      </c>
      <c r="E37" s="1">
        <v>-1429.1340039506831</v>
      </c>
    </row>
    <row r="38" spans="1:5" x14ac:dyDescent="0.25">
      <c r="A38" t="s">
        <v>77</v>
      </c>
      <c r="B38" t="s">
        <v>96</v>
      </c>
      <c r="C38" s="1">
        <v>51156.747169811322</v>
      </c>
      <c r="D38" s="1">
        <v>52556.974799889409</v>
      </c>
      <c r="E38" s="1">
        <v>-1400.2276300780868</v>
      </c>
    </row>
    <row r="39" spans="1:5" x14ac:dyDescent="0.25">
      <c r="A39" t="s">
        <v>79</v>
      </c>
      <c r="B39" t="s">
        <v>38</v>
      </c>
      <c r="C39" s="1">
        <v>49900.568944099381</v>
      </c>
      <c r="D39" s="1">
        <v>50448.604367731357</v>
      </c>
      <c r="E39" s="1">
        <v>-548.0354236319763</v>
      </c>
    </row>
    <row r="40" spans="1:5" x14ac:dyDescent="0.25">
      <c r="A40" t="s">
        <v>81</v>
      </c>
      <c r="B40" t="s">
        <v>6</v>
      </c>
      <c r="C40" s="1">
        <v>55242.653248266033</v>
      </c>
      <c r="D40" s="1">
        <v>55242.653248266033</v>
      </c>
      <c r="E40" s="1">
        <v>0</v>
      </c>
    </row>
    <row r="41" spans="1:5" x14ac:dyDescent="0.25">
      <c r="A41" t="s">
        <v>83</v>
      </c>
      <c r="B41" t="s">
        <v>78</v>
      </c>
      <c r="C41" s="1">
        <v>54405.066382298057</v>
      </c>
      <c r="D41" s="1">
        <v>53789.588418340536</v>
      </c>
      <c r="E41" s="1">
        <v>615.47796395752084</v>
      </c>
    </row>
    <row r="42" spans="1:5" x14ac:dyDescent="0.25">
      <c r="A42" t="s">
        <v>85</v>
      </c>
      <c r="B42" t="s">
        <v>54</v>
      </c>
      <c r="C42" s="1">
        <v>58747.567753001713</v>
      </c>
      <c r="D42" s="1">
        <v>57858.013804799324</v>
      </c>
      <c r="E42" s="1">
        <v>889.55394820238871</v>
      </c>
    </row>
    <row r="43" spans="1:5" x14ac:dyDescent="0.25">
      <c r="A43" t="s">
        <v>87</v>
      </c>
      <c r="B43" t="s">
        <v>20</v>
      </c>
      <c r="C43" s="1">
        <v>67535.421686746995</v>
      </c>
      <c r="D43" s="1">
        <v>66591.230661742607</v>
      </c>
      <c r="E43" s="1">
        <v>944.19102500438748</v>
      </c>
    </row>
    <row r="44" spans="1:5" x14ac:dyDescent="0.25">
      <c r="A44" t="s">
        <v>89</v>
      </c>
      <c r="B44" t="s">
        <v>30</v>
      </c>
      <c r="C44" s="1">
        <v>61595.697160883283</v>
      </c>
      <c r="D44" s="1">
        <v>60487.286651668714</v>
      </c>
      <c r="E44" s="1">
        <v>1108.4105092145692</v>
      </c>
    </row>
    <row r="45" spans="1:5" x14ac:dyDescent="0.25">
      <c r="A45" t="s">
        <v>91</v>
      </c>
      <c r="B45" t="s">
        <v>12</v>
      </c>
      <c r="C45" s="1">
        <v>56878.556984744238</v>
      </c>
      <c r="D45" s="1">
        <v>55475.423347123731</v>
      </c>
      <c r="E45" s="1">
        <v>1403.1336376205072</v>
      </c>
    </row>
    <row r="46" spans="1:5" x14ac:dyDescent="0.25">
      <c r="A46" t="s">
        <v>93</v>
      </c>
      <c r="B46" t="s">
        <v>82</v>
      </c>
      <c r="C46" s="1">
        <v>60616.490866510539</v>
      </c>
      <c r="D46" s="1">
        <v>58656.389793461298</v>
      </c>
      <c r="E46" s="1">
        <v>1960.1010730492417</v>
      </c>
    </row>
    <row r="47" spans="1:5" x14ac:dyDescent="0.25">
      <c r="A47" t="s">
        <v>95</v>
      </c>
      <c r="B47" t="s">
        <v>62</v>
      </c>
      <c r="C47" s="1">
        <v>55290.264084507042</v>
      </c>
      <c r="D47" s="1">
        <v>52303.195277239116</v>
      </c>
      <c r="E47" s="1">
        <v>2987.0688072679259</v>
      </c>
    </row>
    <row r="48" spans="1:5" x14ac:dyDescent="0.25">
      <c r="A48" t="s">
        <v>97</v>
      </c>
      <c r="B48" t="s">
        <v>34</v>
      </c>
      <c r="C48" s="1">
        <v>62036.891177787729</v>
      </c>
      <c r="D48" s="1">
        <v>58711.687344347258</v>
      </c>
      <c r="E48" s="1">
        <v>3325.2038334404715</v>
      </c>
    </row>
    <row r="49" spans="1:5" x14ac:dyDescent="0.25">
      <c r="A49" t="s">
        <v>99</v>
      </c>
      <c r="B49" t="s">
        <v>102</v>
      </c>
      <c r="C49" s="1">
        <v>68522.875031557691</v>
      </c>
      <c r="D49" s="1">
        <v>63661.940278841386</v>
      </c>
      <c r="E49" s="1">
        <v>4860.9347527163045</v>
      </c>
    </row>
    <row r="50" spans="1:5" x14ac:dyDescent="0.25">
      <c r="A50" t="s">
        <v>101</v>
      </c>
      <c r="B50" t="s">
        <v>18</v>
      </c>
      <c r="C50" s="1">
        <v>65301.09316770186</v>
      </c>
      <c r="D50" s="1">
        <v>59626.768401521149</v>
      </c>
      <c r="E50" s="1">
        <v>5674.3247661807109</v>
      </c>
    </row>
    <row r="51" spans="1:5" x14ac:dyDescent="0.25">
      <c r="A51" t="s">
        <v>103</v>
      </c>
      <c r="B51" t="s">
        <v>24</v>
      </c>
      <c r="C51" s="1">
        <v>76476.663316582912</v>
      </c>
      <c r="D51" s="1">
        <v>70783.366370029253</v>
      </c>
      <c r="E51" s="1">
        <v>5693.2969465536589</v>
      </c>
    </row>
    <row r="52" spans="1:5" x14ac:dyDescent="0.25">
      <c r="A52" t="s">
        <v>105</v>
      </c>
      <c r="B52" t="s">
        <v>16</v>
      </c>
      <c r="C52" s="1">
        <v>84551.670459794244</v>
      </c>
      <c r="D52" s="1">
        <v>67462.720766513376</v>
      </c>
      <c r="E52" s="1">
        <v>17088.949693280869</v>
      </c>
    </row>
    <row r="53" spans="1:5" x14ac:dyDescent="0.25">
      <c r="A53" t="s">
        <v>107</v>
      </c>
      <c r="B53" t="s">
        <v>64</v>
      </c>
      <c r="C53" s="1">
        <v>79384.085106382976</v>
      </c>
      <c r="D53" s="1">
        <v>60434.452939243718</v>
      </c>
      <c r="E53" s="1">
        <v>18949.632167139258</v>
      </c>
    </row>
  </sheetData>
  <sortState ref="B2:E53">
    <sortCondition ref="E2:E53"/>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E28" workbookViewId="0">
      <selection activeCell="O57" sqref="O57"/>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23</v>
      </c>
      <c r="B2" t="s">
        <v>24</v>
      </c>
      <c r="C2" s="1">
        <v>0</v>
      </c>
      <c r="D2" s="1">
        <v>101499.56187914839</v>
      </c>
      <c r="E2" s="1">
        <v>-101499.56187914839</v>
      </c>
      <c r="H2" t="str">
        <f>A2</f>
        <v>DC</v>
      </c>
      <c r="I2" t="str">
        <f t="shared" si="0"/>
        <v>District of Columbia</v>
      </c>
      <c r="J2">
        <f t="shared" si="0"/>
        <v>0</v>
      </c>
      <c r="K2">
        <f t="shared" si="0"/>
        <v>101499.56187914839</v>
      </c>
      <c r="L2">
        <f t="shared" si="0"/>
        <v>-101499.56187914839</v>
      </c>
    </row>
    <row r="3" spans="1:12" x14ac:dyDescent="0.25">
      <c r="A3" t="s">
        <v>29</v>
      </c>
      <c r="B3" t="s">
        <v>30</v>
      </c>
      <c r="C3" s="1">
        <v>0</v>
      </c>
      <c r="D3" s="1">
        <v>86735.534197514004</v>
      </c>
      <c r="E3" s="1">
        <v>-86735.534197514004</v>
      </c>
      <c r="H3" t="str">
        <f t="shared" ref="H3:H6" si="1">A3</f>
        <v>HI</v>
      </c>
      <c r="I3" t="str">
        <f t="shared" si="0"/>
        <v>Hawaii</v>
      </c>
      <c r="J3">
        <f t="shared" si="0"/>
        <v>0</v>
      </c>
      <c r="K3">
        <f t="shared" si="0"/>
        <v>86735.534197514004</v>
      </c>
      <c r="L3">
        <f t="shared" si="0"/>
        <v>-86735.534197514004</v>
      </c>
    </row>
    <row r="4" spans="1:12" x14ac:dyDescent="0.25">
      <c r="A4" t="s">
        <v>27</v>
      </c>
      <c r="B4" t="s">
        <v>28</v>
      </c>
      <c r="C4" s="1">
        <v>45965.963782696177</v>
      </c>
      <c r="D4" s="1">
        <v>77123.878003429883</v>
      </c>
      <c r="E4" s="1">
        <v>-31157.914220733706</v>
      </c>
      <c r="H4" t="str">
        <f t="shared" si="1"/>
        <v>GA</v>
      </c>
      <c r="I4" t="str">
        <f t="shared" si="0"/>
        <v>Georgia</v>
      </c>
      <c r="J4">
        <f t="shared" si="0"/>
        <v>45965.963782696177</v>
      </c>
      <c r="K4">
        <f t="shared" si="0"/>
        <v>77123.878003429883</v>
      </c>
      <c r="L4">
        <f t="shared" si="0"/>
        <v>-31157.914220733706</v>
      </c>
    </row>
    <row r="5" spans="1:12" x14ac:dyDescent="0.25">
      <c r="A5" t="s">
        <v>65</v>
      </c>
      <c r="B5" t="s">
        <v>66</v>
      </c>
      <c r="C5" s="1">
        <v>52131</v>
      </c>
      <c r="D5" s="1">
        <v>82252.732888066123</v>
      </c>
      <c r="E5" s="1">
        <v>-30121.732888066123</v>
      </c>
      <c r="H5" t="str">
        <f t="shared" si="1"/>
        <v>NH</v>
      </c>
      <c r="I5" t="str">
        <f t="shared" si="0"/>
        <v>New Hampshire</v>
      </c>
      <c r="J5">
        <f t="shared" si="0"/>
        <v>52131</v>
      </c>
      <c r="K5">
        <f t="shared" si="0"/>
        <v>82252.732888066123</v>
      </c>
      <c r="L5">
        <f t="shared" si="0"/>
        <v>-30121.732888066123</v>
      </c>
    </row>
    <row r="6" spans="1:12" x14ac:dyDescent="0.25">
      <c r="A6" t="s">
        <v>47</v>
      </c>
      <c r="B6" t="s">
        <v>48</v>
      </c>
      <c r="C6" s="1">
        <v>59873.7</v>
      </c>
      <c r="D6" s="1">
        <v>89584.903950171618</v>
      </c>
      <c r="E6" s="1">
        <v>-29711.203950171621</v>
      </c>
      <c r="H6" t="str">
        <f t="shared" si="1"/>
        <v>MD</v>
      </c>
      <c r="I6" t="str">
        <f t="shared" si="0"/>
        <v>Maryland</v>
      </c>
      <c r="J6">
        <f t="shared" si="0"/>
        <v>59873.7</v>
      </c>
      <c r="K6">
        <f t="shared" si="0"/>
        <v>89584.903950171618</v>
      </c>
      <c r="L6">
        <f t="shared" si="0"/>
        <v>-29711.203950171621</v>
      </c>
    </row>
    <row r="7" spans="1:12" x14ac:dyDescent="0.25">
      <c r="A7" t="s">
        <v>99</v>
      </c>
      <c r="B7" t="s">
        <v>100</v>
      </c>
      <c r="C7" s="1">
        <v>54882.497237569063</v>
      </c>
      <c r="D7" s="1">
        <v>83711.144132277361</v>
      </c>
      <c r="E7" s="1">
        <v>-28828.646894708298</v>
      </c>
    </row>
    <row r="8" spans="1:12" x14ac:dyDescent="0.25">
      <c r="A8" t="s">
        <v>85</v>
      </c>
      <c r="B8" t="s">
        <v>86</v>
      </c>
      <c r="C8" s="1">
        <v>61908.666666666664</v>
      </c>
      <c r="D8" s="1">
        <v>90376.047805070004</v>
      </c>
      <c r="E8" s="1">
        <v>-28467.38113840334</v>
      </c>
      <c r="H8" t="str">
        <f t="shared" ref="H8:L12" si="2">A49</f>
        <v>MT</v>
      </c>
      <c r="I8" t="str">
        <f t="shared" si="2"/>
        <v>Montana</v>
      </c>
      <c r="J8">
        <f t="shared" si="2"/>
        <v>79712</v>
      </c>
      <c r="K8">
        <f t="shared" si="2"/>
        <v>72425.282997367962</v>
      </c>
      <c r="L8">
        <f t="shared" si="2"/>
        <v>7286.7170026320382</v>
      </c>
    </row>
    <row r="9" spans="1:12" x14ac:dyDescent="0.25">
      <c r="A9" t="s">
        <v>55</v>
      </c>
      <c r="B9" t="s">
        <v>56</v>
      </c>
      <c r="C9" s="1">
        <v>43773.2972972973</v>
      </c>
      <c r="D9" s="1">
        <v>69249.855808142544</v>
      </c>
      <c r="E9" s="1">
        <v>-25476.558510845243</v>
      </c>
      <c r="H9" t="str">
        <f t="shared" si="2"/>
        <v>CA</v>
      </c>
      <c r="I9" t="str">
        <f t="shared" si="2"/>
        <v>California</v>
      </c>
      <c r="J9">
        <f t="shared" si="2"/>
        <v>105133.16786414108</v>
      </c>
      <c r="K9">
        <f t="shared" si="2"/>
        <v>96737.933671882303</v>
      </c>
      <c r="L9">
        <f t="shared" si="2"/>
        <v>8395.2341922587802</v>
      </c>
    </row>
    <row r="10" spans="1:12" x14ac:dyDescent="0.25">
      <c r="A10" t="s">
        <v>45</v>
      </c>
      <c r="B10" t="s">
        <v>46</v>
      </c>
      <c r="C10" s="1">
        <v>51243.428571428572</v>
      </c>
      <c r="D10" s="1">
        <v>73686.809200466698</v>
      </c>
      <c r="E10" s="1">
        <v>-22443.380629038125</v>
      </c>
      <c r="H10" t="str">
        <f t="shared" si="2"/>
        <v>OR</v>
      </c>
      <c r="I10" t="str">
        <f t="shared" si="2"/>
        <v>Oregon</v>
      </c>
      <c r="J10">
        <f t="shared" si="2"/>
        <v>94040.620689655174</v>
      </c>
      <c r="K10">
        <f t="shared" si="2"/>
        <v>84110.126019235453</v>
      </c>
      <c r="L10">
        <f t="shared" si="2"/>
        <v>9930.4946704197209</v>
      </c>
    </row>
    <row r="11" spans="1:12" x14ac:dyDescent="0.25">
      <c r="A11" t="s">
        <v>21</v>
      </c>
      <c r="B11" t="s">
        <v>22</v>
      </c>
      <c r="C11" s="1">
        <v>65541.07086614173</v>
      </c>
      <c r="D11" s="1">
        <v>87603.019131129782</v>
      </c>
      <c r="E11" s="1">
        <v>-22061.948264988052</v>
      </c>
      <c r="H11" t="str">
        <f t="shared" si="2"/>
        <v>IN</v>
      </c>
      <c r="I11" t="str">
        <f t="shared" si="2"/>
        <v>Indiana</v>
      </c>
      <c r="J11">
        <f t="shared" si="2"/>
        <v>86529.428313796219</v>
      </c>
      <c r="K11">
        <f t="shared" si="2"/>
        <v>75672.537651295119</v>
      </c>
      <c r="L11">
        <f t="shared" si="2"/>
        <v>10856.8906625011</v>
      </c>
    </row>
    <row r="12" spans="1:12" x14ac:dyDescent="0.25">
      <c r="A12" t="s">
        <v>43</v>
      </c>
      <c r="B12" t="s">
        <v>44</v>
      </c>
      <c r="C12" s="1">
        <v>52696.277419354839</v>
      </c>
      <c r="D12" s="1">
        <v>73186.180712704998</v>
      </c>
      <c r="E12" s="1">
        <v>-20489.903293350158</v>
      </c>
      <c r="H12" t="str">
        <f t="shared" si="2"/>
        <v>AZ</v>
      </c>
      <c r="I12" t="str">
        <f t="shared" si="2"/>
        <v>Arizona</v>
      </c>
      <c r="J12">
        <f t="shared" si="2"/>
        <v>91534.006699507387</v>
      </c>
      <c r="K12">
        <f t="shared" si="2"/>
        <v>79548.790253319676</v>
      </c>
      <c r="L12">
        <f t="shared" si="2"/>
        <v>11985.216446187711</v>
      </c>
    </row>
    <row r="13" spans="1:12" x14ac:dyDescent="0.25">
      <c r="A13" t="s">
        <v>67</v>
      </c>
      <c r="B13" t="s">
        <v>68</v>
      </c>
      <c r="C13" s="1">
        <v>77113.604278074868</v>
      </c>
      <c r="D13" s="1">
        <v>97505.307390241069</v>
      </c>
      <c r="E13" s="1">
        <v>-20391.7031121662</v>
      </c>
    </row>
    <row r="14" spans="1:12" x14ac:dyDescent="0.25">
      <c r="A14" t="s">
        <v>73</v>
      </c>
      <c r="B14" t="s">
        <v>74</v>
      </c>
      <c r="C14" s="1">
        <v>57688.526896551724</v>
      </c>
      <c r="D14" s="1">
        <v>77437.060242966007</v>
      </c>
      <c r="E14" s="1">
        <v>-19748.533346414282</v>
      </c>
    </row>
    <row r="15" spans="1:12" x14ac:dyDescent="0.25">
      <c r="A15" t="s">
        <v>49</v>
      </c>
      <c r="B15" t="s">
        <v>50</v>
      </c>
      <c r="C15" s="1">
        <v>77099.44139650873</v>
      </c>
      <c r="D15" s="1">
        <v>94635.710975317139</v>
      </c>
      <c r="E15" s="1">
        <v>-17536.269578808409</v>
      </c>
    </row>
    <row r="16" spans="1:12" x14ac:dyDescent="0.25">
      <c r="A16" t="s">
        <v>53</v>
      </c>
      <c r="B16" t="s">
        <v>54</v>
      </c>
      <c r="C16" s="1">
        <v>66966.288100208767</v>
      </c>
      <c r="D16" s="1">
        <v>82965.297548653791</v>
      </c>
      <c r="E16" s="1">
        <v>-15999.009448445024</v>
      </c>
    </row>
    <row r="17" spans="1:5" x14ac:dyDescent="0.25">
      <c r="A17" t="s">
        <v>103</v>
      </c>
      <c r="B17" t="s">
        <v>104</v>
      </c>
      <c r="C17" s="1">
        <v>52439.333333333336</v>
      </c>
      <c r="D17" s="1">
        <v>68169.734857183517</v>
      </c>
      <c r="E17" s="1">
        <v>-15730.401523850182</v>
      </c>
    </row>
    <row r="18" spans="1:5" x14ac:dyDescent="0.25">
      <c r="A18" t="s">
        <v>7</v>
      </c>
      <c r="B18" t="s">
        <v>8</v>
      </c>
      <c r="C18" s="1">
        <v>59859.875111507579</v>
      </c>
      <c r="D18" s="1">
        <v>74802.319432143064</v>
      </c>
      <c r="E18" s="1">
        <v>-14942.444320635484</v>
      </c>
    </row>
    <row r="19" spans="1:5" x14ac:dyDescent="0.25">
      <c r="A19" t="s">
        <v>13</v>
      </c>
      <c r="B19" t="s">
        <v>14</v>
      </c>
      <c r="C19" s="1">
        <v>53765.002277904328</v>
      </c>
      <c r="D19" s="1">
        <v>68643.398463070655</v>
      </c>
      <c r="E19" s="1">
        <v>-14878.396185166326</v>
      </c>
    </row>
    <row r="20" spans="1:5" x14ac:dyDescent="0.25">
      <c r="A20" t="s">
        <v>69</v>
      </c>
      <c r="B20" t="s">
        <v>70</v>
      </c>
      <c r="C20" s="1">
        <v>61020.257510729614</v>
      </c>
      <c r="D20" s="1">
        <v>75550.624296363399</v>
      </c>
      <c r="E20" s="1">
        <v>-14530.366785633785</v>
      </c>
    </row>
    <row r="21" spans="1:5" x14ac:dyDescent="0.25">
      <c r="A21" t="s">
        <v>19</v>
      </c>
      <c r="B21" t="s">
        <v>20</v>
      </c>
      <c r="C21" s="1">
        <v>81297.276073619636</v>
      </c>
      <c r="D21" s="1">
        <v>95488.263468944613</v>
      </c>
      <c r="E21" s="1">
        <v>-14190.987395324977</v>
      </c>
    </row>
    <row r="22" spans="1:5" x14ac:dyDescent="0.25">
      <c r="A22" t="s">
        <v>77</v>
      </c>
      <c r="B22" t="s">
        <v>78</v>
      </c>
      <c r="C22" s="1">
        <v>63560.203991130824</v>
      </c>
      <c r="D22" s="1">
        <v>77131.393123921342</v>
      </c>
      <c r="E22" s="1">
        <v>-13571.189132790518</v>
      </c>
    </row>
    <row r="23" spans="1:5" x14ac:dyDescent="0.25">
      <c r="A23" t="s">
        <v>83</v>
      </c>
      <c r="B23" t="s">
        <v>84</v>
      </c>
      <c r="C23" s="1">
        <v>69021.504000000001</v>
      </c>
      <c r="D23" s="1">
        <v>82277.395291495079</v>
      </c>
      <c r="E23" s="1">
        <v>-13255.891291495078</v>
      </c>
    </row>
    <row r="24" spans="1:5" x14ac:dyDescent="0.25">
      <c r="A24" t="s">
        <v>107</v>
      </c>
      <c r="B24" t="s">
        <v>108</v>
      </c>
      <c r="C24" s="1">
        <v>65070.879999999997</v>
      </c>
      <c r="D24" s="1">
        <v>77580.018256496449</v>
      </c>
      <c r="E24" s="1">
        <v>-12509.138256496452</v>
      </c>
    </row>
    <row r="25" spans="1:5" x14ac:dyDescent="0.25">
      <c r="A25" t="s">
        <v>79</v>
      </c>
      <c r="B25" t="s">
        <v>80</v>
      </c>
      <c r="C25" s="1">
        <v>57724.759036144576</v>
      </c>
      <c r="D25" s="1">
        <v>70025.336154421617</v>
      </c>
      <c r="E25" s="1">
        <v>-12300.57711827704</v>
      </c>
    </row>
    <row r="26" spans="1:5" x14ac:dyDescent="0.25">
      <c r="A26" t="s">
        <v>37</v>
      </c>
      <c r="B26" t="s">
        <v>38</v>
      </c>
      <c r="C26" s="1">
        <v>60389.771217712179</v>
      </c>
      <c r="D26" s="1">
        <v>72340.600671223903</v>
      </c>
      <c r="E26" s="1">
        <v>-11950.829453511724</v>
      </c>
    </row>
    <row r="27" spans="1:5" x14ac:dyDescent="0.25">
      <c r="A27" t="s">
        <v>89</v>
      </c>
      <c r="B27" t="s">
        <v>90</v>
      </c>
      <c r="C27" s="1">
        <v>60089.044585987263</v>
      </c>
      <c r="D27" s="1">
        <v>70815.426039599057</v>
      </c>
      <c r="E27" s="1">
        <v>-10726.381453611793</v>
      </c>
    </row>
    <row r="28" spans="1:5" x14ac:dyDescent="0.25">
      <c r="A28" t="s">
        <v>39</v>
      </c>
      <c r="B28" t="s">
        <v>40</v>
      </c>
      <c r="C28" s="1">
        <v>63802.469500924213</v>
      </c>
      <c r="D28" s="1">
        <v>74526.521837096705</v>
      </c>
      <c r="E28" s="1">
        <v>-10724.052336172492</v>
      </c>
    </row>
    <row r="29" spans="1:5" x14ac:dyDescent="0.25">
      <c r="A29" t="s">
        <v>95</v>
      </c>
      <c r="B29" t="s">
        <v>96</v>
      </c>
      <c r="C29" s="1">
        <v>65204.057450628366</v>
      </c>
      <c r="D29" s="1">
        <v>75363.891115256862</v>
      </c>
      <c r="E29" s="1">
        <v>-10159.833664628495</v>
      </c>
    </row>
    <row r="30" spans="1:5" x14ac:dyDescent="0.25">
      <c r="A30" t="s">
        <v>93</v>
      </c>
      <c r="B30" t="s">
        <v>94</v>
      </c>
      <c r="C30" s="1">
        <v>70108.972269938648</v>
      </c>
      <c r="D30" s="1">
        <v>80049.953229146486</v>
      </c>
      <c r="E30" s="1">
        <v>-9940.9809592078382</v>
      </c>
    </row>
    <row r="31" spans="1:5" x14ac:dyDescent="0.25">
      <c r="A31" t="s">
        <v>91</v>
      </c>
      <c r="B31" t="s">
        <v>92</v>
      </c>
      <c r="C31" s="1">
        <v>62168.770325203252</v>
      </c>
      <c r="D31" s="1">
        <v>71952.40072732816</v>
      </c>
      <c r="E31" s="1">
        <v>-9783.6304021249089</v>
      </c>
    </row>
    <row r="32" spans="1:5" x14ac:dyDescent="0.25">
      <c r="A32" t="s">
        <v>25</v>
      </c>
      <c r="B32" t="s">
        <v>26</v>
      </c>
      <c r="C32" s="1">
        <v>67459.696342305033</v>
      </c>
      <c r="D32" s="1">
        <v>76806.698082313276</v>
      </c>
      <c r="E32" s="1">
        <v>-9347.0017400082434</v>
      </c>
    </row>
    <row r="33" spans="1:5" x14ac:dyDescent="0.25">
      <c r="A33" t="s">
        <v>9</v>
      </c>
      <c r="B33" t="s">
        <v>10</v>
      </c>
      <c r="C33" s="1">
        <v>85674.012269938656</v>
      </c>
      <c r="D33" s="1">
        <v>93839.204733388149</v>
      </c>
      <c r="E33" s="1">
        <v>-8165.1924634494935</v>
      </c>
    </row>
    <row r="34" spans="1:5" x14ac:dyDescent="0.25">
      <c r="A34" t="s">
        <v>51</v>
      </c>
      <c r="B34" t="s">
        <v>52</v>
      </c>
      <c r="C34" s="1">
        <v>70810.8011988012</v>
      </c>
      <c r="D34" s="1">
        <v>78898.040056465776</v>
      </c>
      <c r="E34" s="1">
        <v>-8087.2388576645753</v>
      </c>
    </row>
    <row r="35" spans="1:5" x14ac:dyDescent="0.25">
      <c r="A35" t="s">
        <v>63</v>
      </c>
      <c r="B35" t="s">
        <v>64</v>
      </c>
      <c r="C35" s="1">
        <v>78853.35652173913</v>
      </c>
      <c r="D35" s="1">
        <v>86659.773479444295</v>
      </c>
      <c r="E35" s="1">
        <v>-7806.4169577051653</v>
      </c>
    </row>
    <row r="36" spans="1:5" x14ac:dyDescent="0.25">
      <c r="A36" t="s">
        <v>41</v>
      </c>
      <c r="B36" t="s">
        <v>42</v>
      </c>
      <c r="C36" s="1">
        <v>63229.657289002556</v>
      </c>
      <c r="D36" s="1">
        <v>70863.403790414624</v>
      </c>
      <c r="E36" s="1">
        <v>-7633.746501412068</v>
      </c>
    </row>
    <row r="37" spans="1:5" x14ac:dyDescent="0.25">
      <c r="A37" t="s">
        <v>71</v>
      </c>
      <c r="B37" t="s">
        <v>72</v>
      </c>
      <c r="C37" s="1">
        <v>88977.001355625849</v>
      </c>
      <c r="D37" s="1">
        <v>95771.171475241048</v>
      </c>
      <c r="E37" s="1">
        <v>-6794.1701196151989</v>
      </c>
    </row>
    <row r="38" spans="1:5" x14ac:dyDescent="0.25">
      <c r="A38" t="s">
        <v>105</v>
      </c>
      <c r="B38" t="s">
        <v>106</v>
      </c>
      <c r="C38" s="1">
        <v>72101.285968028416</v>
      </c>
      <c r="D38" s="1">
        <v>78262.460116430637</v>
      </c>
      <c r="E38" s="1">
        <v>-6161.1741484022205</v>
      </c>
    </row>
    <row r="39" spans="1:5" x14ac:dyDescent="0.25">
      <c r="A39" t="s">
        <v>97</v>
      </c>
      <c r="B39" t="s">
        <v>98</v>
      </c>
      <c r="C39" s="1">
        <v>72897.140186915887</v>
      </c>
      <c r="D39" s="1">
        <v>78044.789201660416</v>
      </c>
      <c r="E39" s="1">
        <v>-5147.6490147445293</v>
      </c>
    </row>
    <row r="40" spans="1:5" x14ac:dyDescent="0.25">
      <c r="A40" t="s">
        <v>57</v>
      </c>
      <c r="B40" t="s">
        <v>58</v>
      </c>
      <c r="C40" s="1">
        <v>68604.24597364568</v>
      </c>
      <c r="D40" s="1">
        <v>73630.710050922673</v>
      </c>
      <c r="E40" s="1">
        <v>-5026.4640772769926</v>
      </c>
    </row>
    <row r="41" spans="1:5" x14ac:dyDescent="0.25">
      <c r="A41" t="s">
        <v>87</v>
      </c>
      <c r="B41" t="s">
        <v>88</v>
      </c>
      <c r="C41" s="1">
        <v>68200.460582895364</v>
      </c>
      <c r="D41" s="1">
        <v>72720.827513184806</v>
      </c>
      <c r="E41" s="1">
        <v>-4520.3669302894414</v>
      </c>
    </row>
    <row r="42" spans="1:5" x14ac:dyDescent="0.25">
      <c r="A42" t="s">
        <v>33</v>
      </c>
      <c r="B42" t="s">
        <v>34</v>
      </c>
      <c r="C42" s="1">
        <v>80801.016478751088</v>
      </c>
      <c r="D42" s="1">
        <v>84189.419749892084</v>
      </c>
      <c r="E42" s="1">
        <v>-3388.4032711409964</v>
      </c>
    </row>
    <row r="43" spans="1:5" x14ac:dyDescent="0.25">
      <c r="A43" t="s">
        <v>101</v>
      </c>
      <c r="B43" t="s">
        <v>102</v>
      </c>
      <c r="C43" s="1">
        <v>89467.019474196684</v>
      </c>
      <c r="D43" s="1">
        <v>91287.817718356993</v>
      </c>
      <c r="E43" s="1">
        <v>-1820.798244160309</v>
      </c>
    </row>
    <row r="44" spans="1:5" x14ac:dyDescent="0.25">
      <c r="A44" t="s">
        <v>5</v>
      </c>
      <c r="B44" t="s">
        <v>6</v>
      </c>
      <c r="C44" s="1">
        <v>79215.010380106047</v>
      </c>
      <c r="D44" s="1">
        <v>79215.010380106047</v>
      </c>
      <c r="E44" s="1">
        <v>0</v>
      </c>
    </row>
    <row r="45" spans="1:5" x14ac:dyDescent="0.25">
      <c r="A45" t="s">
        <v>31</v>
      </c>
      <c r="B45" t="s">
        <v>32</v>
      </c>
      <c r="C45" s="1">
        <v>70850.448979591834</v>
      </c>
      <c r="D45" s="1">
        <v>70422.015129670152</v>
      </c>
      <c r="E45" s="1">
        <v>428.43384992168285</v>
      </c>
    </row>
    <row r="46" spans="1:5" x14ac:dyDescent="0.25">
      <c r="A46" t="s">
        <v>17</v>
      </c>
      <c r="B46" t="s">
        <v>18</v>
      </c>
      <c r="C46" s="1">
        <v>89171.546579804562</v>
      </c>
      <c r="D46" s="1">
        <v>85501.597047331074</v>
      </c>
      <c r="E46" s="1">
        <v>3669.9495324734889</v>
      </c>
    </row>
    <row r="47" spans="1:5" x14ac:dyDescent="0.25">
      <c r="A47" t="s">
        <v>75</v>
      </c>
      <c r="B47" t="s">
        <v>76</v>
      </c>
      <c r="C47" s="1">
        <v>77922.101694915254</v>
      </c>
      <c r="D47" s="1">
        <v>74053.829532695032</v>
      </c>
      <c r="E47" s="1">
        <v>3868.2721622202225</v>
      </c>
    </row>
    <row r="48" spans="1:5" x14ac:dyDescent="0.25">
      <c r="A48" t="s">
        <v>61</v>
      </c>
      <c r="B48" t="s">
        <v>62</v>
      </c>
      <c r="C48" s="1">
        <v>79054.562163734183</v>
      </c>
      <c r="D48" s="1">
        <v>74999.984851908928</v>
      </c>
      <c r="E48" s="1">
        <v>4054.5773118252546</v>
      </c>
    </row>
    <row r="49" spans="1:5" x14ac:dyDescent="0.25">
      <c r="A49" t="s">
        <v>59</v>
      </c>
      <c r="B49" t="s">
        <v>60</v>
      </c>
      <c r="C49" s="1">
        <v>79712</v>
      </c>
      <c r="D49" s="1">
        <v>72425.282997367962</v>
      </c>
      <c r="E49" s="1">
        <v>7286.7170026320382</v>
      </c>
    </row>
    <row r="50" spans="1:5" x14ac:dyDescent="0.25">
      <c r="A50" t="s">
        <v>15</v>
      </c>
      <c r="B50" t="s">
        <v>16</v>
      </c>
      <c r="C50" s="1">
        <v>105133.16786414108</v>
      </c>
      <c r="D50" s="1">
        <v>96737.933671882303</v>
      </c>
      <c r="E50" s="1">
        <v>8395.2341922587802</v>
      </c>
    </row>
    <row r="51" spans="1:5" x14ac:dyDescent="0.25">
      <c r="A51" t="s">
        <v>81</v>
      </c>
      <c r="B51" t="s">
        <v>82</v>
      </c>
      <c r="C51" s="1">
        <v>94040.620689655174</v>
      </c>
      <c r="D51" s="1">
        <v>84110.126019235453</v>
      </c>
      <c r="E51" s="1">
        <v>9930.4946704197209</v>
      </c>
    </row>
    <row r="52" spans="1:5" x14ac:dyDescent="0.25">
      <c r="A52" t="s">
        <v>35</v>
      </c>
      <c r="B52" t="s">
        <v>36</v>
      </c>
      <c r="C52" s="1">
        <v>86529.428313796219</v>
      </c>
      <c r="D52" s="1">
        <v>75672.537651295119</v>
      </c>
      <c r="E52" s="1">
        <v>10856.8906625011</v>
      </c>
    </row>
    <row r="53" spans="1:5" x14ac:dyDescent="0.25">
      <c r="A53" t="s">
        <v>11</v>
      </c>
      <c r="B53" t="s">
        <v>12</v>
      </c>
      <c r="C53" s="1">
        <v>91534.006699507387</v>
      </c>
      <c r="D53" s="1">
        <v>79548.790253319676</v>
      </c>
      <c r="E53" s="1">
        <v>11985.216446187711</v>
      </c>
    </row>
  </sheetData>
  <sortState ref="A2:E53">
    <sortCondition ref="E2:E53"/>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D25" workbookViewId="0">
      <selection activeCell="H57" sqref="H57"/>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23</v>
      </c>
      <c r="B2" t="s">
        <v>24</v>
      </c>
      <c r="C2" s="1">
        <v>0</v>
      </c>
      <c r="D2" s="1">
        <v>69180.995070440113</v>
      </c>
      <c r="E2" s="1">
        <v>-69180.995070440113</v>
      </c>
      <c r="H2" t="str">
        <f>A2</f>
        <v>DC</v>
      </c>
      <c r="I2" t="str">
        <f t="shared" si="0"/>
        <v>District of Columbia</v>
      </c>
      <c r="J2">
        <f t="shared" si="0"/>
        <v>0</v>
      </c>
      <c r="K2">
        <f t="shared" si="0"/>
        <v>69180.995070440113</v>
      </c>
      <c r="L2">
        <f t="shared" si="0"/>
        <v>-69180.995070440113</v>
      </c>
    </row>
    <row r="3" spans="1:12" x14ac:dyDescent="0.25">
      <c r="A3" t="s">
        <v>67</v>
      </c>
      <c r="B3" t="s">
        <v>68</v>
      </c>
      <c r="C3" s="1">
        <v>0</v>
      </c>
      <c r="D3" s="1">
        <v>66458.554746646492</v>
      </c>
      <c r="E3" s="1">
        <v>-66458.554746646492</v>
      </c>
      <c r="H3" t="str">
        <f t="shared" ref="H3:H6" si="1">A3</f>
        <v>NJ</v>
      </c>
      <c r="I3" t="str">
        <f t="shared" si="0"/>
        <v>New Jersey</v>
      </c>
      <c r="J3">
        <f t="shared" si="0"/>
        <v>0</v>
      </c>
      <c r="K3">
        <f t="shared" si="0"/>
        <v>66458.554746646492</v>
      </c>
      <c r="L3">
        <f t="shared" si="0"/>
        <v>-66458.554746646492</v>
      </c>
    </row>
    <row r="4" spans="1:12" x14ac:dyDescent="0.25">
      <c r="A4" t="s">
        <v>85</v>
      </c>
      <c r="B4" t="s">
        <v>86</v>
      </c>
      <c r="C4" s="1">
        <v>0</v>
      </c>
      <c r="D4" s="1">
        <v>61599.329119595473</v>
      </c>
      <c r="E4" s="1">
        <v>-61599.329119595473</v>
      </c>
      <c r="H4" t="str">
        <f t="shared" si="1"/>
        <v>RI</v>
      </c>
      <c r="I4" t="str">
        <f t="shared" si="0"/>
        <v>Rhode Island</v>
      </c>
      <c r="J4">
        <f t="shared" si="0"/>
        <v>0</v>
      </c>
      <c r="K4">
        <f t="shared" si="0"/>
        <v>61599.329119595473</v>
      </c>
      <c r="L4">
        <f t="shared" si="0"/>
        <v>-61599.329119595473</v>
      </c>
    </row>
    <row r="5" spans="1:12" x14ac:dyDescent="0.25">
      <c r="A5" t="s">
        <v>47</v>
      </c>
      <c r="B5" t="s">
        <v>48</v>
      </c>
      <c r="C5" s="1">
        <v>0</v>
      </c>
      <c r="D5" s="1">
        <v>61060.094091262035</v>
      </c>
      <c r="E5" s="1">
        <v>-61060.094091262035</v>
      </c>
      <c r="H5" t="str">
        <f t="shared" si="1"/>
        <v>MD</v>
      </c>
      <c r="I5" t="str">
        <f t="shared" si="0"/>
        <v>Maryland</v>
      </c>
      <c r="J5">
        <f t="shared" si="0"/>
        <v>0</v>
      </c>
      <c r="K5">
        <f t="shared" si="0"/>
        <v>61060.094091262035</v>
      </c>
      <c r="L5">
        <f t="shared" si="0"/>
        <v>-61060.094091262035</v>
      </c>
    </row>
    <row r="6" spans="1:12" x14ac:dyDescent="0.25">
      <c r="A6" t="s">
        <v>21</v>
      </c>
      <c r="B6" t="s">
        <v>22</v>
      </c>
      <c r="C6" s="1">
        <v>0</v>
      </c>
      <c r="D6" s="1">
        <v>59709.263000389321</v>
      </c>
      <c r="E6" s="1">
        <v>-59709.263000389321</v>
      </c>
      <c r="H6" t="str">
        <f t="shared" si="1"/>
        <v>DE</v>
      </c>
      <c r="I6" t="str">
        <f t="shared" si="0"/>
        <v>Delaware</v>
      </c>
      <c r="J6">
        <f t="shared" si="0"/>
        <v>0</v>
      </c>
      <c r="K6">
        <f t="shared" si="0"/>
        <v>59709.263000389321</v>
      </c>
      <c r="L6">
        <f t="shared" si="0"/>
        <v>-59709.263000389321</v>
      </c>
    </row>
    <row r="7" spans="1:12" x14ac:dyDescent="0.25">
      <c r="A7" t="s">
        <v>29</v>
      </c>
      <c r="B7" t="s">
        <v>30</v>
      </c>
      <c r="C7" s="1">
        <v>0</v>
      </c>
      <c r="D7" s="1">
        <v>59117.994724890654</v>
      </c>
      <c r="E7" s="1">
        <v>-59117.994724890654</v>
      </c>
    </row>
    <row r="8" spans="1:12" x14ac:dyDescent="0.25">
      <c r="A8" t="s">
        <v>63</v>
      </c>
      <c r="B8" t="s">
        <v>64</v>
      </c>
      <c r="C8" s="1">
        <v>0</v>
      </c>
      <c r="D8" s="1">
        <v>59066.35704521717</v>
      </c>
      <c r="E8" s="1">
        <v>-59066.35704521717</v>
      </c>
      <c r="H8" t="str">
        <f t="shared" ref="H8:L12" si="2">A49</f>
        <v>NE</v>
      </c>
      <c r="I8" t="str">
        <f t="shared" si="2"/>
        <v>Nebraska</v>
      </c>
      <c r="J8">
        <f t="shared" si="2"/>
        <v>65758.592592592599</v>
      </c>
      <c r="K8">
        <f t="shared" si="2"/>
        <v>51119.172203923699</v>
      </c>
      <c r="L8">
        <f t="shared" si="2"/>
        <v>14639.420388668899</v>
      </c>
    </row>
    <row r="9" spans="1:12" x14ac:dyDescent="0.25">
      <c r="A9" t="s">
        <v>81</v>
      </c>
      <c r="B9" t="s">
        <v>82</v>
      </c>
      <c r="C9" s="1">
        <v>0</v>
      </c>
      <c r="D9" s="1">
        <v>57328.54512652057</v>
      </c>
      <c r="E9" s="1">
        <v>-57328.54512652057</v>
      </c>
      <c r="H9" t="str">
        <f t="shared" si="2"/>
        <v>CT</v>
      </c>
      <c r="I9" t="str">
        <f t="shared" si="2"/>
        <v>Connecticut</v>
      </c>
      <c r="J9">
        <f t="shared" si="2"/>
        <v>81359.027027027027</v>
      </c>
      <c r="K9">
        <f t="shared" si="2"/>
        <v>65083.759594897783</v>
      </c>
      <c r="L9">
        <f t="shared" si="2"/>
        <v>16275.267432129243</v>
      </c>
    </row>
    <row r="10" spans="1:12" x14ac:dyDescent="0.25">
      <c r="A10" t="s">
        <v>65</v>
      </c>
      <c r="B10" t="s">
        <v>66</v>
      </c>
      <c r="C10" s="1">
        <v>0</v>
      </c>
      <c r="D10" s="1">
        <v>56062.566213189981</v>
      </c>
      <c r="E10" s="1">
        <v>-56062.566213189981</v>
      </c>
      <c r="H10" t="str">
        <f t="shared" si="2"/>
        <v>SD</v>
      </c>
      <c r="I10" t="str">
        <f t="shared" si="2"/>
        <v>South Dakota</v>
      </c>
      <c r="J10">
        <f t="shared" si="2"/>
        <v>65236.800000000003</v>
      </c>
      <c r="K10">
        <f t="shared" si="2"/>
        <v>48267.022527543188</v>
      </c>
      <c r="L10">
        <f t="shared" si="2"/>
        <v>16969.777472456815</v>
      </c>
    </row>
    <row r="11" spans="1:12" x14ac:dyDescent="0.25">
      <c r="A11" t="s">
        <v>51</v>
      </c>
      <c r="B11" t="s">
        <v>52</v>
      </c>
      <c r="C11" s="1">
        <v>0</v>
      </c>
      <c r="D11" s="1">
        <v>53776.044144039435</v>
      </c>
      <c r="E11" s="1">
        <v>-53776.044144039435</v>
      </c>
      <c r="H11" t="str">
        <f t="shared" si="2"/>
        <v>CO</v>
      </c>
      <c r="I11" t="str">
        <f t="shared" si="2"/>
        <v>Colorado</v>
      </c>
      <c r="J11">
        <f t="shared" si="2"/>
        <v>75578.28571428571</v>
      </c>
      <c r="K11">
        <f t="shared" si="2"/>
        <v>58276.956612768758</v>
      </c>
      <c r="L11">
        <f t="shared" si="2"/>
        <v>17301.329101516953</v>
      </c>
    </row>
    <row r="12" spans="1:12" x14ac:dyDescent="0.25">
      <c r="A12" t="s">
        <v>105</v>
      </c>
      <c r="B12" t="s">
        <v>106</v>
      </c>
      <c r="C12" s="1">
        <v>0</v>
      </c>
      <c r="D12" s="1">
        <v>53342.839784489632</v>
      </c>
      <c r="E12" s="1">
        <v>-53342.839784489632</v>
      </c>
      <c r="H12" t="str">
        <f t="shared" si="2"/>
        <v>MA</v>
      </c>
      <c r="I12" t="str">
        <f t="shared" si="2"/>
        <v>Massachusetts</v>
      </c>
      <c r="J12">
        <f t="shared" si="2"/>
        <v>87448.039603960395</v>
      </c>
      <c r="K12">
        <f t="shared" si="2"/>
        <v>64502.669107737252</v>
      </c>
      <c r="L12">
        <f t="shared" si="2"/>
        <v>22945.370496223142</v>
      </c>
    </row>
    <row r="13" spans="1:12" x14ac:dyDescent="0.25">
      <c r="A13" t="s">
        <v>97</v>
      </c>
      <c r="B13" t="s">
        <v>98</v>
      </c>
      <c r="C13" s="1">
        <v>0</v>
      </c>
      <c r="D13" s="1">
        <v>53194.477661511941</v>
      </c>
      <c r="E13" s="1">
        <v>-53194.477661511941</v>
      </c>
    </row>
    <row r="14" spans="1:12" x14ac:dyDescent="0.25">
      <c r="A14" t="s">
        <v>107</v>
      </c>
      <c r="B14" t="s">
        <v>108</v>
      </c>
      <c r="C14" s="1">
        <v>0</v>
      </c>
      <c r="D14" s="1">
        <v>52877.694851113643</v>
      </c>
      <c r="E14" s="1">
        <v>-52877.694851113643</v>
      </c>
    </row>
    <row r="15" spans="1:12" x14ac:dyDescent="0.25">
      <c r="A15" t="s">
        <v>75</v>
      </c>
      <c r="B15" t="s">
        <v>76</v>
      </c>
      <c r="C15" s="1">
        <v>0</v>
      </c>
      <c r="D15" s="1">
        <v>50474.283051078448</v>
      </c>
      <c r="E15" s="1">
        <v>-50474.283051078448</v>
      </c>
    </row>
    <row r="16" spans="1:12" x14ac:dyDescent="0.25">
      <c r="A16" t="s">
        <v>45</v>
      </c>
      <c r="B16" t="s">
        <v>46</v>
      </c>
      <c r="C16" s="1">
        <v>0</v>
      </c>
      <c r="D16" s="1">
        <v>50224.1259930128</v>
      </c>
      <c r="E16" s="1">
        <v>-50224.1259930128</v>
      </c>
    </row>
    <row r="17" spans="1:5" x14ac:dyDescent="0.25">
      <c r="A17" t="s">
        <v>59</v>
      </c>
      <c r="B17" t="s">
        <v>60</v>
      </c>
      <c r="C17" s="1">
        <v>0</v>
      </c>
      <c r="D17" s="1">
        <v>49364.283483133615</v>
      </c>
      <c r="E17" s="1">
        <v>-49364.283483133615</v>
      </c>
    </row>
    <row r="18" spans="1:5" x14ac:dyDescent="0.25">
      <c r="A18" t="s">
        <v>31</v>
      </c>
      <c r="B18" t="s">
        <v>32</v>
      </c>
      <c r="C18" s="1">
        <v>0</v>
      </c>
      <c r="D18" s="1">
        <v>47998.877939364029</v>
      </c>
      <c r="E18" s="1">
        <v>-47998.877939364029</v>
      </c>
    </row>
    <row r="19" spans="1:5" x14ac:dyDescent="0.25">
      <c r="A19" t="s">
        <v>103</v>
      </c>
      <c r="B19" t="s">
        <v>104</v>
      </c>
      <c r="C19" s="1">
        <v>0</v>
      </c>
      <c r="D19" s="1">
        <v>46463.748254630314</v>
      </c>
      <c r="E19" s="1">
        <v>-46463.748254630314</v>
      </c>
    </row>
    <row r="20" spans="1:5" x14ac:dyDescent="0.25">
      <c r="A20" t="s">
        <v>43</v>
      </c>
      <c r="B20" t="s">
        <v>44</v>
      </c>
      <c r="C20" s="1">
        <v>32448.191999999999</v>
      </c>
      <c r="D20" s="1">
        <v>49882.903072413392</v>
      </c>
      <c r="E20" s="1">
        <v>-17434.711072413393</v>
      </c>
    </row>
    <row r="21" spans="1:5" x14ac:dyDescent="0.25">
      <c r="A21" t="s">
        <v>99</v>
      </c>
      <c r="B21" t="s">
        <v>100</v>
      </c>
      <c r="C21" s="1">
        <v>41313.019108280256</v>
      </c>
      <c r="D21" s="1">
        <v>57056.603421119835</v>
      </c>
      <c r="E21" s="1">
        <v>-15743.584312839579</v>
      </c>
    </row>
    <row r="22" spans="1:5" x14ac:dyDescent="0.25">
      <c r="A22" t="s">
        <v>79</v>
      </c>
      <c r="B22" t="s">
        <v>80</v>
      </c>
      <c r="C22" s="1">
        <v>32851.448275862072</v>
      </c>
      <c r="D22" s="1">
        <v>47728.505873483678</v>
      </c>
      <c r="E22" s="1">
        <v>-14877.057597621606</v>
      </c>
    </row>
    <row r="23" spans="1:5" x14ac:dyDescent="0.25">
      <c r="A23" t="s">
        <v>33</v>
      </c>
      <c r="B23" t="s">
        <v>34</v>
      </c>
      <c r="C23" s="1">
        <v>42923.358778625952</v>
      </c>
      <c r="D23" s="1">
        <v>57382.590869064807</v>
      </c>
      <c r="E23" s="1">
        <v>-14459.232090438854</v>
      </c>
    </row>
    <row r="24" spans="1:5" x14ac:dyDescent="0.25">
      <c r="A24" t="s">
        <v>27</v>
      </c>
      <c r="B24" t="s">
        <v>28</v>
      </c>
      <c r="C24" s="1">
        <v>39141.727433628315</v>
      </c>
      <c r="D24" s="1">
        <v>52566.794626377698</v>
      </c>
      <c r="E24" s="1">
        <v>-13425.067192749382</v>
      </c>
    </row>
    <row r="25" spans="1:5" x14ac:dyDescent="0.25">
      <c r="A25" t="s">
        <v>55</v>
      </c>
      <c r="B25" t="s">
        <v>56</v>
      </c>
      <c r="C25" s="1">
        <v>33910.783410138247</v>
      </c>
      <c r="D25" s="1">
        <v>47199.946921898911</v>
      </c>
      <c r="E25" s="1">
        <v>-13289.163511760664</v>
      </c>
    </row>
    <row r="26" spans="1:5" x14ac:dyDescent="0.25">
      <c r="A26" t="s">
        <v>13</v>
      </c>
      <c r="B26" t="s">
        <v>14</v>
      </c>
      <c r="C26" s="1">
        <v>35324.571428571428</v>
      </c>
      <c r="D26" s="1">
        <v>46786.59220565093</v>
      </c>
      <c r="E26" s="1">
        <v>-11462.020777079502</v>
      </c>
    </row>
    <row r="27" spans="1:5" x14ac:dyDescent="0.25">
      <c r="A27" t="s">
        <v>41</v>
      </c>
      <c r="B27" t="s">
        <v>42</v>
      </c>
      <c r="C27" s="1">
        <v>38077.37142857143</v>
      </c>
      <c r="D27" s="1">
        <v>48299.723639559954</v>
      </c>
      <c r="E27" s="1">
        <v>-10222.352210988523</v>
      </c>
    </row>
    <row r="28" spans="1:5" x14ac:dyDescent="0.25">
      <c r="A28" t="s">
        <v>69</v>
      </c>
      <c r="B28" t="s">
        <v>70</v>
      </c>
      <c r="C28" s="1">
        <v>42560.036697247706</v>
      </c>
      <c r="D28" s="1">
        <v>51494.482047504607</v>
      </c>
      <c r="E28" s="1">
        <v>-8934.4453502569013</v>
      </c>
    </row>
    <row r="29" spans="1:5" x14ac:dyDescent="0.25">
      <c r="A29" t="s">
        <v>73</v>
      </c>
      <c r="B29" t="s">
        <v>74</v>
      </c>
      <c r="C29" s="1">
        <v>46184.136986301368</v>
      </c>
      <c r="D29" s="1">
        <v>52780.256227278944</v>
      </c>
      <c r="E29" s="1">
        <v>-6596.1192409775758</v>
      </c>
    </row>
    <row r="30" spans="1:5" x14ac:dyDescent="0.25">
      <c r="A30" t="s">
        <v>25</v>
      </c>
      <c r="B30" t="s">
        <v>26</v>
      </c>
      <c r="C30" s="1">
        <v>45763.392857142855</v>
      </c>
      <c r="D30" s="1">
        <v>52350.608249284393</v>
      </c>
      <c r="E30" s="1">
        <v>-6587.2153921415374</v>
      </c>
    </row>
    <row r="31" spans="1:5" x14ac:dyDescent="0.25">
      <c r="A31" t="s">
        <v>39</v>
      </c>
      <c r="B31" t="s">
        <v>40</v>
      </c>
      <c r="C31" s="1">
        <v>44284.631578947367</v>
      </c>
      <c r="D31" s="1">
        <v>50796.464973593385</v>
      </c>
      <c r="E31" s="1">
        <v>-6511.8333946460189</v>
      </c>
    </row>
    <row r="32" spans="1:5" x14ac:dyDescent="0.25">
      <c r="A32" t="s">
        <v>7</v>
      </c>
      <c r="B32" t="s">
        <v>8</v>
      </c>
      <c r="C32" s="1">
        <v>47536.952380952382</v>
      </c>
      <c r="D32" s="1">
        <v>50984.445608288719</v>
      </c>
      <c r="E32" s="1">
        <v>-3447.4932273363374</v>
      </c>
    </row>
    <row r="33" spans="1:5" x14ac:dyDescent="0.25">
      <c r="A33" t="s">
        <v>9</v>
      </c>
      <c r="B33" t="s">
        <v>10</v>
      </c>
      <c r="C33" s="1">
        <v>62604</v>
      </c>
      <c r="D33" s="1">
        <v>63959.77913485172</v>
      </c>
      <c r="E33" s="1">
        <v>-1355.7791348517203</v>
      </c>
    </row>
    <row r="34" spans="1:5" x14ac:dyDescent="0.25">
      <c r="A34" t="s">
        <v>5</v>
      </c>
      <c r="B34" t="s">
        <v>6</v>
      </c>
      <c r="C34" s="1">
        <v>53992.087661777397</v>
      </c>
      <c r="D34" s="1">
        <v>53992.087661777397</v>
      </c>
      <c r="E34" s="1">
        <v>0</v>
      </c>
    </row>
    <row r="35" spans="1:5" x14ac:dyDescent="0.25">
      <c r="A35" t="s">
        <v>53</v>
      </c>
      <c r="B35" t="s">
        <v>54</v>
      </c>
      <c r="C35" s="1">
        <v>56927.4</v>
      </c>
      <c r="D35" s="1">
        <v>56548.242519164385</v>
      </c>
      <c r="E35" s="1">
        <v>379.1574808356163</v>
      </c>
    </row>
    <row r="36" spans="1:5" x14ac:dyDescent="0.25">
      <c r="A36" t="s">
        <v>87</v>
      </c>
      <c r="B36" t="s">
        <v>88</v>
      </c>
      <c r="C36" s="1">
        <v>50074.333333333336</v>
      </c>
      <c r="D36" s="1">
        <v>49565.723403792239</v>
      </c>
      <c r="E36" s="1">
        <v>508.60992954109679</v>
      </c>
    </row>
    <row r="37" spans="1:5" x14ac:dyDescent="0.25">
      <c r="A37" t="s">
        <v>95</v>
      </c>
      <c r="B37" t="s">
        <v>96</v>
      </c>
      <c r="C37" s="1">
        <v>52456</v>
      </c>
      <c r="D37" s="1">
        <v>51367.206746582611</v>
      </c>
      <c r="E37" s="1">
        <v>1088.7932534173888</v>
      </c>
    </row>
    <row r="38" spans="1:5" x14ac:dyDescent="0.25">
      <c r="A38" t="s">
        <v>77</v>
      </c>
      <c r="B38" t="s">
        <v>78</v>
      </c>
      <c r="C38" s="1">
        <v>54268.097560975613</v>
      </c>
      <c r="D38" s="1">
        <v>52571.916850592737</v>
      </c>
      <c r="E38" s="1">
        <v>1696.180710382876</v>
      </c>
    </row>
    <row r="39" spans="1:5" x14ac:dyDescent="0.25">
      <c r="A39" t="s">
        <v>91</v>
      </c>
      <c r="B39" t="s">
        <v>92</v>
      </c>
      <c r="C39" s="1">
        <v>51838.60546875</v>
      </c>
      <c r="D39" s="1">
        <v>49041.972082110289</v>
      </c>
      <c r="E39" s="1">
        <v>2796.6333866397108</v>
      </c>
    </row>
    <row r="40" spans="1:5" x14ac:dyDescent="0.25">
      <c r="A40" t="s">
        <v>57</v>
      </c>
      <c r="B40" t="s">
        <v>58</v>
      </c>
      <c r="C40" s="1">
        <v>53422.936708860761</v>
      </c>
      <c r="D40" s="1">
        <v>50185.889424142864</v>
      </c>
      <c r="E40" s="1">
        <v>3237.0472847178971</v>
      </c>
    </row>
    <row r="41" spans="1:5" x14ac:dyDescent="0.25">
      <c r="A41" t="s">
        <v>101</v>
      </c>
      <c r="B41" t="s">
        <v>102</v>
      </c>
      <c r="C41" s="1">
        <v>65680.2</v>
      </c>
      <c r="D41" s="1">
        <v>62220.78155454871</v>
      </c>
      <c r="E41" s="1">
        <v>3459.418445451287</v>
      </c>
    </row>
    <row r="42" spans="1:5" x14ac:dyDescent="0.25">
      <c r="A42" t="s">
        <v>83</v>
      </c>
      <c r="B42" t="s">
        <v>84</v>
      </c>
      <c r="C42" s="1">
        <v>60215.625674865027</v>
      </c>
      <c r="D42" s="1">
        <v>56079.375838556392</v>
      </c>
      <c r="E42" s="1">
        <v>4136.2498363086343</v>
      </c>
    </row>
    <row r="43" spans="1:5" x14ac:dyDescent="0.25">
      <c r="A43" t="s">
        <v>71</v>
      </c>
      <c r="B43" t="s">
        <v>72</v>
      </c>
      <c r="C43" s="1">
        <v>70153</v>
      </c>
      <c r="D43" s="1">
        <v>65276.586608400401</v>
      </c>
      <c r="E43" s="1">
        <v>4876.413391599599</v>
      </c>
    </row>
    <row r="44" spans="1:5" x14ac:dyDescent="0.25">
      <c r="A44" t="s">
        <v>93</v>
      </c>
      <c r="B44" t="s">
        <v>94</v>
      </c>
      <c r="C44" s="1">
        <v>59808.954154727791</v>
      </c>
      <c r="D44" s="1">
        <v>54561.175607125784</v>
      </c>
      <c r="E44" s="1">
        <v>5247.7785476020072</v>
      </c>
    </row>
    <row r="45" spans="1:5" x14ac:dyDescent="0.25">
      <c r="A45" t="s">
        <v>15</v>
      </c>
      <c r="B45" t="s">
        <v>16</v>
      </c>
      <c r="C45" s="1">
        <v>71489.923404255314</v>
      </c>
      <c r="D45" s="1">
        <v>65935.521184293058</v>
      </c>
      <c r="E45" s="1">
        <v>5554.4022199622559</v>
      </c>
    </row>
    <row r="46" spans="1:5" x14ac:dyDescent="0.25">
      <c r="A46" t="s">
        <v>37</v>
      </c>
      <c r="B46" t="s">
        <v>38</v>
      </c>
      <c r="C46" s="1">
        <v>55687.341176470589</v>
      </c>
      <c r="D46" s="1">
        <v>49306.564932638779</v>
      </c>
      <c r="E46" s="1">
        <v>6380.7762438318096</v>
      </c>
    </row>
    <row r="47" spans="1:5" x14ac:dyDescent="0.25">
      <c r="A47" t="s">
        <v>11</v>
      </c>
      <c r="B47" t="s">
        <v>12</v>
      </c>
      <c r="C47" s="1">
        <v>63295.368421052633</v>
      </c>
      <c r="D47" s="1">
        <v>54219.588385286901</v>
      </c>
      <c r="E47" s="1">
        <v>9075.7800357657325</v>
      </c>
    </row>
    <row r="48" spans="1:5" x14ac:dyDescent="0.25">
      <c r="A48" t="s">
        <v>35</v>
      </c>
      <c r="B48" t="s">
        <v>36</v>
      </c>
      <c r="C48" s="1">
        <v>63785.572979493365</v>
      </c>
      <c r="D48" s="1">
        <v>51577.576861417147</v>
      </c>
      <c r="E48" s="1">
        <v>12207.996118076218</v>
      </c>
    </row>
    <row r="49" spans="1:5" x14ac:dyDescent="0.25">
      <c r="A49" t="s">
        <v>61</v>
      </c>
      <c r="B49" t="s">
        <v>62</v>
      </c>
      <c r="C49" s="1">
        <v>65758.592592592599</v>
      </c>
      <c r="D49" s="1">
        <v>51119.172203923699</v>
      </c>
      <c r="E49" s="1">
        <v>14639.420388668899</v>
      </c>
    </row>
    <row r="50" spans="1:5" x14ac:dyDescent="0.25">
      <c r="A50" t="s">
        <v>19</v>
      </c>
      <c r="B50" t="s">
        <v>20</v>
      </c>
      <c r="C50" s="1">
        <v>81359.027027027027</v>
      </c>
      <c r="D50" s="1">
        <v>65083.759594897783</v>
      </c>
      <c r="E50" s="1">
        <v>16275.267432129243</v>
      </c>
    </row>
    <row r="51" spans="1:5" x14ac:dyDescent="0.25">
      <c r="A51" t="s">
        <v>89</v>
      </c>
      <c r="B51" t="s">
        <v>90</v>
      </c>
      <c r="C51" s="1">
        <v>65236.800000000003</v>
      </c>
      <c r="D51" s="1">
        <v>48267.022527543188</v>
      </c>
      <c r="E51" s="1">
        <v>16969.777472456815</v>
      </c>
    </row>
    <row r="52" spans="1:5" x14ac:dyDescent="0.25">
      <c r="A52" t="s">
        <v>17</v>
      </c>
      <c r="B52" t="s">
        <v>18</v>
      </c>
      <c r="C52" s="1">
        <v>75578.28571428571</v>
      </c>
      <c r="D52" s="1">
        <v>58276.956612768758</v>
      </c>
      <c r="E52" s="1">
        <v>17301.329101516953</v>
      </c>
    </row>
    <row r="53" spans="1:5" x14ac:dyDescent="0.25">
      <c r="A53" t="s">
        <v>49</v>
      </c>
      <c r="B53" t="s">
        <v>50</v>
      </c>
      <c r="C53" s="1">
        <v>87448.039603960395</v>
      </c>
      <c r="D53" s="1">
        <v>64502.669107737252</v>
      </c>
      <c r="E53" s="1">
        <v>22945.370496223142</v>
      </c>
    </row>
  </sheetData>
  <sortState ref="A2:E53">
    <sortCondition ref="E2:E53"/>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E25" workbookViewId="0">
      <selection activeCell="M57" sqref="M57"/>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21</v>
      </c>
      <c r="B2" t="s">
        <v>22</v>
      </c>
      <c r="C2" s="1">
        <v>43470.990961380441</v>
      </c>
      <c r="D2" s="1">
        <v>59087.410463853623</v>
      </c>
      <c r="E2" s="1">
        <v>-15616.419502473182</v>
      </c>
      <c r="H2" t="str">
        <f>A2</f>
        <v>DE</v>
      </c>
      <c r="I2" t="str">
        <f t="shared" si="0"/>
        <v>Delaware</v>
      </c>
      <c r="J2">
        <f t="shared" si="0"/>
        <v>43470.990961380441</v>
      </c>
      <c r="K2">
        <f t="shared" si="0"/>
        <v>59087.410463853623</v>
      </c>
      <c r="L2">
        <f t="shared" si="0"/>
        <v>-15616.419502473182</v>
      </c>
    </row>
    <row r="3" spans="1:12" x14ac:dyDescent="0.25">
      <c r="A3" t="s">
        <v>103</v>
      </c>
      <c r="B3" t="s">
        <v>104</v>
      </c>
      <c r="C3" s="1">
        <v>33914.723330442328</v>
      </c>
      <c r="D3" s="1">
        <v>45979.843442257908</v>
      </c>
      <c r="E3" s="1">
        <v>-12065.12011181558</v>
      </c>
      <c r="H3" t="str">
        <f t="shared" ref="H3:H6" si="1">A3</f>
        <v>WV</v>
      </c>
      <c r="I3" t="str">
        <f t="shared" si="0"/>
        <v>West Virginia</v>
      </c>
      <c r="J3">
        <f t="shared" si="0"/>
        <v>33914.723330442328</v>
      </c>
      <c r="K3">
        <f t="shared" si="0"/>
        <v>45979.843442257908</v>
      </c>
      <c r="L3">
        <f t="shared" si="0"/>
        <v>-12065.12011181558</v>
      </c>
    </row>
    <row r="4" spans="1:12" x14ac:dyDescent="0.25">
      <c r="A4" t="s">
        <v>35</v>
      </c>
      <c r="B4" t="s">
        <v>36</v>
      </c>
      <c r="C4" s="1">
        <v>39425.037371134022</v>
      </c>
      <c r="D4" s="1">
        <v>51040.413188848819</v>
      </c>
      <c r="E4" s="1">
        <v>-11615.375817714797</v>
      </c>
      <c r="H4" t="str">
        <f t="shared" si="1"/>
        <v>IN</v>
      </c>
      <c r="I4" t="str">
        <f t="shared" si="0"/>
        <v>Indiana</v>
      </c>
      <c r="J4">
        <f t="shared" si="0"/>
        <v>39425.037371134022</v>
      </c>
      <c r="K4">
        <f t="shared" si="0"/>
        <v>51040.413188848819</v>
      </c>
      <c r="L4">
        <f t="shared" si="0"/>
        <v>-11615.375817714797</v>
      </c>
    </row>
    <row r="5" spans="1:12" x14ac:dyDescent="0.25">
      <c r="A5" t="s">
        <v>57</v>
      </c>
      <c r="B5" t="s">
        <v>58</v>
      </c>
      <c r="C5" s="1">
        <v>38607.851693213757</v>
      </c>
      <c r="D5" s="1">
        <v>49663.219723187081</v>
      </c>
      <c r="E5" s="1">
        <v>-11055.368029973324</v>
      </c>
      <c r="H5" t="str">
        <f t="shared" si="1"/>
        <v>MO</v>
      </c>
      <c r="I5" t="str">
        <f t="shared" si="0"/>
        <v>Missouri</v>
      </c>
      <c r="J5">
        <f t="shared" si="0"/>
        <v>38607.851693213757</v>
      </c>
      <c r="K5">
        <f t="shared" si="0"/>
        <v>49663.219723187081</v>
      </c>
      <c r="L5">
        <f t="shared" si="0"/>
        <v>-11055.368029973324</v>
      </c>
    </row>
    <row r="6" spans="1:12" x14ac:dyDescent="0.25">
      <c r="A6" t="s">
        <v>29</v>
      </c>
      <c r="B6" t="s">
        <v>30</v>
      </c>
      <c r="C6" s="1">
        <v>47559.013019218844</v>
      </c>
      <c r="D6" s="1">
        <v>58502.300054964187</v>
      </c>
      <c r="E6" s="1">
        <v>-10943.287035745343</v>
      </c>
      <c r="H6" t="str">
        <f t="shared" si="1"/>
        <v>HI</v>
      </c>
      <c r="I6" t="str">
        <f t="shared" si="0"/>
        <v>Hawaii</v>
      </c>
      <c r="J6">
        <f t="shared" si="0"/>
        <v>47559.013019218844</v>
      </c>
      <c r="K6">
        <f t="shared" si="0"/>
        <v>58502.300054964187</v>
      </c>
      <c r="L6">
        <f t="shared" si="0"/>
        <v>-10943.287035745343</v>
      </c>
    </row>
    <row r="7" spans="1:12" x14ac:dyDescent="0.25">
      <c r="A7" t="s">
        <v>55</v>
      </c>
      <c r="B7" t="s">
        <v>56</v>
      </c>
      <c r="C7" s="1">
        <v>38285.768527918779</v>
      </c>
      <c r="D7" s="1">
        <v>46708.374840067285</v>
      </c>
      <c r="E7" s="1">
        <v>-8422.6063121485058</v>
      </c>
    </row>
    <row r="8" spans="1:12" x14ac:dyDescent="0.25">
      <c r="A8" t="s">
        <v>87</v>
      </c>
      <c r="B8" t="s">
        <v>88</v>
      </c>
      <c r="C8" s="1">
        <v>40862.328411633112</v>
      </c>
      <c r="D8" s="1">
        <v>49049.512530051019</v>
      </c>
      <c r="E8" s="1">
        <v>-8187.1841184179066</v>
      </c>
      <c r="H8" t="str">
        <f t="shared" ref="H8:L12" si="2">A49</f>
        <v>OH</v>
      </c>
      <c r="I8" t="str">
        <f t="shared" si="2"/>
        <v>Ohio</v>
      </c>
      <c r="J8">
        <f t="shared" si="2"/>
        <v>54439.748282196066</v>
      </c>
      <c r="K8">
        <f t="shared" si="2"/>
        <v>52024.397450732249</v>
      </c>
      <c r="L8">
        <f t="shared" si="2"/>
        <v>2415.3508314638166</v>
      </c>
    </row>
    <row r="9" spans="1:12" x14ac:dyDescent="0.25">
      <c r="A9" t="s">
        <v>61</v>
      </c>
      <c r="B9" t="s">
        <v>62</v>
      </c>
      <c r="C9" s="1">
        <v>42915.774383078729</v>
      </c>
      <c r="D9" s="1">
        <v>50586.782666635183</v>
      </c>
      <c r="E9" s="1">
        <v>-7671.0082835564535</v>
      </c>
      <c r="H9" t="str">
        <f t="shared" si="2"/>
        <v>WA</v>
      </c>
      <c r="I9" t="str">
        <f t="shared" si="2"/>
        <v>Washington</v>
      </c>
      <c r="J9">
        <f t="shared" si="2"/>
        <v>64647.032621511855</v>
      </c>
      <c r="K9">
        <f t="shared" si="2"/>
        <v>61572.772369865292</v>
      </c>
      <c r="L9">
        <f t="shared" si="2"/>
        <v>3074.2602516465631</v>
      </c>
    </row>
    <row r="10" spans="1:12" x14ac:dyDescent="0.25">
      <c r="A10" t="s">
        <v>13</v>
      </c>
      <c r="B10" t="s">
        <v>14</v>
      </c>
      <c r="C10" s="1">
        <v>38847.493240296557</v>
      </c>
      <c r="D10" s="1">
        <v>46299.325078626505</v>
      </c>
      <c r="E10" s="1">
        <v>-7451.8318383299484</v>
      </c>
      <c r="H10" t="str">
        <f t="shared" si="2"/>
        <v>AK</v>
      </c>
      <c r="I10" t="str">
        <f t="shared" si="2"/>
        <v>Alaska</v>
      </c>
      <c r="J10">
        <f t="shared" si="2"/>
        <v>66450.380769230775</v>
      </c>
      <c r="K10">
        <f t="shared" si="2"/>
        <v>63293.658856478643</v>
      </c>
      <c r="L10">
        <f t="shared" si="2"/>
        <v>3156.7219127521312</v>
      </c>
    </row>
    <row r="11" spans="1:12" x14ac:dyDescent="0.25">
      <c r="A11" t="s">
        <v>27</v>
      </c>
      <c r="B11" t="s">
        <v>28</v>
      </c>
      <c r="C11" s="1">
        <v>44618.085238900261</v>
      </c>
      <c r="D11" s="1">
        <v>52019.328572814935</v>
      </c>
      <c r="E11" s="1">
        <v>-7401.2433339146737</v>
      </c>
      <c r="H11" t="str">
        <f t="shared" si="2"/>
        <v>CO</v>
      </c>
      <c r="I11" t="str">
        <f t="shared" si="2"/>
        <v>Colorado</v>
      </c>
      <c r="J11">
        <f t="shared" si="2"/>
        <v>61135.673958645493</v>
      </c>
      <c r="K11">
        <f t="shared" si="2"/>
        <v>57670.02108099046</v>
      </c>
      <c r="L11">
        <f t="shared" si="2"/>
        <v>3465.6528776550331</v>
      </c>
    </row>
    <row r="12" spans="1:12" x14ac:dyDescent="0.25">
      <c r="A12" t="s">
        <v>79</v>
      </c>
      <c r="B12" t="s">
        <v>80</v>
      </c>
      <c r="C12" s="1">
        <v>40598.73552983081</v>
      </c>
      <c r="D12" s="1">
        <v>47231.429022237142</v>
      </c>
      <c r="E12" s="1">
        <v>-6632.6934924063316</v>
      </c>
      <c r="H12" t="str">
        <f t="shared" si="2"/>
        <v>DC</v>
      </c>
      <c r="I12" t="str">
        <f t="shared" si="2"/>
        <v>District of Columbia</v>
      </c>
      <c r="J12">
        <f t="shared" si="2"/>
        <v>85737.794957983191</v>
      </c>
      <c r="K12">
        <f t="shared" si="2"/>
        <v>68460.497527800268</v>
      </c>
      <c r="L12">
        <f t="shared" si="2"/>
        <v>17277.297430182924</v>
      </c>
    </row>
    <row r="13" spans="1:12" x14ac:dyDescent="0.25">
      <c r="A13" t="s">
        <v>45</v>
      </c>
      <c r="B13" t="s">
        <v>46</v>
      </c>
      <c r="C13" s="1">
        <v>43526.246092184367</v>
      </c>
      <c r="D13" s="1">
        <v>49701.058070639679</v>
      </c>
      <c r="E13" s="1">
        <v>-6174.8119784553128</v>
      </c>
    </row>
    <row r="14" spans="1:12" x14ac:dyDescent="0.25">
      <c r="A14" t="s">
        <v>7</v>
      </c>
      <c r="B14" t="s">
        <v>8</v>
      </c>
      <c r="C14" s="1">
        <v>44586.662538699689</v>
      </c>
      <c r="D14" s="1">
        <v>50453.459204635168</v>
      </c>
      <c r="E14" s="1">
        <v>-5866.7966659354788</v>
      </c>
    </row>
    <row r="15" spans="1:12" x14ac:dyDescent="0.25">
      <c r="A15" t="s">
        <v>59</v>
      </c>
      <c r="B15" t="s">
        <v>60</v>
      </c>
      <c r="C15" s="1">
        <v>43021.754810335347</v>
      </c>
      <c r="D15" s="1">
        <v>48850.170540589781</v>
      </c>
      <c r="E15" s="1">
        <v>-5828.4157302544336</v>
      </c>
    </row>
    <row r="16" spans="1:12" x14ac:dyDescent="0.25">
      <c r="A16" t="s">
        <v>97</v>
      </c>
      <c r="B16" t="s">
        <v>98</v>
      </c>
      <c r="C16" s="1">
        <v>46926.010291595194</v>
      </c>
      <c r="D16" s="1">
        <v>52640.474493472713</v>
      </c>
      <c r="E16" s="1">
        <v>-5714.4642018775194</v>
      </c>
    </row>
    <row r="17" spans="1:5" x14ac:dyDescent="0.25">
      <c r="A17" t="s">
        <v>39</v>
      </c>
      <c r="B17" t="s">
        <v>40</v>
      </c>
      <c r="C17" s="1">
        <v>44614.685109141996</v>
      </c>
      <c r="D17" s="1">
        <v>50267.436327055409</v>
      </c>
      <c r="E17" s="1">
        <v>-5652.7512179134137</v>
      </c>
    </row>
    <row r="18" spans="1:5" x14ac:dyDescent="0.25">
      <c r="A18" t="s">
        <v>67</v>
      </c>
      <c r="B18" t="s">
        <v>68</v>
      </c>
      <c r="C18" s="1">
        <v>60482.050098508305</v>
      </c>
      <c r="D18" s="1">
        <v>65766.410533722112</v>
      </c>
      <c r="E18" s="1">
        <v>-5284.3604352138063</v>
      </c>
    </row>
    <row r="19" spans="1:5" x14ac:dyDescent="0.25">
      <c r="A19" t="s">
        <v>89</v>
      </c>
      <c r="B19" t="s">
        <v>90</v>
      </c>
      <c r="C19" s="1">
        <v>42535.361963190182</v>
      </c>
      <c r="D19" s="1">
        <v>47764.337200652066</v>
      </c>
      <c r="E19" s="1">
        <v>-5228.9752374618838</v>
      </c>
    </row>
    <row r="20" spans="1:5" x14ac:dyDescent="0.25">
      <c r="A20" t="s">
        <v>83</v>
      </c>
      <c r="B20" t="s">
        <v>84</v>
      </c>
      <c r="C20" s="1">
        <v>50708.972012438913</v>
      </c>
      <c r="D20" s="1">
        <v>55495.327395146232</v>
      </c>
      <c r="E20" s="1">
        <v>-4786.3553827073192</v>
      </c>
    </row>
    <row r="21" spans="1:5" x14ac:dyDescent="0.25">
      <c r="A21" t="s">
        <v>75</v>
      </c>
      <c r="B21" t="s">
        <v>76</v>
      </c>
      <c r="C21" s="1">
        <v>45440.20484429066</v>
      </c>
      <c r="D21" s="1">
        <v>49948.609824381114</v>
      </c>
      <c r="E21" s="1">
        <v>-4508.404980090454</v>
      </c>
    </row>
    <row r="22" spans="1:5" x14ac:dyDescent="0.25">
      <c r="A22" t="s">
        <v>49</v>
      </c>
      <c r="B22" t="s">
        <v>50</v>
      </c>
      <c r="C22" s="1">
        <v>59702.138181818184</v>
      </c>
      <c r="D22" s="1">
        <v>63830.894807027697</v>
      </c>
      <c r="E22" s="1">
        <v>-4128.756625209513</v>
      </c>
    </row>
    <row r="23" spans="1:5" x14ac:dyDescent="0.25">
      <c r="A23" t="s">
        <v>69</v>
      </c>
      <c r="B23" t="s">
        <v>70</v>
      </c>
      <c r="C23" s="1">
        <v>46879.38601271571</v>
      </c>
      <c r="D23" s="1">
        <v>50958.183780372688</v>
      </c>
      <c r="E23" s="1">
        <v>-4078.797767656979</v>
      </c>
    </row>
    <row r="24" spans="1:5" x14ac:dyDescent="0.25">
      <c r="A24" t="s">
        <v>47</v>
      </c>
      <c r="B24" t="s">
        <v>48</v>
      </c>
      <c r="C24" s="1">
        <v>56365.847017018888</v>
      </c>
      <c r="D24" s="1">
        <v>60424.173088661279</v>
      </c>
      <c r="E24" s="1">
        <v>-4058.3260716423902</v>
      </c>
    </row>
    <row r="25" spans="1:5" x14ac:dyDescent="0.25">
      <c r="A25" t="s">
        <v>73</v>
      </c>
      <c r="B25" t="s">
        <v>74</v>
      </c>
      <c r="C25" s="1">
        <v>48407.042475386777</v>
      </c>
      <c r="D25" s="1">
        <v>52230.567040632581</v>
      </c>
      <c r="E25" s="1">
        <v>-3823.5245652458034</v>
      </c>
    </row>
    <row r="26" spans="1:5" x14ac:dyDescent="0.25">
      <c r="A26" t="s">
        <v>85</v>
      </c>
      <c r="B26" t="s">
        <v>86</v>
      </c>
      <c r="C26" s="1">
        <v>57283.844228094575</v>
      </c>
      <c r="D26" s="1">
        <v>60957.792159715929</v>
      </c>
      <c r="E26" s="1">
        <v>-3673.9479316213547</v>
      </c>
    </row>
    <row r="27" spans="1:5" x14ac:dyDescent="0.25">
      <c r="A27" t="s">
        <v>41</v>
      </c>
      <c r="B27" t="s">
        <v>42</v>
      </c>
      <c r="C27" s="1">
        <v>44141.857512344228</v>
      </c>
      <c r="D27" s="1">
        <v>47796.697741232623</v>
      </c>
      <c r="E27" s="1">
        <v>-3654.8402288883954</v>
      </c>
    </row>
    <row r="28" spans="1:5" x14ac:dyDescent="0.25">
      <c r="A28" t="s">
        <v>71</v>
      </c>
      <c r="B28" t="s">
        <v>72</v>
      </c>
      <c r="C28" s="1">
        <v>60997.21617355405</v>
      </c>
      <c r="D28" s="1">
        <v>64596.752208860729</v>
      </c>
      <c r="E28" s="1">
        <v>-3599.536035306679</v>
      </c>
    </row>
    <row r="29" spans="1:5" x14ac:dyDescent="0.25">
      <c r="A29" t="s">
        <v>65</v>
      </c>
      <c r="B29" t="s">
        <v>66</v>
      </c>
      <c r="C29" s="1">
        <v>51953.422018348625</v>
      </c>
      <c r="D29" s="1">
        <v>55478.692836555849</v>
      </c>
      <c r="E29" s="1">
        <v>-3525.2708182072238</v>
      </c>
    </row>
    <row r="30" spans="1:5" x14ac:dyDescent="0.25">
      <c r="A30" t="s">
        <v>93</v>
      </c>
      <c r="B30" t="s">
        <v>94</v>
      </c>
      <c r="C30" s="1">
        <v>50475.908167304391</v>
      </c>
      <c r="D30" s="1">
        <v>53992.93872489463</v>
      </c>
      <c r="E30" s="1">
        <v>-3517.0305575902385</v>
      </c>
    </row>
    <row r="31" spans="1:5" x14ac:dyDescent="0.25">
      <c r="A31" t="s">
        <v>99</v>
      </c>
      <c r="B31" t="s">
        <v>100</v>
      </c>
      <c r="C31" s="1">
        <v>52977.069411454213</v>
      </c>
      <c r="D31" s="1">
        <v>56462.377470561652</v>
      </c>
      <c r="E31" s="1">
        <v>-3485.3080591074395</v>
      </c>
    </row>
    <row r="32" spans="1:5" x14ac:dyDescent="0.25">
      <c r="A32" t="s">
        <v>43</v>
      </c>
      <c r="B32" t="s">
        <v>44</v>
      </c>
      <c r="C32" s="1">
        <v>46196.962647444299</v>
      </c>
      <c r="D32" s="1">
        <v>49363.38887567741</v>
      </c>
      <c r="E32" s="1">
        <v>-3166.426228233111</v>
      </c>
    </row>
    <row r="33" spans="1:5" x14ac:dyDescent="0.25">
      <c r="A33" t="s">
        <v>25</v>
      </c>
      <c r="B33" t="s">
        <v>26</v>
      </c>
      <c r="C33" s="1">
        <v>49389.267372771894</v>
      </c>
      <c r="D33" s="1">
        <v>51805.393706462251</v>
      </c>
      <c r="E33" s="1">
        <v>-2416.1263336903576</v>
      </c>
    </row>
    <row r="34" spans="1:5" x14ac:dyDescent="0.25">
      <c r="A34" t="s">
        <v>31</v>
      </c>
      <c r="B34" t="s">
        <v>32</v>
      </c>
      <c r="C34" s="1">
        <v>45325.417666303161</v>
      </c>
      <c r="D34" s="1">
        <v>47498.985251067636</v>
      </c>
      <c r="E34" s="1">
        <v>-2173.5675847644743</v>
      </c>
    </row>
    <row r="35" spans="1:5" x14ac:dyDescent="0.25">
      <c r="A35" t="s">
        <v>19</v>
      </c>
      <c r="B35" t="s">
        <v>20</v>
      </c>
      <c r="C35" s="1">
        <v>62580.458091286309</v>
      </c>
      <c r="D35" s="1">
        <v>64405.933425931282</v>
      </c>
      <c r="E35" s="1">
        <v>-1825.4753346449725</v>
      </c>
    </row>
    <row r="36" spans="1:5" x14ac:dyDescent="0.25">
      <c r="A36" t="s">
        <v>91</v>
      </c>
      <c r="B36" t="s">
        <v>92</v>
      </c>
      <c r="C36" s="1">
        <v>47463.697548387099</v>
      </c>
      <c r="D36" s="1">
        <v>48531.215907883612</v>
      </c>
      <c r="E36" s="1">
        <v>-1067.5183594965129</v>
      </c>
    </row>
    <row r="37" spans="1:5" x14ac:dyDescent="0.25">
      <c r="A37" t="s">
        <v>107</v>
      </c>
      <c r="B37" t="s">
        <v>108</v>
      </c>
      <c r="C37" s="1">
        <v>51583.417505809448</v>
      </c>
      <c r="D37" s="1">
        <v>52326.990872919989</v>
      </c>
      <c r="E37" s="1">
        <v>-743.57336711054086</v>
      </c>
    </row>
    <row r="38" spans="1:5" x14ac:dyDescent="0.25">
      <c r="A38" t="s">
        <v>15</v>
      </c>
      <c r="B38" t="s">
        <v>16</v>
      </c>
      <c r="C38" s="1">
        <v>64687.316461740476</v>
      </c>
      <c r="D38" s="1">
        <v>65248.824195653477</v>
      </c>
      <c r="E38" s="1">
        <v>-561.50773391300027</v>
      </c>
    </row>
    <row r="39" spans="1:5" x14ac:dyDescent="0.25">
      <c r="A39" t="s">
        <v>11</v>
      </c>
      <c r="B39" t="s">
        <v>12</v>
      </c>
      <c r="C39" s="1">
        <v>53442.43689705299</v>
      </c>
      <c r="D39" s="1">
        <v>53654.909022771702</v>
      </c>
      <c r="E39" s="1">
        <v>-212.47212571871205</v>
      </c>
    </row>
    <row r="40" spans="1:5" x14ac:dyDescent="0.25">
      <c r="A40" t="s">
        <v>5</v>
      </c>
      <c r="B40" t="s">
        <v>6</v>
      </c>
      <c r="C40" s="1">
        <v>53429.777645237496</v>
      </c>
      <c r="D40" s="1">
        <v>53429.777645237496</v>
      </c>
      <c r="E40" s="1">
        <v>0</v>
      </c>
    </row>
    <row r="41" spans="1:5" x14ac:dyDescent="0.25">
      <c r="A41" t="s">
        <v>105</v>
      </c>
      <c r="B41" t="s">
        <v>106</v>
      </c>
      <c r="C41" s="1">
        <v>52790.580047885072</v>
      </c>
      <c r="D41" s="1">
        <v>52787.291473237055</v>
      </c>
      <c r="E41" s="1">
        <v>3.2885746480169473</v>
      </c>
    </row>
    <row r="42" spans="1:5" x14ac:dyDescent="0.25">
      <c r="A42" t="s">
        <v>33</v>
      </c>
      <c r="B42" t="s">
        <v>34</v>
      </c>
      <c r="C42" s="1">
        <v>57126.198334844616</v>
      </c>
      <c r="D42" s="1">
        <v>56784.969865357467</v>
      </c>
      <c r="E42" s="1">
        <v>341.22846948714869</v>
      </c>
    </row>
    <row r="43" spans="1:5" x14ac:dyDescent="0.25">
      <c r="A43" t="s">
        <v>51</v>
      </c>
      <c r="B43" t="s">
        <v>52</v>
      </c>
      <c r="C43" s="1">
        <v>54076.597802976612</v>
      </c>
      <c r="D43" s="1">
        <v>53215.984150406475</v>
      </c>
      <c r="E43" s="1">
        <v>860.61365257013676</v>
      </c>
    </row>
    <row r="44" spans="1:5" x14ac:dyDescent="0.25">
      <c r="A44" t="s">
        <v>81</v>
      </c>
      <c r="B44" t="s">
        <v>82</v>
      </c>
      <c r="C44" s="1">
        <v>57680.422154382904</v>
      </c>
      <c r="D44" s="1">
        <v>56731.486991627899</v>
      </c>
      <c r="E44" s="1">
        <v>948.93516275500588</v>
      </c>
    </row>
    <row r="45" spans="1:5" x14ac:dyDescent="0.25">
      <c r="A45" t="s">
        <v>63</v>
      </c>
      <c r="B45" t="s">
        <v>64</v>
      </c>
      <c r="C45" s="1">
        <v>59484.632967032965</v>
      </c>
      <c r="D45" s="1">
        <v>58451.200164914495</v>
      </c>
      <c r="E45" s="1">
        <v>1033.4328021184701</v>
      </c>
    </row>
    <row r="46" spans="1:5" x14ac:dyDescent="0.25">
      <c r="A46" t="s">
        <v>95</v>
      </c>
      <c r="B46" t="s">
        <v>96</v>
      </c>
      <c r="C46" s="1">
        <v>52502.360175695459</v>
      </c>
      <c r="D46" s="1">
        <v>50832.234010276894</v>
      </c>
      <c r="E46" s="1">
        <v>1670.1261654185655</v>
      </c>
    </row>
    <row r="47" spans="1:5" x14ac:dyDescent="0.25">
      <c r="A47" t="s">
        <v>37</v>
      </c>
      <c r="B47" t="s">
        <v>38</v>
      </c>
      <c r="C47" s="1">
        <v>50633.375295043275</v>
      </c>
      <c r="D47" s="1">
        <v>48793.053110008783</v>
      </c>
      <c r="E47" s="1">
        <v>1840.3221850344926</v>
      </c>
    </row>
    <row r="48" spans="1:5" x14ac:dyDescent="0.25">
      <c r="A48" t="s">
        <v>53</v>
      </c>
      <c r="B48" t="s">
        <v>54</v>
      </c>
      <c r="C48" s="1">
        <v>58355.516749304632</v>
      </c>
      <c r="D48" s="1">
        <v>55959.310981909453</v>
      </c>
      <c r="E48" s="1">
        <v>2396.2057673951786</v>
      </c>
    </row>
    <row r="49" spans="1:5" x14ac:dyDescent="0.25">
      <c r="A49" t="s">
        <v>77</v>
      </c>
      <c r="B49" t="s">
        <v>78</v>
      </c>
      <c r="C49" s="1">
        <v>54439.748282196066</v>
      </c>
      <c r="D49" s="1">
        <v>52024.397450732249</v>
      </c>
      <c r="E49" s="1">
        <v>2415.3508314638166</v>
      </c>
    </row>
    <row r="50" spans="1:5" x14ac:dyDescent="0.25">
      <c r="A50" t="s">
        <v>101</v>
      </c>
      <c r="B50" t="s">
        <v>102</v>
      </c>
      <c r="C50" s="1">
        <v>64647.032621511855</v>
      </c>
      <c r="D50" s="1">
        <v>61572.772369865292</v>
      </c>
      <c r="E50" s="1">
        <v>3074.2602516465631</v>
      </c>
    </row>
    <row r="51" spans="1:5" x14ac:dyDescent="0.25">
      <c r="A51" t="s">
        <v>9</v>
      </c>
      <c r="B51" t="s">
        <v>10</v>
      </c>
      <c r="C51" s="1">
        <v>66450.380769230775</v>
      </c>
      <c r="D51" s="1">
        <v>63293.658856478643</v>
      </c>
      <c r="E51" s="1">
        <v>3156.7219127521312</v>
      </c>
    </row>
    <row r="52" spans="1:5" x14ac:dyDescent="0.25">
      <c r="A52" t="s">
        <v>17</v>
      </c>
      <c r="B52" t="s">
        <v>18</v>
      </c>
      <c r="C52" s="1">
        <v>61135.673958645493</v>
      </c>
      <c r="D52" s="1">
        <v>57670.02108099046</v>
      </c>
      <c r="E52" s="1">
        <v>3465.6528776550331</v>
      </c>
    </row>
    <row r="53" spans="1:5" x14ac:dyDescent="0.25">
      <c r="A53" t="s">
        <v>23</v>
      </c>
      <c r="B53" t="s">
        <v>24</v>
      </c>
      <c r="C53" s="1">
        <v>85737.794957983191</v>
      </c>
      <c r="D53" s="1">
        <v>68460.497527800268</v>
      </c>
      <c r="E53" s="1">
        <v>17277.297430182924</v>
      </c>
    </row>
  </sheetData>
  <sortState ref="A2:E53">
    <sortCondition ref="E2:E53"/>
  </sortState>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F25" workbookViewId="0">
      <selection activeCell="F50" sqref="F50"/>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23</v>
      </c>
      <c r="B2" t="s">
        <v>24</v>
      </c>
      <c r="C2" s="1">
        <v>50529.348377997179</v>
      </c>
      <c r="D2" s="1">
        <v>74403.806970043486</v>
      </c>
      <c r="E2" s="1">
        <v>-23874.458592046307</v>
      </c>
      <c r="H2" t="str">
        <f>A2</f>
        <v>DC</v>
      </c>
      <c r="I2" t="str">
        <f t="shared" si="0"/>
        <v>District of Columbia</v>
      </c>
      <c r="J2">
        <f t="shared" si="0"/>
        <v>50529.348377997179</v>
      </c>
      <c r="K2">
        <f t="shared" si="0"/>
        <v>74403.806970043486</v>
      </c>
      <c r="L2">
        <f t="shared" si="0"/>
        <v>-23874.458592046307</v>
      </c>
    </row>
    <row r="3" spans="1:12" x14ac:dyDescent="0.25">
      <c r="A3" t="s">
        <v>13</v>
      </c>
      <c r="B3" t="s">
        <v>14</v>
      </c>
      <c r="C3" s="1">
        <v>38558.466341463412</v>
      </c>
      <c r="D3" s="1">
        <v>54388.613845829997</v>
      </c>
      <c r="E3" s="1">
        <v>-15830.147504366585</v>
      </c>
      <c r="H3" t="str">
        <f t="shared" ref="H3:H6" si="1">A3</f>
        <v>AR</v>
      </c>
      <c r="I3" t="str">
        <f t="shared" si="0"/>
        <v>Arkansas</v>
      </c>
      <c r="J3">
        <f t="shared" si="0"/>
        <v>38558.466341463412</v>
      </c>
      <c r="K3">
        <f t="shared" si="0"/>
        <v>54388.613845829997</v>
      </c>
      <c r="L3">
        <f t="shared" si="0"/>
        <v>-15830.147504366585</v>
      </c>
    </row>
    <row r="4" spans="1:12" x14ac:dyDescent="0.25">
      <c r="A4" t="s">
        <v>57</v>
      </c>
      <c r="B4" t="s">
        <v>58</v>
      </c>
      <c r="C4" s="1">
        <v>42719.019905899382</v>
      </c>
      <c r="D4" s="1">
        <v>57895.630699400506</v>
      </c>
      <c r="E4" s="1">
        <v>-15176.610793501124</v>
      </c>
      <c r="H4" t="str">
        <f t="shared" si="1"/>
        <v>MO</v>
      </c>
      <c r="I4" t="str">
        <f t="shared" si="0"/>
        <v>Missouri</v>
      </c>
      <c r="J4">
        <f t="shared" si="0"/>
        <v>42719.019905899382</v>
      </c>
      <c r="K4">
        <f t="shared" si="0"/>
        <v>57895.630699400506</v>
      </c>
      <c r="L4">
        <f t="shared" si="0"/>
        <v>-15176.610793501124</v>
      </c>
    </row>
    <row r="5" spans="1:12" x14ac:dyDescent="0.25">
      <c r="A5" t="s">
        <v>41</v>
      </c>
      <c r="B5" t="s">
        <v>42</v>
      </c>
      <c r="C5" s="1">
        <v>39830.762626985263</v>
      </c>
      <c r="D5" s="1">
        <v>54744.096010026493</v>
      </c>
      <c r="E5" s="1">
        <v>-14913.33338304123</v>
      </c>
      <c r="H5" t="str">
        <f t="shared" si="1"/>
        <v>KY</v>
      </c>
      <c r="I5" t="str">
        <f t="shared" si="0"/>
        <v>Kentucky</v>
      </c>
      <c r="J5">
        <f t="shared" si="0"/>
        <v>39830.762626985263</v>
      </c>
      <c r="K5">
        <f t="shared" si="0"/>
        <v>54744.096010026493</v>
      </c>
      <c r="L5">
        <f t="shared" si="0"/>
        <v>-14913.33338304123</v>
      </c>
    </row>
    <row r="6" spans="1:12" x14ac:dyDescent="0.25">
      <c r="A6" t="s">
        <v>27</v>
      </c>
      <c r="B6" t="s">
        <v>28</v>
      </c>
      <c r="C6" s="1">
        <v>48135.741196927978</v>
      </c>
      <c r="D6" s="1">
        <v>62522.992134706139</v>
      </c>
      <c r="E6" s="1">
        <v>-14387.250937778161</v>
      </c>
      <c r="H6" t="str">
        <f t="shared" si="1"/>
        <v>GA</v>
      </c>
      <c r="I6" t="str">
        <f t="shared" si="0"/>
        <v>Georgia</v>
      </c>
      <c r="J6">
        <f t="shared" si="0"/>
        <v>48135.741196927978</v>
      </c>
      <c r="K6">
        <f t="shared" si="0"/>
        <v>62522.992134706139</v>
      </c>
      <c r="L6">
        <f t="shared" si="0"/>
        <v>-14387.250937778161</v>
      </c>
    </row>
    <row r="7" spans="1:12" x14ac:dyDescent="0.25">
      <c r="A7" t="s">
        <v>83</v>
      </c>
      <c r="B7" t="s">
        <v>84</v>
      </c>
      <c r="C7" s="1">
        <v>50662.873952454247</v>
      </c>
      <c r="D7" s="1">
        <v>65001.085350545261</v>
      </c>
      <c r="E7" s="1">
        <v>-14338.211398091014</v>
      </c>
    </row>
    <row r="8" spans="1:12" x14ac:dyDescent="0.25">
      <c r="A8" t="s">
        <v>99</v>
      </c>
      <c r="B8" t="s">
        <v>100</v>
      </c>
      <c r="C8" s="1">
        <v>55102.71657010429</v>
      </c>
      <c r="D8" s="1">
        <v>69319.328318755579</v>
      </c>
      <c r="E8" s="1">
        <v>-14216.611748651289</v>
      </c>
      <c r="H8" t="str">
        <f t="shared" ref="H8:L12" si="2">A49</f>
        <v>AK</v>
      </c>
      <c r="I8" t="str">
        <f t="shared" si="2"/>
        <v>Alaska</v>
      </c>
      <c r="J8">
        <f t="shared" si="2"/>
        <v>72573.901886792446</v>
      </c>
      <c r="K8">
        <f t="shared" si="2"/>
        <v>65672.35939039677</v>
      </c>
      <c r="L8">
        <f t="shared" si="2"/>
        <v>6901.5424963956757</v>
      </c>
    </row>
    <row r="9" spans="1:12" x14ac:dyDescent="0.25">
      <c r="A9" t="s">
        <v>43</v>
      </c>
      <c r="B9" t="s">
        <v>44</v>
      </c>
      <c r="C9" s="1">
        <v>42501.714211007973</v>
      </c>
      <c r="D9" s="1">
        <v>55378.095400072205</v>
      </c>
      <c r="E9" s="1">
        <v>-12876.381189064232</v>
      </c>
      <c r="H9" t="str">
        <f t="shared" si="2"/>
        <v>IA</v>
      </c>
      <c r="I9" t="str">
        <f t="shared" si="2"/>
        <v>Iowa</v>
      </c>
      <c r="J9">
        <f t="shared" si="2"/>
        <v>63042.493285293152</v>
      </c>
      <c r="K9">
        <f t="shared" si="2"/>
        <v>55261.926339580925</v>
      </c>
      <c r="L9">
        <f t="shared" si="2"/>
        <v>7780.5669457122276</v>
      </c>
    </row>
    <row r="10" spans="1:12" x14ac:dyDescent="0.25">
      <c r="A10" t="s">
        <v>65</v>
      </c>
      <c r="B10" t="s">
        <v>66</v>
      </c>
      <c r="C10" s="1">
        <v>51101.334462320068</v>
      </c>
      <c r="D10" s="1">
        <v>63443.528377508839</v>
      </c>
      <c r="E10" s="1">
        <v>-12342.193915188771</v>
      </c>
      <c r="H10" t="str">
        <f t="shared" si="2"/>
        <v>NV</v>
      </c>
      <c r="I10" t="str">
        <f t="shared" si="2"/>
        <v>Nevada</v>
      </c>
      <c r="J10">
        <f t="shared" si="2"/>
        <v>73333.959523149431</v>
      </c>
      <c r="K10">
        <f t="shared" si="2"/>
        <v>59910.559954802913</v>
      </c>
      <c r="L10">
        <f t="shared" si="2"/>
        <v>13423.399568346518</v>
      </c>
    </row>
    <row r="11" spans="1:12" x14ac:dyDescent="0.25">
      <c r="A11" t="s">
        <v>19</v>
      </c>
      <c r="B11" t="s">
        <v>20</v>
      </c>
      <c r="C11" s="1">
        <v>58825.149188761374</v>
      </c>
      <c r="D11" s="1">
        <v>71045.810405741213</v>
      </c>
      <c r="E11" s="1">
        <v>-12220.661216979839</v>
      </c>
      <c r="H11" t="str">
        <f t="shared" si="2"/>
        <v>TN</v>
      </c>
      <c r="I11" t="str">
        <f t="shared" si="2"/>
        <v>Tennessee</v>
      </c>
      <c r="J11">
        <f t="shared" si="2"/>
        <v>70805.883592017737</v>
      </c>
      <c r="K11">
        <f t="shared" si="2"/>
        <v>56693.909504053947</v>
      </c>
      <c r="L11">
        <f t="shared" si="2"/>
        <v>14111.97408796379</v>
      </c>
    </row>
    <row r="12" spans="1:12" x14ac:dyDescent="0.25">
      <c r="A12" t="s">
        <v>21</v>
      </c>
      <c r="B12" t="s">
        <v>22</v>
      </c>
      <c r="C12" s="1">
        <v>54964.436756756753</v>
      </c>
      <c r="D12" s="1">
        <v>66903.303808830227</v>
      </c>
      <c r="E12" s="1">
        <v>-11938.867052073474</v>
      </c>
      <c r="H12" t="str">
        <f t="shared" si="2"/>
        <v>CA</v>
      </c>
      <c r="I12" t="str">
        <f t="shared" si="2"/>
        <v>California</v>
      </c>
      <c r="J12">
        <f t="shared" si="2"/>
        <v>87870.061975736564</v>
      </c>
      <c r="K12">
        <f t="shared" si="2"/>
        <v>73030.960614067866</v>
      </c>
      <c r="L12">
        <f t="shared" si="2"/>
        <v>14839.101361668698</v>
      </c>
    </row>
    <row r="13" spans="1:12" x14ac:dyDescent="0.25">
      <c r="A13" t="s">
        <v>25</v>
      </c>
      <c r="B13" t="s">
        <v>26</v>
      </c>
      <c r="C13" s="1">
        <v>48029.739502055883</v>
      </c>
      <c r="D13" s="1">
        <v>59926.027488022184</v>
      </c>
      <c r="E13" s="1">
        <v>-11896.287985966301</v>
      </c>
    </row>
    <row r="14" spans="1:12" x14ac:dyDescent="0.25">
      <c r="A14" t="s">
        <v>93</v>
      </c>
      <c r="B14" t="s">
        <v>94</v>
      </c>
      <c r="C14" s="1">
        <v>52363.043674020708</v>
      </c>
      <c r="D14" s="1">
        <v>64205.815563971111</v>
      </c>
      <c r="E14" s="1">
        <v>-11842.771889950403</v>
      </c>
    </row>
    <row r="15" spans="1:12" x14ac:dyDescent="0.25">
      <c r="A15" t="s">
        <v>87</v>
      </c>
      <c r="B15" t="s">
        <v>88</v>
      </c>
      <c r="C15" s="1">
        <v>43793.359683794464</v>
      </c>
      <c r="D15" s="1">
        <v>55154.021739683114</v>
      </c>
      <c r="E15" s="1">
        <v>-11360.66205588865</v>
      </c>
    </row>
    <row r="16" spans="1:12" x14ac:dyDescent="0.25">
      <c r="A16" t="s">
        <v>35</v>
      </c>
      <c r="B16" t="s">
        <v>36</v>
      </c>
      <c r="C16" s="1">
        <v>46163.136077222145</v>
      </c>
      <c r="D16" s="1">
        <v>57091.666039316464</v>
      </c>
      <c r="E16" s="1">
        <v>-10928.529962094319</v>
      </c>
    </row>
    <row r="17" spans="1:5" x14ac:dyDescent="0.25">
      <c r="A17" t="s">
        <v>77</v>
      </c>
      <c r="B17" t="s">
        <v>78</v>
      </c>
      <c r="C17" s="1">
        <v>49530.100259933162</v>
      </c>
      <c r="D17" s="1">
        <v>60266.62048107</v>
      </c>
      <c r="E17" s="1">
        <v>-10736.520221136838</v>
      </c>
    </row>
    <row r="18" spans="1:5" x14ac:dyDescent="0.25">
      <c r="A18" t="s">
        <v>7</v>
      </c>
      <c r="B18" t="s">
        <v>8</v>
      </c>
      <c r="C18" s="1">
        <v>49672.596273291929</v>
      </c>
      <c r="D18" s="1">
        <v>58976.919950542033</v>
      </c>
      <c r="E18" s="1">
        <v>-9304.3236772501041</v>
      </c>
    </row>
    <row r="19" spans="1:5" x14ac:dyDescent="0.25">
      <c r="A19" t="s">
        <v>39</v>
      </c>
      <c r="B19" t="s">
        <v>40</v>
      </c>
      <c r="C19" s="1">
        <v>50133.049986342528</v>
      </c>
      <c r="D19" s="1">
        <v>59326.6379262665</v>
      </c>
      <c r="E19" s="1">
        <v>-9193.5879399239711</v>
      </c>
    </row>
    <row r="20" spans="1:5" x14ac:dyDescent="0.25">
      <c r="A20" t="s">
        <v>47</v>
      </c>
      <c r="B20" t="s">
        <v>48</v>
      </c>
      <c r="C20" s="1">
        <v>61636.818138875766</v>
      </c>
      <c r="D20" s="1">
        <v>70223.646075038632</v>
      </c>
      <c r="E20" s="1">
        <v>-8586.8279361628665</v>
      </c>
    </row>
    <row r="21" spans="1:5" x14ac:dyDescent="0.25">
      <c r="A21" t="s">
        <v>55</v>
      </c>
      <c r="B21" t="s">
        <v>56</v>
      </c>
      <c r="C21" s="1">
        <v>43833.825255972697</v>
      </c>
      <c r="D21" s="1">
        <v>51668.880220328661</v>
      </c>
      <c r="E21" s="1">
        <v>-7835.0549643559643</v>
      </c>
    </row>
    <row r="22" spans="1:5" x14ac:dyDescent="0.25">
      <c r="A22" t="s">
        <v>97</v>
      </c>
      <c r="B22" t="s">
        <v>98</v>
      </c>
      <c r="C22" s="1">
        <v>51290.911640953716</v>
      </c>
      <c r="D22" s="1">
        <v>58462.163836279753</v>
      </c>
      <c r="E22" s="1">
        <v>-7171.2521953260366</v>
      </c>
    </row>
    <row r="23" spans="1:5" x14ac:dyDescent="0.25">
      <c r="A23" t="s">
        <v>69</v>
      </c>
      <c r="B23" t="s">
        <v>70</v>
      </c>
      <c r="C23" s="1">
        <v>50818.561182589656</v>
      </c>
      <c r="D23" s="1">
        <v>57886.153822874541</v>
      </c>
      <c r="E23" s="1">
        <v>-7067.5926402848854</v>
      </c>
    </row>
    <row r="24" spans="1:5" x14ac:dyDescent="0.25">
      <c r="A24" t="s">
        <v>49</v>
      </c>
      <c r="B24" t="s">
        <v>50</v>
      </c>
      <c r="C24" s="1">
        <v>65762.75336617406</v>
      </c>
      <c r="D24" s="1">
        <v>72344.802023327487</v>
      </c>
      <c r="E24" s="1">
        <v>-6582.0486571534275</v>
      </c>
    </row>
    <row r="25" spans="1:5" x14ac:dyDescent="0.25">
      <c r="A25" t="s">
        <v>79</v>
      </c>
      <c r="B25" t="s">
        <v>80</v>
      </c>
      <c r="C25" s="1">
        <v>47034.426976744187</v>
      </c>
      <c r="D25" s="1">
        <v>53239.845697349585</v>
      </c>
      <c r="E25" s="1">
        <v>-6205.4187206053975</v>
      </c>
    </row>
    <row r="26" spans="1:5" x14ac:dyDescent="0.25">
      <c r="A26" t="s">
        <v>61</v>
      </c>
      <c r="B26" t="s">
        <v>62</v>
      </c>
      <c r="C26" s="1">
        <v>52223.647936350077</v>
      </c>
      <c r="D26" s="1">
        <v>57529.635938304345</v>
      </c>
      <c r="E26" s="1">
        <v>-5305.9880019542688</v>
      </c>
    </row>
    <row r="27" spans="1:5" x14ac:dyDescent="0.25">
      <c r="A27" t="s">
        <v>11</v>
      </c>
      <c r="B27" t="s">
        <v>12</v>
      </c>
      <c r="C27" s="1">
        <v>53613.060562155893</v>
      </c>
      <c r="D27" s="1">
        <v>58766.705875656218</v>
      </c>
      <c r="E27" s="1">
        <v>-5153.6453135003248</v>
      </c>
    </row>
    <row r="28" spans="1:5" x14ac:dyDescent="0.25">
      <c r="A28" t="s">
        <v>51</v>
      </c>
      <c r="B28" t="s">
        <v>52</v>
      </c>
      <c r="C28" s="1">
        <v>55409.653812699333</v>
      </c>
      <c r="D28" s="1">
        <v>60401.486104784359</v>
      </c>
      <c r="E28" s="1">
        <v>-4991.832292085026</v>
      </c>
    </row>
    <row r="29" spans="1:5" x14ac:dyDescent="0.25">
      <c r="A29" t="s">
        <v>95</v>
      </c>
      <c r="B29" t="s">
        <v>96</v>
      </c>
      <c r="C29" s="1">
        <v>53422.237424547282</v>
      </c>
      <c r="D29" s="1">
        <v>58220.993337779822</v>
      </c>
      <c r="E29" s="1">
        <v>-4798.7559132325405</v>
      </c>
    </row>
    <row r="30" spans="1:5" x14ac:dyDescent="0.25">
      <c r="A30" t="s">
        <v>103</v>
      </c>
      <c r="B30" t="s">
        <v>104</v>
      </c>
      <c r="C30" s="1">
        <v>47298.24342599549</v>
      </c>
      <c r="D30" s="1">
        <v>51920.052621363298</v>
      </c>
      <c r="E30" s="1">
        <v>-4621.8091953678086</v>
      </c>
    </row>
    <row r="31" spans="1:5" x14ac:dyDescent="0.25">
      <c r="A31" t="s">
        <v>59</v>
      </c>
      <c r="B31" t="s">
        <v>60</v>
      </c>
      <c r="C31" s="1">
        <v>47865.21016738996</v>
      </c>
      <c r="D31" s="1">
        <v>52294.851191679139</v>
      </c>
      <c r="E31" s="1">
        <v>-4429.6410242891798</v>
      </c>
    </row>
    <row r="32" spans="1:5" x14ac:dyDescent="0.25">
      <c r="A32" t="s">
        <v>73</v>
      </c>
      <c r="B32" t="s">
        <v>74</v>
      </c>
      <c r="C32" s="1">
        <v>57135.944510503366</v>
      </c>
      <c r="D32" s="1">
        <v>60938.013425592282</v>
      </c>
      <c r="E32" s="1">
        <v>-3802.0689150889157</v>
      </c>
    </row>
    <row r="33" spans="1:5" x14ac:dyDescent="0.25">
      <c r="A33" t="s">
        <v>29</v>
      </c>
      <c r="B33" t="s">
        <v>30</v>
      </c>
      <c r="C33" s="1">
        <v>53899.360845163421</v>
      </c>
      <c r="D33" s="1">
        <v>57464.011202315065</v>
      </c>
      <c r="E33" s="1">
        <v>-3564.6503571516441</v>
      </c>
    </row>
    <row r="34" spans="1:5" x14ac:dyDescent="0.25">
      <c r="A34" t="s">
        <v>81</v>
      </c>
      <c r="B34" t="s">
        <v>82</v>
      </c>
      <c r="C34" s="1">
        <v>58287</v>
      </c>
      <c r="D34" s="1">
        <v>61441.434984135238</v>
      </c>
      <c r="E34" s="1">
        <v>-3154.4349841352378</v>
      </c>
    </row>
    <row r="35" spans="1:5" x14ac:dyDescent="0.25">
      <c r="A35" t="s">
        <v>17</v>
      </c>
      <c r="B35" t="s">
        <v>18</v>
      </c>
      <c r="C35" s="1">
        <v>62413.127024722933</v>
      </c>
      <c r="D35" s="1">
        <v>65445.111575873307</v>
      </c>
      <c r="E35" s="1">
        <v>-3031.9845511503736</v>
      </c>
    </row>
    <row r="36" spans="1:5" x14ac:dyDescent="0.25">
      <c r="A36" t="s">
        <v>89</v>
      </c>
      <c r="B36" t="s">
        <v>90</v>
      </c>
      <c r="C36" s="1">
        <v>51062.394849785407</v>
      </c>
      <c r="D36" s="1">
        <v>53064.200325991085</v>
      </c>
      <c r="E36" s="1">
        <v>-2001.8054762056781</v>
      </c>
    </row>
    <row r="37" spans="1:5" x14ac:dyDescent="0.25">
      <c r="A37" t="s">
        <v>33</v>
      </c>
      <c r="B37" t="s">
        <v>34</v>
      </c>
      <c r="C37" s="1">
        <v>62895.185039370081</v>
      </c>
      <c r="D37" s="1">
        <v>64581.273734728093</v>
      </c>
      <c r="E37" s="1">
        <v>-1686.088695358012</v>
      </c>
    </row>
    <row r="38" spans="1:5" x14ac:dyDescent="0.25">
      <c r="A38" t="s">
        <v>67</v>
      </c>
      <c r="B38" t="s">
        <v>68</v>
      </c>
      <c r="C38" s="1">
        <v>71785.189786199204</v>
      </c>
      <c r="D38" s="1">
        <v>72930.182011814773</v>
      </c>
      <c r="E38" s="1">
        <v>-1144.9922256155696</v>
      </c>
    </row>
    <row r="39" spans="1:5" x14ac:dyDescent="0.25">
      <c r="A39" t="s">
        <v>101</v>
      </c>
      <c r="B39" t="s">
        <v>102</v>
      </c>
      <c r="C39" s="1">
        <v>67329.268912905274</v>
      </c>
      <c r="D39" s="1">
        <v>67422.701854577492</v>
      </c>
      <c r="E39" s="1">
        <v>-93.432941672217567</v>
      </c>
    </row>
    <row r="40" spans="1:5" x14ac:dyDescent="0.25">
      <c r="A40" t="s">
        <v>5</v>
      </c>
      <c r="B40" t="s">
        <v>6</v>
      </c>
      <c r="C40" s="1">
        <v>59976.117023086539</v>
      </c>
      <c r="D40" s="1">
        <v>59976.117023086539</v>
      </c>
      <c r="E40" s="1">
        <v>0</v>
      </c>
    </row>
    <row r="41" spans="1:5" x14ac:dyDescent="0.25">
      <c r="A41" t="s">
        <v>71</v>
      </c>
      <c r="B41" t="s">
        <v>72</v>
      </c>
      <c r="C41" s="1">
        <v>76450.271235428241</v>
      </c>
      <c r="D41" s="1">
        <v>75875.233879266772</v>
      </c>
      <c r="E41" s="1">
        <v>575.03735616146878</v>
      </c>
    </row>
    <row r="42" spans="1:5" x14ac:dyDescent="0.25">
      <c r="A42" t="s">
        <v>105</v>
      </c>
      <c r="B42" t="s">
        <v>106</v>
      </c>
      <c r="C42" s="1">
        <v>59714.061443373932</v>
      </c>
      <c r="D42" s="1">
        <v>58764.054591314009</v>
      </c>
      <c r="E42" s="1">
        <v>950.0068520599234</v>
      </c>
    </row>
    <row r="43" spans="1:5" x14ac:dyDescent="0.25">
      <c r="A43" t="s">
        <v>53</v>
      </c>
      <c r="B43" t="s">
        <v>54</v>
      </c>
      <c r="C43" s="1">
        <v>65430.518842530284</v>
      </c>
      <c r="D43" s="1">
        <v>63745.424607806068</v>
      </c>
      <c r="E43" s="1">
        <v>1685.0942347242162</v>
      </c>
    </row>
    <row r="44" spans="1:5" x14ac:dyDescent="0.25">
      <c r="A44" t="s">
        <v>85</v>
      </c>
      <c r="B44" t="s">
        <v>86</v>
      </c>
      <c r="C44" s="1">
        <v>70820.009756097556</v>
      </c>
      <c r="D44" s="1">
        <v>68842.35006235358</v>
      </c>
      <c r="E44" s="1">
        <v>1977.6596937439754</v>
      </c>
    </row>
    <row r="45" spans="1:5" x14ac:dyDescent="0.25">
      <c r="A45" t="s">
        <v>31</v>
      </c>
      <c r="B45" t="s">
        <v>32</v>
      </c>
      <c r="C45" s="1">
        <v>56318.446776611694</v>
      </c>
      <c r="D45" s="1">
        <v>54090.200625532889</v>
      </c>
      <c r="E45" s="1">
        <v>2228.2461510788053</v>
      </c>
    </row>
    <row r="46" spans="1:5" x14ac:dyDescent="0.25">
      <c r="A46" t="s">
        <v>107</v>
      </c>
      <c r="B46" t="s">
        <v>108</v>
      </c>
      <c r="C46" s="1">
        <v>59114.966700302728</v>
      </c>
      <c r="D46" s="1">
        <v>56520.2075470415</v>
      </c>
      <c r="E46" s="1">
        <v>2594.7591532612278</v>
      </c>
    </row>
    <row r="47" spans="1:5" x14ac:dyDescent="0.25">
      <c r="A47" t="s">
        <v>75</v>
      </c>
      <c r="B47" t="s">
        <v>76</v>
      </c>
      <c r="C47" s="1">
        <v>55760.806565064478</v>
      </c>
      <c r="D47" s="1">
        <v>52570.938479871431</v>
      </c>
      <c r="E47" s="1">
        <v>3189.8680851930476</v>
      </c>
    </row>
    <row r="48" spans="1:5" x14ac:dyDescent="0.25">
      <c r="A48" t="s">
        <v>45</v>
      </c>
      <c r="B48" t="s">
        <v>46</v>
      </c>
      <c r="C48" s="1">
        <v>61663.137697516933</v>
      </c>
      <c r="D48" s="1">
        <v>54796.928837839172</v>
      </c>
      <c r="E48" s="1">
        <v>6866.2088596777612</v>
      </c>
    </row>
    <row r="49" spans="1:5" x14ac:dyDescent="0.25">
      <c r="A49" t="s">
        <v>9</v>
      </c>
      <c r="B49" t="s">
        <v>10</v>
      </c>
      <c r="C49" s="1">
        <v>72573.901886792446</v>
      </c>
      <c r="D49" s="1">
        <v>65672.35939039677</v>
      </c>
      <c r="E49" s="1">
        <v>6901.5424963956757</v>
      </c>
    </row>
    <row r="50" spans="1:5" x14ac:dyDescent="0.25">
      <c r="A50" t="s">
        <v>37</v>
      </c>
      <c r="B50" t="s">
        <v>38</v>
      </c>
      <c r="C50" s="1">
        <v>63042.493285293152</v>
      </c>
      <c r="D50" s="1">
        <v>55261.926339580925</v>
      </c>
      <c r="E50" s="1">
        <v>7780.5669457122276</v>
      </c>
    </row>
    <row r="51" spans="1:5" x14ac:dyDescent="0.25">
      <c r="A51" t="s">
        <v>63</v>
      </c>
      <c r="B51" t="s">
        <v>64</v>
      </c>
      <c r="C51" s="1">
        <v>73333.959523149431</v>
      </c>
      <c r="D51" s="1">
        <v>59910.559954802913</v>
      </c>
      <c r="E51" s="1">
        <v>13423.399568346518</v>
      </c>
    </row>
    <row r="52" spans="1:5" x14ac:dyDescent="0.25">
      <c r="A52" t="s">
        <v>91</v>
      </c>
      <c r="B52" t="s">
        <v>92</v>
      </c>
      <c r="C52" s="1">
        <v>70805.883592017737</v>
      </c>
      <c r="D52" s="1">
        <v>56693.909504053947</v>
      </c>
      <c r="E52" s="1">
        <v>14111.97408796379</v>
      </c>
    </row>
    <row r="53" spans="1:5" x14ac:dyDescent="0.25">
      <c r="A53" t="s">
        <v>15</v>
      </c>
      <c r="B53" t="s">
        <v>16</v>
      </c>
      <c r="C53" s="1">
        <v>87870.061975736564</v>
      </c>
      <c r="D53" s="1">
        <v>73030.960614067866</v>
      </c>
      <c r="E53" s="1">
        <v>14839.101361668698</v>
      </c>
    </row>
  </sheetData>
  <sortState ref="A2:E53">
    <sortCondition ref="E2:E53"/>
  </sortState>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F28" workbookViewId="0">
      <selection activeCell="L55" sqref="L55"/>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35</v>
      </c>
      <c r="B2" t="s">
        <v>36</v>
      </c>
      <c r="C2" s="1">
        <v>34389.863013698632</v>
      </c>
      <c r="D2" s="1">
        <v>50183.690170878828</v>
      </c>
      <c r="E2" s="1">
        <v>-15793.827157180196</v>
      </c>
      <c r="H2" t="str">
        <f>A2</f>
        <v>IN</v>
      </c>
      <c r="I2" t="str">
        <f t="shared" si="0"/>
        <v>Indiana</v>
      </c>
      <c r="J2">
        <f t="shared" si="0"/>
        <v>34389.863013698632</v>
      </c>
      <c r="K2">
        <f t="shared" si="0"/>
        <v>50183.690170878828</v>
      </c>
      <c r="L2">
        <f t="shared" si="0"/>
        <v>-15793.827157180196</v>
      </c>
    </row>
    <row r="3" spans="1:12" x14ac:dyDescent="0.25">
      <c r="A3" t="s">
        <v>71</v>
      </c>
      <c r="B3" t="s">
        <v>72</v>
      </c>
      <c r="C3" s="1">
        <v>51354.764593908629</v>
      </c>
      <c r="D3" s="1">
        <v>63512.483468741564</v>
      </c>
      <c r="E3" s="1">
        <v>-12157.718874832935</v>
      </c>
      <c r="H3" t="str">
        <f t="shared" ref="H3:H6" si="1">A3</f>
        <v>NY</v>
      </c>
      <c r="I3" t="str">
        <f t="shared" si="0"/>
        <v>New York</v>
      </c>
      <c r="J3">
        <f t="shared" si="0"/>
        <v>51354.764593908629</v>
      </c>
      <c r="K3">
        <f t="shared" si="0"/>
        <v>63512.483468741564</v>
      </c>
      <c r="L3">
        <f t="shared" si="0"/>
        <v>-12157.718874832935</v>
      </c>
    </row>
    <row r="4" spans="1:12" x14ac:dyDescent="0.25">
      <c r="A4" t="s">
        <v>61</v>
      </c>
      <c r="B4" t="s">
        <v>62</v>
      </c>
      <c r="C4" s="1">
        <v>39024.906077348067</v>
      </c>
      <c r="D4" s="1">
        <v>49737.673923036295</v>
      </c>
      <c r="E4" s="1">
        <v>-10712.767845688228</v>
      </c>
      <c r="H4" t="str">
        <f t="shared" si="1"/>
        <v>NE</v>
      </c>
      <c r="I4" t="str">
        <f t="shared" si="0"/>
        <v>Nebraska</v>
      </c>
      <c r="J4">
        <f t="shared" si="0"/>
        <v>39024.906077348067</v>
      </c>
      <c r="K4">
        <f t="shared" si="0"/>
        <v>49737.673923036295</v>
      </c>
      <c r="L4">
        <f t="shared" si="0"/>
        <v>-10712.767845688228</v>
      </c>
    </row>
    <row r="5" spans="1:12" x14ac:dyDescent="0.25">
      <c r="A5" t="s">
        <v>57</v>
      </c>
      <c r="B5" t="s">
        <v>58</v>
      </c>
      <c r="C5" s="1">
        <v>39092.163602251407</v>
      </c>
      <c r="D5" s="1">
        <v>48829.613158797998</v>
      </c>
      <c r="E5" s="1">
        <v>-9737.4495565465913</v>
      </c>
      <c r="H5" t="str">
        <f t="shared" si="1"/>
        <v>MO</v>
      </c>
      <c r="I5" t="str">
        <f t="shared" si="0"/>
        <v>Missouri</v>
      </c>
      <c r="J5">
        <f t="shared" si="0"/>
        <v>39092.163602251407</v>
      </c>
      <c r="K5">
        <f t="shared" si="0"/>
        <v>48829.613158797998</v>
      </c>
      <c r="L5">
        <f t="shared" si="0"/>
        <v>-9737.4495565465913</v>
      </c>
    </row>
    <row r="6" spans="1:12" x14ac:dyDescent="0.25">
      <c r="A6" t="s">
        <v>13</v>
      </c>
      <c r="B6" t="s">
        <v>14</v>
      </c>
      <c r="C6" s="1">
        <v>36357.056315622016</v>
      </c>
      <c r="D6" s="1">
        <v>45522.182123992257</v>
      </c>
      <c r="E6" s="1">
        <v>-9165.1258083702414</v>
      </c>
      <c r="H6" t="str">
        <f t="shared" si="1"/>
        <v>AR</v>
      </c>
      <c r="I6" t="str">
        <f t="shared" si="0"/>
        <v>Arkansas</v>
      </c>
      <c r="J6">
        <f t="shared" si="0"/>
        <v>36357.056315622016</v>
      </c>
      <c r="K6">
        <f t="shared" si="0"/>
        <v>45522.182123992257</v>
      </c>
      <c r="L6">
        <f t="shared" si="0"/>
        <v>-9165.1258083702414</v>
      </c>
    </row>
    <row r="7" spans="1:12" x14ac:dyDescent="0.25">
      <c r="A7" t="s">
        <v>77</v>
      </c>
      <c r="B7" t="s">
        <v>78</v>
      </c>
      <c r="C7" s="1">
        <v>42367.426130916065</v>
      </c>
      <c r="D7" s="1">
        <v>51151.158070260324</v>
      </c>
      <c r="E7" s="1">
        <v>-8783.7319393442594</v>
      </c>
    </row>
    <row r="8" spans="1:12" x14ac:dyDescent="0.25">
      <c r="A8" t="s">
        <v>55</v>
      </c>
      <c r="B8" t="s">
        <v>56</v>
      </c>
      <c r="C8" s="1">
        <v>38000.787401574802</v>
      </c>
      <c r="D8" s="1">
        <v>45924.36590758869</v>
      </c>
      <c r="E8" s="1">
        <v>-7923.5785060138878</v>
      </c>
      <c r="H8" t="str">
        <f t="shared" ref="H8:L12" si="2">A49</f>
        <v>UT</v>
      </c>
      <c r="I8" t="str">
        <f t="shared" si="2"/>
        <v>Utah</v>
      </c>
      <c r="J8">
        <f t="shared" si="2"/>
        <v>54604.680884063593</v>
      </c>
      <c r="K8">
        <f t="shared" si="2"/>
        <v>49979.005319311756</v>
      </c>
      <c r="L8">
        <f t="shared" si="2"/>
        <v>4625.6755647518366</v>
      </c>
    </row>
    <row r="9" spans="1:12" x14ac:dyDescent="0.25">
      <c r="A9" t="s">
        <v>83</v>
      </c>
      <c r="B9" t="s">
        <v>84</v>
      </c>
      <c r="C9" s="1">
        <v>47005.370862418371</v>
      </c>
      <c r="D9" s="1">
        <v>54563.827797106351</v>
      </c>
      <c r="E9" s="1">
        <v>-7558.4569346879798</v>
      </c>
      <c r="H9" t="str">
        <f t="shared" si="2"/>
        <v>OR</v>
      </c>
      <c r="I9" t="str">
        <f t="shared" si="2"/>
        <v>Oregon</v>
      </c>
      <c r="J9">
        <f t="shared" si="2"/>
        <v>60490.963392151702</v>
      </c>
      <c r="K9">
        <f t="shared" si="2"/>
        <v>55779.238220256055</v>
      </c>
      <c r="L9">
        <f t="shared" si="2"/>
        <v>4711.7251718956468</v>
      </c>
    </row>
    <row r="10" spans="1:12" x14ac:dyDescent="0.25">
      <c r="A10" t="s">
        <v>27</v>
      </c>
      <c r="B10" t="s">
        <v>28</v>
      </c>
      <c r="C10" s="1">
        <v>43610.478394609636</v>
      </c>
      <c r="D10" s="1">
        <v>51146.174274420438</v>
      </c>
      <c r="E10" s="1">
        <v>-7535.6958798108026</v>
      </c>
      <c r="H10" t="str">
        <f t="shared" si="2"/>
        <v>NV</v>
      </c>
      <c r="I10" t="str">
        <f t="shared" si="2"/>
        <v>Nevada</v>
      </c>
      <c r="J10">
        <f t="shared" si="2"/>
        <v>62564.358433734938</v>
      </c>
      <c r="K10">
        <f t="shared" si="2"/>
        <v>57470.085681691737</v>
      </c>
      <c r="L10">
        <f t="shared" si="2"/>
        <v>5094.2727520432018</v>
      </c>
    </row>
    <row r="11" spans="1:12" x14ac:dyDescent="0.25">
      <c r="A11" t="s">
        <v>51</v>
      </c>
      <c r="B11" t="s">
        <v>52</v>
      </c>
      <c r="C11" s="1">
        <v>45219.166315789473</v>
      </c>
      <c r="D11" s="1">
        <v>52322.743761131176</v>
      </c>
      <c r="E11" s="1">
        <v>-7103.5774453417034</v>
      </c>
      <c r="H11" t="str">
        <f t="shared" si="2"/>
        <v>DC</v>
      </c>
      <c r="I11" t="str">
        <f t="shared" si="2"/>
        <v>District of Columbia</v>
      </c>
      <c r="J11">
        <f t="shared" si="2"/>
        <v>72423.036378334684</v>
      </c>
      <c r="K11">
        <f t="shared" si="2"/>
        <v>67311.375089532899</v>
      </c>
      <c r="L11">
        <f t="shared" si="2"/>
        <v>5111.6612888017844</v>
      </c>
    </row>
    <row r="12" spans="1:12" x14ac:dyDescent="0.25">
      <c r="A12" t="s">
        <v>105</v>
      </c>
      <c r="B12" t="s">
        <v>106</v>
      </c>
      <c r="C12" s="1">
        <v>45149.546566863391</v>
      </c>
      <c r="D12" s="1">
        <v>51901.246771872968</v>
      </c>
      <c r="E12" s="1">
        <v>-6751.7002050095762</v>
      </c>
      <c r="H12" t="str">
        <f t="shared" si="2"/>
        <v>CA</v>
      </c>
      <c r="I12" t="str">
        <f t="shared" si="2"/>
        <v>California</v>
      </c>
      <c r="J12">
        <f t="shared" si="2"/>
        <v>72953.421674778976</v>
      </c>
      <c r="K12">
        <f t="shared" si="2"/>
        <v>64153.610303535017</v>
      </c>
      <c r="L12">
        <f t="shared" si="2"/>
        <v>8799.811371243959</v>
      </c>
    </row>
    <row r="13" spans="1:12" x14ac:dyDescent="0.25">
      <c r="A13" t="s">
        <v>7</v>
      </c>
      <c r="B13" t="s">
        <v>8</v>
      </c>
      <c r="C13" s="1">
        <v>43063.92123287671</v>
      </c>
      <c r="D13" s="1">
        <v>49606.588320638009</v>
      </c>
      <c r="E13" s="1">
        <v>-6542.6670877612996</v>
      </c>
    </row>
    <row r="14" spans="1:12" x14ac:dyDescent="0.25">
      <c r="A14" t="s">
        <v>21</v>
      </c>
      <c r="B14" t="s">
        <v>22</v>
      </c>
      <c r="C14" s="1">
        <v>51634.254918733961</v>
      </c>
      <c r="D14" s="1">
        <v>58095.617070071225</v>
      </c>
      <c r="E14" s="1">
        <v>-6461.3621513372636</v>
      </c>
    </row>
    <row r="15" spans="1:12" x14ac:dyDescent="0.25">
      <c r="A15" t="s">
        <v>103</v>
      </c>
      <c r="B15" t="s">
        <v>104</v>
      </c>
      <c r="C15" s="1">
        <v>38792.987326493661</v>
      </c>
      <c r="D15" s="1">
        <v>45208.063047497213</v>
      </c>
      <c r="E15" s="1">
        <v>-6415.0757210035517</v>
      </c>
    </row>
    <row r="16" spans="1:12" x14ac:dyDescent="0.25">
      <c r="A16" t="s">
        <v>67</v>
      </c>
      <c r="B16" t="s">
        <v>68</v>
      </c>
      <c r="C16" s="1">
        <v>58857.598395721929</v>
      </c>
      <c r="D16" s="1">
        <v>64662.508856730725</v>
      </c>
      <c r="E16" s="1">
        <v>-5804.9104610087961</v>
      </c>
    </row>
    <row r="17" spans="1:5" x14ac:dyDescent="0.25">
      <c r="A17" t="s">
        <v>87</v>
      </c>
      <c r="B17" t="s">
        <v>88</v>
      </c>
      <c r="C17" s="1">
        <v>42484.828738512952</v>
      </c>
      <c r="D17" s="1">
        <v>48226.207157321733</v>
      </c>
      <c r="E17" s="1">
        <v>-5741.3784188087811</v>
      </c>
    </row>
    <row r="18" spans="1:5" x14ac:dyDescent="0.25">
      <c r="A18" t="s">
        <v>29</v>
      </c>
      <c r="B18" t="s">
        <v>30</v>
      </c>
      <c r="C18" s="1">
        <v>52475.137685134396</v>
      </c>
      <c r="D18" s="1">
        <v>57520.327850393063</v>
      </c>
      <c r="E18" s="1">
        <v>-5045.1901652586675</v>
      </c>
    </row>
    <row r="19" spans="1:5" x14ac:dyDescent="0.25">
      <c r="A19" t="s">
        <v>41</v>
      </c>
      <c r="B19" t="s">
        <v>42</v>
      </c>
      <c r="C19" s="1">
        <v>42843.777223607649</v>
      </c>
      <c r="D19" s="1">
        <v>46994.421102398228</v>
      </c>
      <c r="E19" s="1">
        <v>-4150.643878790579</v>
      </c>
    </row>
    <row r="20" spans="1:5" x14ac:dyDescent="0.25">
      <c r="A20" t="s">
        <v>85</v>
      </c>
      <c r="B20" t="s">
        <v>86</v>
      </c>
      <c r="C20" s="1">
        <v>55864.866180048659</v>
      </c>
      <c r="D20" s="1">
        <v>59934.604054348689</v>
      </c>
      <c r="E20" s="1">
        <v>-4069.7378743000299</v>
      </c>
    </row>
    <row r="21" spans="1:5" x14ac:dyDescent="0.25">
      <c r="A21" t="s">
        <v>73</v>
      </c>
      <c r="B21" t="s">
        <v>74</v>
      </c>
      <c r="C21" s="1">
        <v>47441.265552995392</v>
      </c>
      <c r="D21" s="1">
        <v>51353.867064482882</v>
      </c>
      <c r="E21" s="1">
        <v>-3912.6015114874899</v>
      </c>
    </row>
    <row r="22" spans="1:5" x14ac:dyDescent="0.25">
      <c r="A22" t="s">
        <v>39</v>
      </c>
      <c r="B22" t="s">
        <v>40</v>
      </c>
      <c r="C22" s="1">
        <v>45633.377028316892</v>
      </c>
      <c r="D22" s="1">
        <v>49423.6878723478</v>
      </c>
      <c r="E22" s="1">
        <v>-3790.3108440309079</v>
      </c>
    </row>
    <row r="23" spans="1:5" x14ac:dyDescent="0.25">
      <c r="A23" t="s">
        <v>37</v>
      </c>
      <c r="B23" t="s">
        <v>38</v>
      </c>
      <c r="C23" s="1">
        <v>44292.177093359001</v>
      </c>
      <c r="D23" s="1">
        <v>47974.052457296399</v>
      </c>
      <c r="E23" s="1">
        <v>-3681.8753639373972</v>
      </c>
    </row>
    <row r="24" spans="1:5" x14ac:dyDescent="0.25">
      <c r="A24" t="s">
        <v>43</v>
      </c>
      <c r="B24" t="s">
        <v>44</v>
      </c>
      <c r="C24" s="1">
        <v>45314.606598559709</v>
      </c>
      <c r="D24" s="1">
        <v>48534.815028943034</v>
      </c>
      <c r="E24" s="1">
        <v>-3220.2084303833253</v>
      </c>
    </row>
    <row r="25" spans="1:5" x14ac:dyDescent="0.25">
      <c r="A25" t="s">
        <v>89</v>
      </c>
      <c r="B25" t="s">
        <v>90</v>
      </c>
      <c r="C25" s="1">
        <v>43855.225263157896</v>
      </c>
      <c r="D25" s="1">
        <v>46962.603739630264</v>
      </c>
      <c r="E25" s="1">
        <v>-3107.3784764723678</v>
      </c>
    </row>
    <row r="26" spans="1:5" x14ac:dyDescent="0.25">
      <c r="A26" t="s">
        <v>53</v>
      </c>
      <c r="B26" t="s">
        <v>54</v>
      </c>
      <c r="C26" s="1">
        <v>51985.256727272725</v>
      </c>
      <c r="D26" s="1">
        <v>55020.023331345983</v>
      </c>
      <c r="E26" s="1">
        <v>-3034.7666040732583</v>
      </c>
    </row>
    <row r="27" spans="1:5" x14ac:dyDescent="0.25">
      <c r="A27" t="s">
        <v>19</v>
      </c>
      <c r="B27" t="s">
        <v>20</v>
      </c>
      <c r="C27" s="1">
        <v>60405.83087400681</v>
      </c>
      <c r="D27" s="1">
        <v>63324.867615282768</v>
      </c>
      <c r="E27" s="1">
        <v>-2919.0367412759588</v>
      </c>
    </row>
    <row r="28" spans="1:5" x14ac:dyDescent="0.25">
      <c r="A28" t="s">
        <v>97</v>
      </c>
      <c r="B28" t="s">
        <v>98</v>
      </c>
      <c r="C28" s="1">
        <v>49047.176470588238</v>
      </c>
      <c r="D28" s="1">
        <v>51756.894142965815</v>
      </c>
      <c r="E28" s="1">
        <v>-2709.7176723775774</v>
      </c>
    </row>
    <row r="29" spans="1:5" x14ac:dyDescent="0.25">
      <c r="A29" t="s">
        <v>93</v>
      </c>
      <c r="B29" t="s">
        <v>94</v>
      </c>
      <c r="C29" s="1">
        <v>50438.277235161535</v>
      </c>
      <c r="D29" s="1">
        <v>53086.657005694789</v>
      </c>
      <c r="E29" s="1">
        <v>-2648.3797705332545</v>
      </c>
    </row>
    <row r="30" spans="1:5" x14ac:dyDescent="0.25">
      <c r="A30" t="s">
        <v>31</v>
      </c>
      <c r="B30" t="s">
        <v>32</v>
      </c>
      <c r="C30" s="1">
        <v>44064.614736842108</v>
      </c>
      <c r="D30" s="1">
        <v>46701.705772858055</v>
      </c>
      <c r="E30" s="1">
        <v>-2637.0910360159469</v>
      </c>
    </row>
    <row r="31" spans="1:5" x14ac:dyDescent="0.25">
      <c r="A31" t="s">
        <v>65</v>
      </c>
      <c r="B31" t="s">
        <v>66</v>
      </c>
      <c r="C31" s="1">
        <v>51966.274509803923</v>
      </c>
      <c r="D31" s="1">
        <v>54547.472452737551</v>
      </c>
      <c r="E31" s="1">
        <v>-2581.1979429336279</v>
      </c>
    </row>
    <row r="32" spans="1:5" x14ac:dyDescent="0.25">
      <c r="A32" t="s">
        <v>69</v>
      </c>
      <c r="B32" t="s">
        <v>70</v>
      </c>
      <c r="C32" s="1">
        <v>47617.756246812853</v>
      </c>
      <c r="D32" s="1">
        <v>50102.840998623258</v>
      </c>
      <c r="E32" s="1">
        <v>-2485.0847518104056</v>
      </c>
    </row>
    <row r="33" spans="1:5" x14ac:dyDescent="0.25">
      <c r="A33" t="s">
        <v>45</v>
      </c>
      <c r="B33" t="s">
        <v>46</v>
      </c>
      <c r="C33" s="1">
        <v>46793.29094181164</v>
      </c>
      <c r="D33" s="1">
        <v>48866.816382410507</v>
      </c>
      <c r="E33" s="1">
        <v>-2073.5254405988671</v>
      </c>
    </row>
    <row r="34" spans="1:5" x14ac:dyDescent="0.25">
      <c r="A34" t="s">
        <v>75</v>
      </c>
      <c r="B34" t="s">
        <v>76</v>
      </c>
      <c r="C34" s="1">
        <v>47044.096618357486</v>
      </c>
      <c r="D34" s="1">
        <v>49110.212933003706</v>
      </c>
      <c r="E34" s="1">
        <v>-2066.1163146462204</v>
      </c>
    </row>
    <row r="35" spans="1:5" x14ac:dyDescent="0.25">
      <c r="A35" t="s">
        <v>107</v>
      </c>
      <c r="B35" t="s">
        <v>108</v>
      </c>
      <c r="C35" s="1">
        <v>49397.38636363636</v>
      </c>
      <c r="D35" s="1">
        <v>51448.672404453311</v>
      </c>
      <c r="E35" s="1">
        <v>-2051.2860408169508</v>
      </c>
    </row>
    <row r="36" spans="1:5" x14ac:dyDescent="0.25">
      <c r="A36" t="s">
        <v>91</v>
      </c>
      <c r="B36" t="s">
        <v>92</v>
      </c>
      <c r="C36" s="1">
        <v>46356.410274963819</v>
      </c>
      <c r="D36" s="1">
        <v>47716.610242280593</v>
      </c>
      <c r="E36" s="1">
        <v>-1360.1999673167738</v>
      </c>
    </row>
    <row r="37" spans="1:5" x14ac:dyDescent="0.25">
      <c r="A37" t="s">
        <v>49</v>
      </c>
      <c r="B37" t="s">
        <v>50</v>
      </c>
      <c r="C37" s="1">
        <v>61722.919115219542</v>
      </c>
      <c r="D37" s="1">
        <v>62759.481128684878</v>
      </c>
      <c r="E37" s="1">
        <v>-1036.5620134653363</v>
      </c>
    </row>
    <row r="38" spans="1:5" x14ac:dyDescent="0.25">
      <c r="A38" t="s">
        <v>79</v>
      </c>
      <c r="B38" t="s">
        <v>80</v>
      </c>
      <c r="C38" s="1">
        <v>45896.795031055903</v>
      </c>
      <c r="D38" s="1">
        <v>46438.640526085095</v>
      </c>
      <c r="E38" s="1">
        <v>-541.84549502919253</v>
      </c>
    </row>
    <row r="39" spans="1:5" x14ac:dyDescent="0.25">
      <c r="A39" t="s">
        <v>5</v>
      </c>
      <c r="B39" t="s">
        <v>6</v>
      </c>
      <c r="C39" s="1">
        <v>52532.948691593876</v>
      </c>
      <c r="D39" s="1">
        <v>52532.948691593876</v>
      </c>
      <c r="E39" s="1">
        <v>0</v>
      </c>
    </row>
    <row r="40" spans="1:5" x14ac:dyDescent="0.25">
      <c r="A40" t="s">
        <v>9</v>
      </c>
      <c r="B40" t="s">
        <v>10</v>
      </c>
      <c r="C40" s="1">
        <v>62458.303730951127</v>
      </c>
      <c r="D40" s="1">
        <v>62231.262785481864</v>
      </c>
      <c r="E40" s="1">
        <v>227.04094546926353</v>
      </c>
    </row>
    <row r="41" spans="1:5" x14ac:dyDescent="0.25">
      <c r="A41" t="s">
        <v>59</v>
      </c>
      <c r="B41" t="s">
        <v>60</v>
      </c>
      <c r="C41" s="1">
        <v>48410.096153846156</v>
      </c>
      <c r="D41" s="1">
        <v>48030.211160969666</v>
      </c>
      <c r="E41" s="1">
        <v>379.88499287649029</v>
      </c>
    </row>
    <row r="42" spans="1:5" x14ac:dyDescent="0.25">
      <c r="A42" t="s">
        <v>33</v>
      </c>
      <c r="B42" t="s">
        <v>34</v>
      </c>
      <c r="C42" s="1">
        <v>56586.597194388778</v>
      </c>
      <c r="D42" s="1">
        <v>55831.823373804131</v>
      </c>
      <c r="E42" s="1">
        <v>754.77382058464718</v>
      </c>
    </row>
    <row r="43" spans="1:5" x14ac:dyDescent="0.25">
      <c r="A43" t="s">
        <v>17</v>
      </c>
      <c r="B43" t="s">
        <v>18</v>
      </c>
      <c r="C43" s="1">
        <v>58018.87072463768</v>
      </c>
      <c r="D43" s="1">
        <v>56702.018836884541</v>
      </c>
      <c r="E43" s="1">
        <v>1316.8518877531387</v>
      </c>
    </row>
    <row r="44" spans="1:5" x14ac:dyDescent="0.25">
      <c r="A44" t="s">
        <v>99</v>
      </c>
      <c r="B44" t="s">
        <v>100</v>
      </c>
      <c r="C44" s="1">
        <v>57116.893854748603</v>
      </c>
      <c r="D44" s="1">
        <v>55514.645753552184</v>
      </c>
      <c r="E44" s="1">
        <v>1602.2481011964192</v>
      </c>
    </row>
    <row r="45" spans="1:5" x14ac:dyDescent="0.25">
      <c r="A45" t="s">
        <v>47</v>
      </c>
      <c r="B45" t="s">
        <v>48</v>
      </c>
      <c r="C45" s="1">
        <v>62314.579827089336</v>
      </c>
      <c r="D45" s="1">
        <v>59409.941880631624</v>
      </c>
      <c r="E45" s="1">
        <v>2904.6379464577112</v>
      </c>
    </row>
    <row r="46" spans="1:5" x14ac:dyDescent="0.25">
      <c r="A46" t="s">
        <v>25</v>
      </c>
      <c r="B46" t="s">
        <v>26</v>
      </c>
      <c r="C46" s="1">
        <v>53886.307302464869</v>
      </c>
      <c r="D46" s="1">
        <v>50935.830345383889</v>
      </c>
      <c r="E46" s="1">
        <v>2950.4769570809804</v>
      </c>
    </row>
    <row r="47" spans="1:5" x14ac:dyDescent="0.25">
      <c r="A47" t="s">
        <v>101</v>
      </c>
      <c r="B47" t="s">
        <v>102</v>
      </c>
      <c r="C47" s="1">
        <v>63917.030852994554</v>
      </c>
      <c r="D47" s="1">
        <v>60539.261705006196</v>
      </c>
      <c r="E47" s="1">
        <v>3377.7691479883579</v>
      </c>
    </row>
    <row r="48" spans="1:5" x14ac:dyDescent="0.25">
      <c r="A48" t="s">
        <v>11</v>
      </c>
      <c r="B48" t="s">
        <v>12</v>
      </c>
      <c r="C48" s="1">
        <v>56814.464524477029</v>
      </c>
      <c r="D48" s="1">
        <v>52754.301196247739</v>
      </c>
      <c r="E48" s="1">
        <v>4060.1633282292896</v>
      </c>
    </row>
    <row r="49" spans="1:5" x14ac:dyDescent="0.25">
      <c r="A49" t="s">
        <v>95</v>
      </c>
      <c r="B49" t="s">
        <v>96</v>
      </c>
      <c r="C49" s="1">
        <v>54604.680884063593</v>
      </c>
      <c r="D49" s="1">
        <v>49979.005319311756</v>
      </c>
      <c r="E49" s="1">
        <v>4625.6755647518366</v>
      </c>
    </row>
    <row r="50" spans="1:5" x14ac:dyDescent="0.25">
      <c r="A50" t="s">
        <v>81</v>
      </c>
      <c r="B50" t="s">
        <v>82</v>
      </c>
      <c r="C50" s="1">
        <v>60490.963392151702</v>
      </c>
      <c r="D50" s="1">
        <v>55779.238220256055</v>
      </c>
      <c r="E50" s="1">
        <v>4711.7251718956468</v>
      </c>
    </row>
    <row r="51" spans="1:5" x14ac:dyDescent="0.25">
      <c r="A51" t="s">
        <v>63</v>
      </c>
      <c r="B51" t="s">
        <v>64</v>
      </c>
      <c r="C51" s="1">
        <v>62564.358433734938</v>
      </c>
      <c r="D51" s="1">
        <v>57470.085681691737</v>
      </c>
      <c r="E51" s="1">
        <v>5094.2727520432018</v>
      </c>
    </row>
    <row r="52" spans="1:5" x14ac:dyDescent="0.25">
      <c r="A52" t="s">
        <v>23</v>
      </c>
      <c r="B52" t="s">
        <v>24</v>
      </c>
      <c r="C52" s="1">
        <v>72423.036378334684</v>
      </c>
      <c r="D52" s="1">
        <v>67311.375089532899</v>
      </c>
      <c r="E52" s="1">
        <v>5111.6612888017844</v>
      </c>
    </row>
    <row r="53" spans="1:5" x14ac:dyDescent="0.25">
      <c r="A53" t="s">
        <v>15</v>
      </c>
      <c r="B53" t="s">
        <v>16</v>
      </c>
      <c r="C53" s="1">
        <v>72953.421674778976</v>
      </c>
      <c r="D53" s="1">
        <v>64153.610303535017</v>
      </c>
      <c r="E53" s="1">
        <v>8799.811371243959</v>
      </c>
    </row>
  </sheetData>
  <sortState ref="A2:E53">
    <sortCondition ref="E2:E53"/>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F25" workbookViewId="0">
      <selection activeCell="P56" sqref="P56"/>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21</v>
      </c>
      <c r="B2" t="s">
        <v>22</v>
      </c>
      <c r="C2" s="1">
        <v>49063.760815455731</v>
      </c>
      <c r="D2" s="1">
        <v>58079.393211143921</v>
      </c>
      <c r="E2" s="1">
        <v>-9015.6323956881897</v>
      </c>
      <c r="H2" t="str">
        <f>A2</f>
        <v>DE</v>
      </c>
      <c r="I2" t="str">
        <f t="shared" si="0"/>
        <v>Delaware</v>
      </c>
      <c r="J2">
        <f t="shared" si="0"/>
        <v>49063.760815455731</v>
      </c>
      <c r="K2">
        <f t="shared" si="0"/>
        <v>58079.393211143921</v>
      </c>
      <c r="L2">
        <f t="shared" si="0"/>
        <v>-9015.6323956881897</v>
      </c>
    </row>
    <row r="3" spans="1:12" x14ac:dyDescent="0.25">
      <c r="A3" t="s">
        <v>101</v>
      </c>
      <c r="B3" t="s">
        <v>102</v>
      </c>
      <c r="C3" s="1">
        <v>45545.789394428313</v>
      </c>
      <c r="D3" s="1">
        <v>53899.350210811674</v>
      </c>
      <c r="E3" s="1">
        <v>-8353.5608163833604</v>
      </c>
      <c r="H3" t="str">
        <f t="shared" ref="H3:H6" si="1">A3</f>
        <v>WA</v>
      </c>
      <c r="I3" t="str">
        <f t="shared" si="0"/>
        <v>Washington</v>
      </c>
      <c r="J3">
        <f t="shared" si="0"/>
        <v>45545.789394428313</v>
      </c>
      <c r="K3">
        <f t="shared" si="0"/>
        <v>53899.350210811674</v>
      </c>
      <c r="L3">
        <f t="shared" si="0"/>
        <v>-8353.5608163833604</v>
      </c>
    </row>
    <row r="4" spans="1:12" x14ac:dyDescent="0.25">
      <c r="A4" t="s">
        <v>49</v>
      </c>
      <c r="B4" t="s">
        <v>50</v>
      </c>
      <c r="C4" s="1">
        <v>49069.491371774529</v>
      </c>
      <c r="D4" s="1">
        <v>56547.287593353416</v>
      </c>
      <c r="E4" s="1">
        <v>-7477.7962215788866</v>
      </c>
      <c r="H4" t="str">
        <f t="shared" si="1"/>
        <v>MA</v>
      </c>
      <c r="I4" t="str">
        <f t="shared" si="0"/>
        <v>Massachusetts</v>
      </c>
      <c r="J4">
        <f t="shared" si="0"/>
        <v>49069.491371774529</v>
      </c>
      <c r="K4">
        <f t="shared" si="0"/>
        <v>56547.287593353416</v>
      </c>
      <c r="L4">
        <f t="shared" si="0"/>
        <v>-7477.7962215788866</v>
      </c>
    </row>
    <row r="5" spans="1:12" x14ac:dyDescent="0.25">
      <c r="A5" t="s">
        <v>107</v>
      </c>
      <c r="B5" t="s">
        <v>108</v>
      </c>
      <c r="C5" s="1">
        <v>40372.377544529263</v>
      </c>
      <c r="D5" s="1">
        <v>47795.958829171963</v>
      </c>
      <c r="E5" s="1">
        <v>-7423.5812846426998</v>
      </c>
      <c r="H5" t="str">
        <f t="shared" si="1"/>
        <v>WY</v>
      </c>
      <c r="I5" t="str">
        <f t="shared" si="0"/>
        <v>Wyoming</v>
      </c>
      <c r="J5">
        <f t="shared" si="0"/>
        <v>40372.377544529263</v>
      </c>
      <c r="K5">
        <f t="shared" si="0"/>
        <v>47795.958829171963</v>
      </c>
      <c r="L5">
        <f t="shared" si="0"/>
        <v>-7423.5812846426998</v>
      </c>
    </row>
    <row r="6" spans="1:12" x14ac:dyDescent="0.25">
      <c r="A6" t="s">
        <v>45</v>
      </c>
      <c r="B6" t="s">
        <v>46</v>
      </c>
      <c r="C6" s="1">
        <v>40701.415666711611</v>
      </c>
      <c r="D6" s="1">
        <v>48011.011095017777</v>
      </c>
      <c r="E6" s="1">
        <v>-7309.5954283061656</v>
      </c>
      <c r="H6" t="str">
        <f t="shared" si="1"/>
        <v>ME</v>
      </c>
      <c r="I6" t="str">
        <f t="shared" si="0"/>
        <v>Maine</v>
      </c>
      <c r="J6">
        <f t="shared" si="0"/>
        <v>40701.415666711611</v>
      </c>
      <c r="K6">
        <f t="shared" si="0"/>
        <v>48011.011095017777</v>
      </c>
      <c r="L6">
        <f t="shared" si="0"/>
        <v>-7309.5954283061656</v>
      </c>
    </row>
    <row r="7" spans="1:12" x14ac:dyDescent="0.25">
      <c r="A7" t="s">
        <v>29</v>
      </c>
      <c r="B7" t="s">
        <v>30</v>
      </c>
      <c r="C7" s="1">
        <v>44748.587762393923</v>
      </c>
      <c r="D7" s="1">
        <v>51961.164886859384</v>
      </c>
      <c r="E7" s="1">
        <v>-7212.5771244654607</v>
      </c>
    </row>
    <row r="8" spans="1:12" x14ac:dyDescent="0.25">
      <c r="A8" t="s">
        <v>35</v>
      </c>
      <c r="B8" t="s">
        <v>36</v>
      </c>
      <c r="C8" s="1">
        <v>41157.238419898589</v>
      </c>
      <c r="D8" s="1">
        <v>47030.297444801923</v>
      </c>
      <c r="E8" s="1">
        <v>-5873.0590249033339</v>
      </c>
      <c r="H8" t="str">
        <f t="shared" ref="H8:L12" si="2">A49</f>
        <v>SD</v>
      </c>
      <c r="I8" t="str">
        <f t="shared" si="2"/>
        <v>South Dakota</v>
      </c>
      <c r="J8">
        <f t="shared" si="2"/>
        <v>47221.8883528601</v>
      </c>
      <c r="K8">
        <f t="shared" si="2"/>
        <v>45737.933625155623</v>
      </c>
      <c r="L8">
        <f t="shared" si="2"/>
        <v>1483.9547277044767</v>
      </c>
    </row>
    <row r="9" spans="1:12" x14ac:dyDescent="0.25">
      <c r="A9" t="s">
        <v>61</v>
      </c>
      <c r="B9" t="s">
        <v>62</v>
      </c>
      <c r="C9" s="1">
        <v>40480.545937065588</v>
      </c>
      <c r="D9" s="1">
        <v>46331.651008408146</v>
      </c>
      <c r="E9" s="1">
        <v>-5851.1050713425575</v>
      </c>
      <c r="H9" t="str">
        <f t="shared" si="2"/>
        <v>MN</v>
      </c>
      <c r="I9" t="str">
        <f t="shared" si="2"/>
        <v>Minnesota</v>
      </c>
      <c r="J9">
        <f t="shared" si="2"/>
        <v>55354.411408435197</v>
      </c>
      <c r="K9">
        <f t="shared" si="2"/>
        <v>52953.113708156467</v>
      </c>
      <c r="L9">
        <f t="shared" si="2"/>
        <v>2401.2977002787302</v>
      </c>
    </row>
    <row r="10" spans="1:12" x14ac:dyDescent="0.25">
      <c r="A10" t="s">
        <v>73</v>
      </c>
      <c r="B10" t="s">
        <v>74</v>
      </c>
      <c r="C10" s="1">
        <v>44989.905875774661</v>
      </c>
      <c r="D10" s="1">
        <v>50173.150447219305</v>
      </c>
      <c r="E10" s="1">
        <v>-5183.244571444644</v>
      </c>
      <c r="H10" t="str">
        <f t="shared" si="2"/>
        <v>VT</v>
      </c>
      <c r="I10" t="str">
        <f t="shared" si="2"/>
        <v>Vermont</v>
      </c>
      <c r="J10">
        <f t="shared" si="2"/>
        <v>50336.869947275925</v>
      </c>
      <c r="K10">
        <f t="shared" si="2"/>
        <v>47424.368027066259</v>
      </c>
      <c r="L10">
        <f t="shared" si="2"/>
        <v>2912.5019202096664</v>
      </c>
    </row>
    <row r="11" spans="1:12" x14ac:dyDescent="0.25">
      <c r="A11" t="s">
        <v>91</v>
      </c>
      <c r="B11" t="s">
        <v>92</v>
      </c>
      <c r="C11" s="1">
        <v>40928.400873998544</v>
      </c>
      <c r="D11" s="1">
        <v>46025.353004707256</v>
      </c>
      <c r="E11" s="1">
        <v>-5096.9521307087125</v>
      </c>
      <c r="H11" t="str">
        <f t="shared" si="2"/>
        <v>PA</v>
      </c>
      <c r="I11" t="str">
        <f t="shared" si="2"/>
        <v>Pennsylvania</v>
      </c>
      <c r="J11">
        <f t="shared" si="2"/>
        <v>55355.133012571787</v>
      </c>
      <c r="K11">
        <f t="shared" si="2"/>
        <v>51383.395911399028</v>
      </c>
      <c r="L11">
        <f t="shared" si="2"/>
        <v>3971.7371011727591</v>
      </c>
    </row>
    <row r="12" spans="1:12" x14ac:dyDescent="0.25">
      <c r="A12" t="s">
        <v>31</v>
      </c>
      <c r="B12" t="s">
        <v>32</v>
      </c>
      <c r="C12" s="1">
        <v>40926.301667159911</v>
      </c>
      <c r="D12" s="1">
        <v>45832.976432503412</v>
      </c>
      <c r="E12" s="1">
        <v>-4906.6747653435013</v>
      </c>
      <c r="H12" t="str">
        <f t="shared" si="2"/>
        <v>IA</v>
      </c>
      <c r="I12" t="str">
        <f t="shared" si="2"/>
        <v>Iowa</v>
      </c>
      <c r="J12">
        <f t="shared" si="2"/>
        <v>51852.543285879183</v>
      </c>
      <c r="K12">
        <f t="shared" si="2"/>
        <v>46604.276274670934</v>
      </c>
      <c r="L12">
        <f t="shared" si="2"/>
        <v>5248.2670112082487</v>
      </c>
    </row>
    <row r="13" spans="1:12" x14ac:dyDescent="0.25">
      <c r="A13" t="s">
        <v>11</v>
      </c>
      <c r="B13" t="s">
        <v>12</v>
      </c>
      <c r="C13" s="1">
        <v>47140.409219081354</v>
      </c>
      <c r="D13" s="1">
        <v>51478.951136410316</v>
      </c>
      <c r="E13" s="1">
        <v>-4338.5419173289629</v>
      </c>
    </row>
    <row r="14" spans="1:12" x14ac:dyDescent="0.25">
      <c r="A14" t="s">
        <v>85</v>
      </c>
      <c r="B14" t="s">
        <v>86</v>
      </c>
      <c r="C14" s="1">
        <v>49338.740310077519</v>
      </c>
      <c r="D14" s="1">
        <v>53626.527756202762</v>
      </c>
      <c r="E14" s="1">
        <v>-4287.7874461252432</v>
      </c>
    </row>
    <row r="15" spans="1:12" x14ac:dyDescent="0.25">
      <c r="A15" t="s">
        <v>27</v>
      </c>
      <c r="B15" t="s">
        <v>28</v>
      </c>
      <c r="C15" s="1">
        <v>46348.827763070811</v>
      </c>
      <c r="D15" s="1">
        <v>50410.75007696962</v>
      </c>
      <c r="E15" s="1">
        <v>-4061.9223138988091</v>
      </c>
    </row>
    <row r="16" spans="1:12" x14ac:dyDescent="0.25">
      <c r="A16" t="s">
        <v>99</v>
      </c>
      <c r="B16" t="s">
        <v>100</v>
      </c>
      <c r="C16" s="1">
        <v>48291.494090242428</v>
      </c>
      <c r="D16" s="1">
        <v>52340.232798377125</v>
      </c>
      <c r="E16" s="1">
        <v>-4048.7387081346969</v>
      </c>
    </row>
    <row r="17" spans="1:5" x14ac:dyDescent="0.25">
      <c r="A17" t="s">
        <v>57</v>
      </c>
      <c r="B17" t="s">
        <v>58</v>
      </c>
      <c r="C17" s="1">
        <v>42195.113340765514</v>
      </c>
      <c r="D17" s="1">
        <v>46192.852109803214</v>
      </c>
      <c r="E17" s="1">
        <v>-3997.7387690377</v>
      </c>
    </row>
    <row r="18" spans="1:5" x14ac:dyDescent="0.25">
      <c r="A18" t="s">
        <v>33</v>
      </c>
      <c r="B18" t="s">
        <v>34</v>
      </c>
      <c r="C18" s="1">
        <v>45828.27219448665</v>
      </c>
      <c r="D18" s="1">
        <v>49714.059242636147</v>
      </c>
      <c r="E18" s="1">
        <v>-3885.7870481494974</v>
      </c>
    </row>
    <row r="19" spans="1:5" x14ac:dyDescent="0.25">
      <c r="A19" t="s">
        <v>9</v>
      </c>
      <c r="B19" t="s">
        <v>10</v>
      </c>
      <c r="C19" s="1">
        <v>52945.054049559287</v>
      </c>
      <c r="D19" s="1">
        <v>56746.577491685726</v>
      </c>
      <c r="E19" s="1">
        <v>-3801.5234421264395</v>
      </c>
    </row>
    <row r="20" spans="1:5" x14ac:dyDescent="0.25">
      <c r="A20" t="s">
        <v>59</v>
      </c>
      <c r="B20" t="s">
        <v>60</v>
      </c>
      <c r="C20" s="1">
        <v>39644.477650727647</v>
      </c>
      <c r="D20" s="1">
        <v>43430.762929479068</v>
      </c>
      <c r="E20" s="1">
        <v>-3786.2852787514203</v>
      </c>
    </row>
    <row r="21" spans="1:5" x14ac:dyDescent="0.25">
      <c r="A21" t="s">
        <v>41</v>
      </c>
      <c r="B21" t="s">
        <v>42</v>
      </c>
      <c r="C21" s="1">
        <v>41794.069866515194</v>
      </c>
      <c r="D21" s="1">
        <v>45476.363408535617</v>
      </c>
      <c r="E21" s="1">
        <v>-3682.293542020423</v>
      </c>
    </row>
    <row r="22" spans="1:5" x14ac:dyDescent="0.25">
      <c r="A22" t="s">
        <v>55</v>
      </c>
      <c r="B22" t="s">
        <v>56</v>
      </c>
      <c r="C22" s="1">
        <v>41347.062003780717</v>
      </c>
      <c r="D22" s="1">
        <v>44713.367591317663</v>
      </c>
      <c r="E22" s="1">
        <v>-3366.3055875369464</v>
      </c>
    </row>
    <row r="23" spans="1:5" x14ac:dyDescent="0.25">
      <c r="A23" t="s">
        <v>25</v>
      </c>
      <c r="B23" t="s">
        <v>26</v>
      </c>
      <c r="C23" s="1">
        <v>47713.606058579644</v>
      </c>
      <c r="D23" s="1">
        <v>50925.290819066489</v>
      </c>
      <c r="E23" s="1">
        <v>-3211.6847604868453</v>
      </c>
    </row>
    <row r="24" spans="1:5" x14ac:dyDescent="0.25">
      <c r="A24" t="s">
        <v>93</v>
      </c>
      <c r="B24" t="s">
        <v>94</v>
      </c>
      <c r="C24" s="1">
        <v>49236.484482738968</v>
      </c>
      <c r="D24" s="1">
        <v>52377.097000460672</v>
      </c>
      <c r="E24" s="1">
        <v>-3140.6125177217036</v>
      </c>
    </row>
    <row r="25" spans="1:5" x14ac:dyDescent="0.25">
      <c r="A25" t="s">
        <v>75</v>
      </c>
      <c r="B25" t="s">
        <v>76</v>
      </c>
      <c r="C25" s="1">
        <v>41782.364034173785</v>
      </c>
      <c r="D25" s="1">
        <v>44756.565819625677</v>
      </c>
      <c r="E25" s="1">
        <v>-2974.2017854518926</v>
      </c>
    </row>
    <row r="26" spans="1:5" x14ac:dyDescent="0.25">
      <c r="A26" t="s">
        <v>71</v>
      </c>
      <c r="B26" t="s">
        <v>72</v>
      </c>
      <c r="C26" s="1">
        <v>54239.238961442788</v>
      </c>
      <c r="D26" s="1">
        <v>57191.468482388562</v>
      </c>
      <c r="E26" s="1">
        <v>-2952.2295209457734</v>
      </c>
    </row>
    <row r="27" spans="1:5" x14ac:dyDescent="0.25">
      <c r="A27" t="s">
        <v>65</v>
      </c>
      <c r="B27" t="s">
        <v>66</v>
      </c>
      <c r="C27" s="1">
        <v>48948.639536610724</v>
      </c>
      <c r="D27" s="1">
        <v>51841.926798070213</v>
      </c>
      <c r="E27" s="1">
        <v>-2893.2872614594889</v>
      </c>
    </row>
    <row r="28" spans="1:5" x14ac:dyDescent="0.25">
      <c r="A28" t="s">
        <v>7</v>
      </c>
      <c r="B28" t="s">
        <v>8</v>
      </c>
      <c r="C28" s="1">
        <v>45671.727301403713</v>
      </c>
      <c r="D28" s="1">
        <v>48516.90902286239</v>
      </c>
      <c r="E28" s="1">
        <v>-2845.1817214586772</v>
      </c>
    </row>
    <row r="29" spans="1:5" x14ac:dyDescent="0.25">
      <c r="A29" t="s">
        <v>43</v>
      </c>
      <c r="B29" t="s">
        <v>44</v>
      </c>
      <c r="C29" s="1">
        <v>45475.948868492436</v>
      </c>
      <c r="D29" s="1">
        <v>48161.958357715492</v>
      </c>
      <c r="E29" s="1">
        <v>-2686.0094892230554</v>
      </c>
    </row>
    <row r="30" spans="1:5" x14ac:dyDescent="0.25">
      <c r="A30" t="s">
        <v>79</v>
      </c>
      <c r="B30" t="s">
        <v>80</v>
      </c>
      <c r="C30" s="1">
        <v>41464.188582204697</v>
      </c>
      <c r="D30" s="1">
        <v>43843.559515995243</v>
      </c>
      <c r="E30" s="1">
        <v>-2379.3709337905457</v>
      </c>
    </row>
    <row r="31" spans="1:5" x14ac:dyDescent="0.25">
      <c r="A31" t="s">
        <v>13</v>
      </c>
      <c r="B31" t="s">
        <v>14</v>
      </c>
      <c r="C31" s="1">
        <v>42671.161993294729</v>
      </c>
      <c r="D31" s="1">
        <v>45041.463743463944</v>
      </c>
      <c r="E31" s="1">
        <v>-2370.3017501692157</v>
      </c>
    </row>
    <row r="32" spans="1:5" x14ac:dyDescent="0.25">
      <c r="A32" t="s">
        <v>47</v>
      </c>
      <c r="B32" t="s">
        <v>48</v>
      </c>
      <c r="C32" s="1">
        <v>51645.653066778832</v>
      </c>
      <c r="D32" s="1">
        <v>53700.652467559717</v>
      </c>
      <c r="E32" s="1">
        <v>-2054.9994007808855</v>
      </c>
    </row>
    <row r="33" spans="1:5" x14ac:dyDescent="0.25">
      <c r="A33" t="s">
        <v>77</v>
      </c>
      <c r="B33" t="s">
        <v>78</v>
      </c>
      <c r="C33" s="1">
        <v>46892.112993743453</v>
      </c>
      <c r="D33" s="1">
        <v>48695.980832718924</v>
      </c>
      <c r="E33" s="1">
        <v>-1803.8678389754714</v>
      </c>
    </row>
    <row r="34" spans="1:5" x14ac:dyDescent="0.25">
      <c r="A34" t="s">
        <v>87</v>
      </c>
      <c r="B34" t="s">
        <v>88</v>
      </c>
      <c r="C34" s="1">
        <v>44737.522503072374</v>
      </c>
      <c r="D34" s="1">
        <v>46511.88563080343</v>
      </c>
      <c r="E34" s="1">
        <v>-1774.363127731056</v>
      </c>
    </row>
    <row r="35" spans="1:5" x14ac:dyDescent="0.25">
      <c r="A35" t="s">
        <v>23</v>
      </c>
      <c r="B35" t="s">
        <v>24</v>
      </c>
      <c r="C35" s="1">
        <v>55153.381995133823</v>
      </c>
      <c r="D35" s="1">
        <v>56839.72144147646</v>
      </c>
      <c r="E35" s="1">
        <v>-1686.3394463426375</v>
      </c>
    </row>
    <row r="36" spans="1:5" x14ac:dyDescent="0.25">
      <c r="A36" t="s">
        <v>63</v>
      </c>
      <c r="B36" t="s">
        <v>64</v>
      </c>
      <c r="C36" s="1">
        <v>53155.87083732312</v>
      </c>
      <c r="D36" s="1">
        <v>54812.984319299911</v>
      </c>
      <c r="E36" s="1">
        <v>-1657.1134819767904</v>
      </c>
    </row>
    <row r="37" spans="1:5" x14ac:dyDescent="0.25">
      <c r="A37" t="s">
        <v>17</v>
      </c>
      <c r="B37" t="s">
        <v>18</v>
      </c>
      <c r="C37" s="1">
        <v>50780.56820122472</v>
      </c>
      <c r="D37" s="1">
        <v>52342.779839512492</v>
      </c>
      <c r="E37" s="1">
        <v>-1562.2116382877721</v>
      </c>
    </row>
    <row r="38" spans="1:5" x14ac:dyDescent="0.25">
      <c r="A38" t="s">
        <v>95</v>
      </c>
      <c r="B38" t="s">
        <v>96</v>
      </c>
      <c r="C38" s="1">
        <v>46355.040556199303</v>
      </c>
      <c r="D38" s="1">
        <v>47851.284372181202</v>
      </c>
      <c r="E38" s="1">
        <v>-1496.2438159818994</v>
      </c>
    </row>
    <row r="39" spans="1:5" x14ac:dyDescent="0.25">
      <c r="A39" t="s">
        <v>81</v>
      </c>
      <c r="B39" t="s">
        <v>82</v>
      </c>
      <c r="C39" s="1">
        <v>52375.063334581304</v>
      </c>
      <c r="D39" s="1">
        <v>53206.712781838294</v>
      </c>
      <c r="E39" s="1">
        <v>-831.64944725699024</v>
      </c>
    </row>
    <row r="40" spans="1:5" x14ac:dyDescent="0.25">
      <c r="A40" t="s">
        <v>39</v>
      </c>
      <c r="B40" t="s">
        <v>40</v>
      </c>
      <c r="C40" s="1">
        <v>45949.841561503257</v>
      </c>
      <c r="D40" s="1">
        <v>46533.534937779048</v>
      </c>
      <c r="E40" s="1">
        <v>-583.6933762757908</v>
      </c>
    </row>
    <row r="41" spans="1:5" x14ac:dyDescent="0.25">
      <c r="A41" t="s">
        <v>105</v>
      </c>
      <c r="B41" t="s">
        <v>106</v>
      </c>
      <c r="C41" s="1">
        <v>48197.809648253911</v>
      </c>
      <c r="D41" s="1">
        <v>48745.516789653804</v>
      </c>
      <c r="E41" s="1">
        <v>-547.70714139989286</v>
      </c>
    </row>
    <row r="42" spans="1:5" x14ac:dyDescent="0.25">
      <c r="A42" t="s">
        <v>51</v>
      </c>
      <c r="B42" t="s">
        <v>52</v>
      </c>
      <c r="C42" s="1">
        <v>49513.014988595634</v>
      </c>
      <c r="D42" s="1">
        <v>49895.519710423709</v>
      </c>
      <c r="E42" s="1">
        <v>-382.50472182807425</v>
      </c>
    </row>
    <row r="43" spans="1:5" x14ac:dyDescent="0.25">
      <c r="A43" t="s">
        <v>5</v>
      </c>
      <c r="B43" t="s">
        <v>6</v>
      </c>
      <c r="C43" s="1">
        <v>49376.509092559136</v>
      </c>
      <c r="D43" s="1">
        <v>49376.509092559136</v>
      </c>
      <c r="E43" s="1">
        <v>0</v>
      </c>
    </row>
    <row r="44" spans="1:5" x14ac:dyDescent="0.25">
      <c r="A44" t="s">
        <v>19</v>
      </c>
      <c r="B44" t="s">
        <v>20</v>
      </c>
      <c r="C44" s="1">
        <v>56958.839921165003</v>
      </c>
      <c r="D44" s="1">
        <v>56704.897551751121</v>
      </c>
      <c r="E44" s="1">
        <v>253.94236941388226</v>
      </c>
    </row>
    <row r="45" spans="1:5" x14ac:dyDescent="0.25">
      <c r="A45" t="s">
        <v>69</v>
      </c>
      <c r="B45" t="s">
        <v>70</v>
      </c>
      <c r="C45" s="1">
        <v>48976.196084063384</v>
      </c>
      <c r="D45" s="1">
        <v>48575.467517537058</v>
      </c>
      <c r="E45" s="1">
        <v>400.72856652632618</v>
      </c>
    </row>
    <row r="46" spans="1:5" x14ac:dyDescent="0.25">
      <c r="A46" t="s">
        <v>15</v>
      </c>
      <c r="B46" t="s">
        <v>16</v>
      </c>
      <c r="C46" s="1">
        <v>61974.868244672558</v>
      </c>
      <c r="D46" s="1">
        <v>60707.587711909429</v>
      </c>
      <c r="E46" s="1">
        <v>1267.2805327631286</v>
      </c>
    </row>
    <row r="47" spans="1:5" x14ac:dyDescent="0.25">
      <c r="A47" t="s">
        <v>67</v>
      </c>
      <c r="B47" t="s">
        <v>68</v>
      </c>
      <c r="C47" s="1">
        <v>58716.378571273148</v>
      </c>
      <c r="D47" s="1">
        <v>57375.369802883055</v>
      </c>
      <c r="E47" s="1">
        <v>1341.0087683900929</v>
      </c>
    </row>
    <row r="48" spans="1:5" x14ac:dyDescent="0.25">
      <c r="A48" t="s">
        <v>103</v>
      </c>
      <c r="B48" t="s">
        <v>104</v>
      </c>
      <c r="C48" s="1">
        <v>44395.734124113987</v>
      </c>
      <c r="D48" s="1">
        <v>43038.496771242935</v>
      </c>
      <c r="E48" s="1">
        <v>1357.2373528710523</v>
      </c>
    </row>
    <row r="49" spans="1:5" x14ac:dyDescent="0.25">
      <c r="A49" t="s">
        <v>89</v>
      </c>
      <c r="B49" t="s">
        <v>90</v>
      </c>
      <c r="C49" s="1">
        <v>47221.8883528601</v>
      </c>
      <c r="D49" s="1">
        <v>45737.933625155623</v>
      </c>
      <c r="E49" s="1">
        <v>1483.9547277044767</v>
      </c>
    </row>
    <row r="50" spans="1:5" x14ac:dyDescent="0.25">
      <c r="A50" t="s">
        <v>53</v>
      </c>
      <c r="B50" t="s">
        <v>54</v>
      </c>
      <c r="C50" s="1">
        <v>55354.411408435197</v>
      </c>
      <c r="D50" s="1">
        <v>52953.113708156467</v>
      </c>
      <c r="E50" s="1">
        <v>2401.2977002787302</v>
      </c>
    </row>
    <row r="51" spans="1:5" x14ac:dyDescent="0.25">
      <c r="A51" t="s">
        <v>97</v>
      </c>
      <c r="B51" t="s">
        <v>98</v>
      </c>
      <c r="C51" s="1">
        <v>50336.869947275925</v>
      </c>
      <c r="D51" s="1">
        <v>47424.368027066259</v>
      </c>
      <c r="E51" s="1">
        <v>2912.5019202096664</v>
      </c>
    </row>
    <row r="52" spans="1:5" x14ac:dyDescent="0.25">
      <c r="A52" t="s">
        <v>83</v>
      </c>
      <c r="B52" t="s">
        <v>84</v>
      </c>
      <c r="C52" s="1">
        <v>55355.133012571787</v>
      </c>
      <c r="D52" s="1">
        <v>51383.395911399028</v>
      </c>
      <c r="E52" s="1">
        <v>3971.7371011727591</v>
      </c>
    </row>
    <row r="53" spans="1:5" x14ac:dyDescent="0.25">
      <c r="A53" t="s">
        <v>37</v>
      </c>
      <c r="B53" t="s">
        <v>38</v>
      </c>
      <c r="C53" s="1">
        <v>51852.543285879183</v>
      </c>
      <c r="D53" s="1">
        <v>46604.276274670934</v>
      </c>
      <c r="E53" s="1">
        <v>5248.2670112082487</v>
      </c>
    </row>
  </sheetData>
  <sortState ref="A2:E53">
    <sortCondition ref="E2:E53"/>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F25" workbookViewId="0">
      <selection activeCell="J55" sqref="J55"/>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21</v>
      </c>
      <c r="B2" t="s">
        <v>22</v>
      </c>
      <c r="C2" s="1">
        <v>40890.40487062405</v>
      </c>
      <c r="D2" s="1">
        <v>55932.2771489277</v>
      </c>
      <c r="E2" s="1">
        <v>-15041.87227830365</v>
      </c>
      <c r="H2" t="str">
        <f>A2</f>
        <v>DE</v>
      </c>
      <c r="I2" t="str">
        <f t="shared" si="0"/>
        <v>Delaware</v>
      </c>
      <c r="J2">
        <f t="shared" si="0"/>
        <v>40890.40487062405</v>
      </c>
      <c r="K2">
        <f t="shared" si="0"/>
        <v>55932.2771489277</v>
      </c>
      <c r="L2">
        <f t="shared" si="0"/>
        <v>-15041.87227830365</v>
      </c>
    </row>
    <row r="3" spans="1:12" x14ac:dyDescent="0.25">
      <c r="A3" t="s">
        <v>55</v>
      </c>
      <c r="B3" t="s">
        <v>56</v>
      </c>
      <c r="C3" s="1">
        <v>31282.976663356505</v>
      </c>
      <c r="D3" s="1">
        <v>44214.253869338718</v>
      </c>
      <c r="E3" s="1">
        <v>-12931.277205982213</v>
      </c>
      <c r="H3" t="str">
        <f t="shared" ref="H3:H6" si="1">A3</f>
        <v>MS</v>
      </c>
      <c r="I3" t="str">
        <f t="shared" si="0"/>
        <v>Mississippi</v>
      </c>
      <c r="J3">
        <f t="shared" si="0"/>
        <v>31282.976663356505</v>
      </c>
      <c r="K3">
        <f t="shared" si="0"/>
        <v>44214.253869338718</v>
      </c>
      <c r="L3">
        <f t="shared" si="0"/>
        <v>-12931.277205982213</v>
      </c>
    </row>
    <row r="4" spans="1:12" x14ac:dyDescent="0.25">
      <c r="A4" t="s">
        <v>27</v>
      </c>
      <c r="B4" t="s">
        <v>28</v>
      </c>
      <c r="C4" s="1">
        <v>36376.093824502037</v>
      </c>
      <c r="D4" s="1">
        <v>49241.614753378381</v>
      </c>
      <c r="E4" s="1">
        <v>-12865.520928876344</v>
      </c>
      <c r="H4" t="str">
        <f t="shared" si="1"/>
        <v>GA</v>
      </c>
      <c r="I4" t="str">
        <f t="shared" si="0"/>
        <v>Georgia</v>
      </c>
      <c r="J4">
        <f t="shared" si="0"/>
        <v>36376.093824502037</v>
      </c>
      <c r="K4">
        <f t="shared" si="0"/>
        <v>49241.614753378381</v>
      </c>
      <c r="L4">
        <f t="shared" si="0"/>
        <v>-12865.520928876344</v>
      </c>
    </row>
    <row r="5" spans="1:12" x14ac:dyDescent="0.25">
      <c r="A5" t="s">
        <v>7</v>
      </c>
      <c r="B5" t="s">
        <v>8</v>
      </c>
      <c r="C5" s="1">
        <v>37598.935967937367</v>
      </c>
      <c r="D5" s="1">
        <v>47759.359247637018</v>
      </c>
      <c r="E5" s="1">
        <v>-10160.423279699651</v>
      </c>
      <c r="H5" t="str">
        <f t="shared" si="1"/>
        <v>AL</v>
      </c>
      <c r="I5" t="str">
        <f t="shared" si="0"/>
        <v>Alabama</v>
      </c>
      <c r="J5">
        <f t="shared" si="0"/>
        <v>37598.935967937367</v>
      </c>
      <c r="K5">
        <f t="shared" si="0"/>
        <v>47759.359247637018</v>
      </c>
      <c r="L5">
        <f t="shared" si="0"/>
        <v>-10160.423279699651</v>
      </c>
    </row>
    <row r="6" spans="1:12" x14ac:dyDescent="0.25">
      <c r="A6" t="s">
        <v>91</v>
      </c>
      <c r="B6" t="s">
        <v>92</v>
      </c>
      <c r="C6" s="1">
        <v>36074.465442151108</v>
      </c>
      <c r="D6" s="1">
        <v>45939.759370479624</v>
      </c>
      <c r="E6" s="1">
        <v>-9865.2939283285159</v>
      </c>
      <c r="H6" t="str">
        <f t="shared" si="1"/>
        <v>TN</v>
      </c>
      <c r="I6" t="str">
        <f t="shared" si="0"/>
        <v>Tennessee</v>
      </c>
      <c r="J6">
        <f t="shared" si="0"/>
        <v>36074.465442151108</v>
      </c>
      <c r="K6">
        <f t="shared" si="0"/>
        <v>45939.759370479624</v>
      </c>
      <c r="L6">
        <f t="shared" si="0"/>
        <v>-9865.2939283285159</v>
      </c>
    </row>
    <row r="7" spans="1:12" x14ac:dyDescent="0.25">
      <c r="A7" t="s">
        <v>57</v>
      </c>
      <c r="B7" t="s">
        <v>58</v>
      </c>
      <c r="C7" s="1">
        <v>37506.160353009742</v>
      </c>
      <c r="D7" s="1">
        <v>47011.316756971122</v>
      </c>
      <c r="E7" s="1">
        <v>-9505.1564039613804</v>
      </c>
    </row>
    <row r="8" spans="1:12" x14ac:dyDescent="0.25">
      <c r="A8" t="s">
        <v>87</v>
      </c>
      <c r="B8" t="s">
        <v>88</v>
      </c>
      <c r="C8" s="1">
        <v>36959.6532769556</v>
      </c>
      <c r="D8" s="1">
        <v>46430.380131972539</v>
      </c>
      <c r="E8" s="1">
        <v>-9470.7268550169392</v>
      </c>
      <c r="H8" t="str">
        <f t="shared" ref="H8:L12" si="2">A49</f>
        <v>OH</v>
      </c>
      <c r="I8" t="str">
        <f t="shared" si="2"/>
        <v>Ohio</v>
      </c>
      <c r="J8">
        <f t="shared" si="2"/>
        <v>52905.208904284038</v>
      </c>
      <c r="K8">
        <f t="shared" si="2"/>
        <v>49246.412964744894</v>
      </c>
      <c r="L8">
        <f t="shared" si="2"/>
        <v>3658.7959395391445</v>
      </c>
    </row>
    <row r="9" spans="1:12" x14ac:dyDescent="0.25">
      <c r="A9" t="s">
        <v>35</v>
      </c>
      <c r="B9" t="s">
        <v>36</v>
      </c>
      <c r="C9" s="1">
        <v>39394.206822570261</v>
      </c>
      <c r="D9" s="1">
        <v>48314.971224215151</v>
      </c>
      <c r="E9" s="1">
        <v>-8920.7644016448903</v>
      </c>
      <c r="H9" t="str">
        <f t="shared" si="2"/>
        <v>IA</v>
      </c>
      <c r="I9" t="str">
        <f t="shared" si="2"/>
        <v>Iowa</v>
      </c>
      <c r="J9">
        <f t="shared" si="2"/>
        <v>51114.971710355567</v>
      </c>
      <c r="K9">
        <f t="shared" si="2"/>
        <v>46187.61506160225</v>
      </c>
      <c r="L9">
        <f t="shared" si="2"/>
        <v>4927.3566487533171</v>
      </c>
    </row>
    <row r="10" spans="1:12" x14ac:dyDescent="0.25">
      <c r="A10" t="s">
        <v>79</v>
      </c>
      <c r="B10" t="s">
        <v>80</v>
      </c>
      <c r="C10" s="1">
        <v>36748.485707305153</v>
      </c>
      <c r="D10" s="1">
        <v>44709.378147951786</v>
      </c>
      <c r="E10" s="1">
        <v>-7960.8924406466322</v>
      </c>
      <c r="H10" t="str">
        <f t="shared" si="2"/>
        <v>IL</v>
      </c>
      <c r="I10" t="str">
        <f t="shared" si="2"/>
        <v>Illinois</v>
      </c>
      <c r="J10">
        <f t="shared" si="2"/>
        <v>59396.264421354354</v>
      </c>
      <c r="K10">
        <f t="shared" si="2"/>
        <v>53752.781641118796</v>
      </c>
      <c r="L10">
        <f t="shared" si="2"/>
        <v>5643.4827802355576</v>
      </c>
    </row>
    <row r="11" spans="1:12" x14ac:dyDescent="0.25">
      <c r="A11" t="s">
        <v>39</v>
      </c>
      <c r="B11" t="s">
        <v>40</v>
      </c>
      <c r="C11" s="1">
        <v>39774.026161704249</v>
      </c>
      <c r="D11" s="1">
        <v>47583.269568580981</v>
      </c>
      <c r="E11" s="1">
        <v>-7809.2434068767325</v>
      </c>
      <c r="H11" t="str">
        <f t="shared" si="2"/>
        <v>AK</v>
      </c>
      <c r="I11" t="str">
        <f t="shared" si="2"/>
        <v>Alaska</v>
      </c>
      <c r="J11">
        <f t="shared" si="2"/>
        <v>68379.537401574809</v>
      </c>
      <c r="K11">
        <f t="shared" si="2"/>
        <v>59913.921445176835</v>
      </c>
      <c r="L11">
        <f t="shared" si="2"/>
        <v>8465.6159563979745</v>
      </c>
    </row>
    <row r="12" spans="1:12" x14ac:dyDescent="0.25">
      <c r="A12" t="s">
        <v>93</v>
      </c>
      <c r="B12" t="s">
        <v>94</v>
      </c>
      <c r="C12" s="1">
        <v>43382.044332312129</v>
      </c>
      <c r="D12" s="1">
        <v>51109.838612631589</v>
      </c>
      <c r="E12" s="1">
        <v>-7727.7942803194601</v>
      </c>
      <c r="H12" t="str">
        <f t="shared" si="2"/>
        <v>CA</v>
      </c>
      <c r="I12" t="str">
        <f t="shared" si="2"/>
        <v>California</v>
      </c>
      <c r="J12">
        <f t="shared" si="2"/>
        <v>79685.867792771533</v>
      </c>
      <c r="K12">
        <f t="shared" si="2"/>
        <v>61764.685402578601</v>
      </c>
      <c r="L12">
        <f t="shared" si="2"/>
        <v>17921.182390192931</v>
      </c>
    </row>
    <row r="13" spans="1:12" x14ac:dyDescent="0.25">
      <c r="A13" t="s">
        <v>41</v>
      </c>
      <c r="B13" t="s">
        <v>42</v>
      </c>
      <c r="C13" s="1">
        <v>37685.264984227128</v>
      </c>
      <c r="D13" s="1">
        <v>45244.46280314777</v>
      </c>
      <c r="E13" s="1">
        <v>-7559.197818920642</v>
      </c>
    </row>
    <row r="14" spans="1:12" x14ac:dyDescent="0.25">
      <c r="A14" t="s">
        <v>47</v>
      </c>
      <c r="B14" t="s">
        <v>48</v>
      </c>
      <c r="C14" s="1">
        <v>49997.265242313704</v>
      </c>
      <c r="D14" s="1">
        <v>57197.659690252796</v>
      </c>
      <c r="E14" s="1">
        <v>-7200.3944479390921</v>
      </c>
    </row>
    <row r="15" spans="1:12" x14ac:dyDescent="0.25">
      <c r="A15" t="s">
        <v>73</v>
      </c>
      <c r="B15" t="s">
        <v>74</v>
      </c>
      <c r="C15" s="1">
        <v>42608.697021839842</v>
      </c>
      <c r="D15" s="1">
        <v>49441.573567510524</v>
      </c>
      <c r="E15" s="1">
        <v>-6832.8765456706824</v>
      </c>
    </row>
    <row r="16" spans="1:12" x14ac:dyDescent="0.25">
      <c r="A16" t="s">
        <v>103</v>
      </c>
      <c r="B16" t="s">
        <v>104</v>
      </c>
      <c r="C16" s="1">
        <v>36702.277650147684</v>
      </c>
      <c r="D16" s="1">
        <v>43524.624391010206</v>
      </c>
      <c r="E16" s="1">
        <v>-6822.346740862522</v>
      </c>
    </row>
    <row r="17" spans="1:5" x14ac:dyDescent="0.25">
      <c r="A17" t="s">
        <v>43</v>
      </c>
      <c r="B17" t="s">
        <v>44</v>
      </c>
      <c r="C17" s="1">
        <v>40121.837069220892</v>
      </c>
      <c r="D17" s="1">
        <v>46727.496194704843</v>
      </c>
      <c r="E17" s="1">
        <v>-6605.6591254839514</v>
      </c>
    </row>
    <row r="18" spans="1:5" x14ac:dyDescent="0.25">
      <c r="A18" t="s">
        <v>29</v>
      </c>
      <c r="B18" t="s">
        <v>30</v>
      </c>
      <c r="C18" s="1">
        <v>48897.104825291179</v>
      </c>
      <c r="D18" s="1">
        <v>55378.410304944977</v>
      </c>
      <c r="E18" s="1">
        <v>-6481.3054796537981</v>
      </c>
    </row>
    <row r="19" spans="1:5" x14ac:dyDescent="0.25">
      <c r="A19" t="s">
        <v>13</v>
      </c>
      <c r="B19" t="s">
        <v>14</v>
      </c>
      <c r="C19" s="1">
        <v>37610.534424379235</v>
      </c>
      <c r="D19" s="1">
        <v>43827.04643470922</v>
      </c>
      <c r="E19" s="1">
        <v>-6216.5120103299851</v>
      </c>
    </row>
    <row r="20" spans="1:5" x14ac:dyDescent="0.25">
      <c r="A20" t="s">
        <v>69</v>
      </c>
      <c r="B20" t="s">
        <v>70</v>
      </c>
      <c r="C20" s="1">
        <v>42164.501623782162</v>
      </c>
      <c r="D20" s="1">
        <v>48237.132679107592</v>
      </c>
      <c r="E20" s="1">
        <v>-6072.6310553254298</v>
      </c>
    </row>
    <row r="21" spans="1:5" x14ac:dyDescent="0.25">
      <c r="A21" t="s">
        <v>65</v>
      </c>
      <c r="B21" t="s">
        <v>66</v>
      </c>
      <c r="C21" s="1">
        <v>46926.451182534867</v>
      </c>
      <c r="D21" s="1">
        <v>52516.256834317421</v>
      </c>
      <c r="E21" s="1">
        <v>-5589.8056517825535</v>
      </c>
    </row>
    <row r="22" spans="1:5" x14ac:dyDescent="0.25">
      <c r="A22" t="s">
        <v>61</v>
      </c>
      <c r="B22" t="s">
        <v>62</v>
      </c>
      <c r="C22" s="1">
        <v>42484.13697575991</v>
      </c>
      <c r="D22" s="1">
        <v>47885.563540031944</v>
      </c>
      <c r="E22" s="1">
        <v>-5401.4265642720347</v>
      </c>
    </row>
    <row r="23" spans="1:5" x14ac:dyDescent="0.25">
      <c r="A23" t="s">
        <v>23</v>
      </c>
      <c r="B23" t="s">
        <v>24</v>
      </c>
      <c r="C23" s="1">
        <v>60020.120509849359</v>
      </c>
      <c r="D23" s="1">
        <v>64804.862684257678</v>
      </c>
      <c r="E23" s="1">
        <v>-4784.7421744083185</v>
      </c>
    </row>
    <row r="24" spans="1:5" x14ac:dyDescent="0.25">
      <c r="A24" t="s">
        <v>89</v>
      </c>
      <c r="B24" t="s">
        <v>90</v>
      </c>
      <c r="C24" s="1">
        <v>40516.180165289254</v>
      </c>
      <c r="D24" s="1">
        <v>45213.830241824951</v>
      </c>
      <c r="E24" s="1">
        <v>-4697.6500765356977</v>
      </c>
    </row>
    <row r="25" spans="1:5" x14ac:dyDescent="0.25">
      <c r="A25" t="s">
        <v>97</v>
      </c>
      <c r="B25" t="s">
        <v>98</v>
      </c>
      <c r="C25" s="1">
        <v>45150.135265700483</v>
      </c>
      <c r="D25" s="1">
        <v>49829.592894769601</v>
      </c>
      <c r="E25" s="1">
        <v>-4679.4576290691184</v>
      </c>
    </row>
    <row r="26" spans="1:5" x14ac:dyDescent="0.25">
      <c r="A26" t="s">
        <v>83</v>
      </c>
      <c r="B26" t="s">
        <v>84</v>
      </c>
      <c r="C26" s="1">
        <v>47968.492173279941</v>
      </c>
      <c r="D26" s="1">
        <v>52532.003145317067</v>
      </c>
      <c r="E26" s="1">
        <v>-4563.5109720371256</v>
      </c>
    </row>
    <row r="27" spans="1:5" x14ac:dyDescent="0.25">
      <c r="A27" t="s">
        <v>25</v>
      </c>
      <c r="B27" t="s">
        <v>26</v>
      </c>
      <c r="C27" s="1">
        <v>44773.281246774692</v>
      </c>
      <c r="D27" s="1">
        <v>49039.103522259575</v>
      </c>
      <c r="E27" s="1">
        <v>-4265.822275484883</v>
      </c>
    </row>
    <row r="28" spans="1:5" x14ac:dyDescent="0.25">
      <c r="A28" t="s">
        <v>19</v>
      </c>
      <c r="B28" t="s">
        <v>20</v>
      </c>
      <c r="C28" s="1">
        <v>57014.364672364674</v>
      </c>
      <c r="D28" s="1">
        <v>60966.803082668586</v>
      </c>
      <c r="E28" s="1">
        <v>-3952.438410303912</v>
      </c>
    </row>
    <row r="29" spans="1:5" x14ac:dyDescent="0.25">
      <c r="A29" t="s">
        <v>45</v>
      </c>
      <c r="B29" t="s">
        <v>46</v>
      </c>
      <c r="C29" s="1">
        <v>43151.958990536281</v>
      </c>
      <c r="D29" s="1">
        <v>47047.13462273917</v>
      </c>
      <c r="E29" s="1">
        <v>-3895.1756322028887</v>
      </c>
    </row>
    <row r="30" spans="1:5" x14ac:dyDescent="0.25">
      <c r="A30" t="s">
        <v>67</v>
      </c>
      <c r="B30" t="s">
        <v>68</v>
      </c>
      <c r="C30" s="1">
        <v>58501.0908334489</v>
      </c>
      <c r="D30" s="1">
        <v>62254.633807527964</v>
      </c>
      <c r="E30" s="1">
        <v>-3753.5429740790642</v>
      </c>
    </row>
    <row r="31" spans="1:5" x14ac:dyDescent="0.25">
      <c r="A31" t="s">
        <v>71</v>
      </c>
      <c r="B31" t="s">
        <v>72</v>
      </c>
      <c r="C31" s="1">
        <v>58398.065302997158</v>
      </c>
      <c r="D31" s="1">
        <v>61147.432576637693</v>
      </c>
      <c r="E31" s="1">
        <v>-2749.3672736405351</v>
      </c>
    </row>
    <row r="32" spans="1:5" x14ac:dyDescent="0.25">
      <c r="A32" t="s">
        <v>107</v>
      </c>
      <c r="B32" t="s">
        <v>108</v>
      </c>
      <c r="C32" s="1">
        <v>46916.630786601432</v>
      </c>
      <c r="D32" s="1">
        <v>49532.848586485343</v>
      </c>
      <c r="E32" s="1">
        <v>-2616.2177998839106</v>
      </c>
    </row>
    <row r="33" spans="1:5" x14ac:dyDescent="0.25">
      <c r="A33" t="s">
        <v>99</v>
      </c>
      <c r="B33" t="s">
        <v>100</v>
      </c>
      <c r="C33" s="1">
        <v>51051.894812680119</v>
      </c>
      <c r="D33" s="1">
        <v>53447.414946416655</v>
      </c>
      <c r="E33" s="1">
        <v>-2395.5201337365361</v>
      </c>
    </row>
    <row r="34" spans="1:5" x14ac:dyDescent="0.25">
      <c r="A34" t="s">
        <v>49</v>
      </c>
      <c r="B34" t="s">
        <v>50</v>
      </c>
      <c r="C34" s="1">
        <v>58115.946006749153</v>
      </c>
      <c r="D34" s="1">
        <v>60422.470217996379</v>
      </c>
      <c r="E34" s="1">
        <v>-2306.524211247226</v>
      </c>
    </row>
    <row r="35" spans="1:5" x14ac:dyDescent="0.25">
      <c r="A35" t="s">
        <v>31</v>
      </c>
      <c r="B35" t="s">
        <v>32</v>
      </c>
      <c r="C35" s="1">
        <v>42699.667067307695</v>
      </c>
      <c r="D35" s="1">
        <v>44962.647482762528</v>
      </c>
      <c r="E35" s="1">
        <v>-2262.9804154548328</v>
      </c>
    </row>
    <row r="36" spans="1:5" x14ac:dyDescent="0.25">
      <c r="A36" t="s">
        <v>85</v>
      </c>
      <c r="B36" t="s">
        <v>86</v>
      </c>
      <c r="C36" s="1">
        <v>55549.390106449595</v>
      </c>
      <c r="D36" s="1">
        <v>57702.784716715752</v>
      </c>
      <c r="E36" s="1">
        <v>-2153.3946102661575</v>
      </c>
    </row>
    <row r="37" spans="1:5" x14ac:dyDescent="0.25">
      <c r="A37" t="s">
        <v>11</v>
      </c>
      <c r="B37" t="s">
        <v>12</v>
      </c>
      <c r="C37" s="1">
        <v>50141.390801272777</v>
      </c>
      <c r="D37" s="1">
        <v>50789.858927698951</v>
      </c>
      <c r="E37" s="1">
        <v>-648.46812642617442</v>
      </c>
    </row>
    <row r="38" spans="1:5" x14ac:dyDescent="0.25">
      <c r="A38" t="s">
        <v>17</v>
      </c>
      <c r="B38" t="s">
        <v>18</v>
      </c>
      <c r="C38" s="1">
        <v>54053.482442187691</v>
      </c>
      <c r="D38" s="1">
        <v>54590.573135028702</v>
      </c>
      <c r="E38" s="1">
        <v>-537.09069284101133</v>
      </c>
    </row>
    <row r="39" spans="1:5" x14ac:dyDescent="0.25">
      <c r="A39" t="s">
        <v>95</v>
      </c>
      <c r="B39" t="s">
        <v>96</v>
      </c>
      <c r="C39" s="1">
        <v>47758.561656730468</v>
      </c>
      <c r="D39" s="1">
        <v>48117.908340241847</v>
      </c>
      <c r="E39" s="1">
        <v>-359.34668351137952</v>
      </c>
    </row>
    <row r="40" spans="1:5" x14ac:dyDescent="0.25">
      <c r="A40" t="s">
        <v>5</v>
      </c>
      <c r="B40" t="s">
        <v>6</v>
      </c>
      <c r="C40" s="1">
        <v>50576.749053627449</v>
      </c>
      <c r="D40" s="1">
        <v>50576.749053627449</v>
      </c>
      <c r="E40" s="1">
        <v>0</v>
      </c>
    </row>
    <row r="41" spans="1:5" x14ac:dyDescent="0.25">
      <c r="A41" t="s">
        <v>51</v>
      </c>
      <c r="B41" t="s">
        <v>52</v>
      </c>
      <c r="C41" s="1">
        <v>50868.691471498008</v>
      </c>
      <c r="D41" s="1">
        <v>50374.371645112624</v>
      </c>
      <c r="E41" s="1">
        <v>494.31982638538466</v>
      </c>
    </row>
    <row r="42" spans="1:5" x14ac:dyDescent="0.25">
      <c r="A42" t="s">
        <v>75</v>
      </c>
      <c r="B42" t="s">
        <v>76</v>
      </c>
      <c r="C42" s="1">
        <v>48118.121052631577</v>
      </c>
      <c r="D42" s="1">
        <v>47281.467675927197</v>
      </c>
      <c r="E42" s="1">
        <v>836.65337670438021</v>
      </c>
    </row>
    <row r="43" spans="1:5" x14ac:dyDescent="0.25">
      <c r="A43" t="s">
        <v>105</v>
      </c>
      <c r="B43" t="s">
        <v>106</v>
      </c>
      <c r="C43" s="1">
        <v>51097.824957651042</v>
      </c>
      <c r="D43" s="1">
        <v>49968.570181773423</v>
      </c>
      <c r="E43" s="1">
        <v>1129.25477587762</v>
      </c>
    </row>
    <row r="44" spans="1:5" x14ac:dyDescent="0.25">
      <c r="A44" t="s">
        <v>59</v>
      </c>
      <c r="B44" t="s">
        <v>60</v>
      </c>
      <c r="C44" s="1">
        <v>48170.90214516603</v>
      </c>
      <c r="D44" s="1">
        <v>46241.682551313032</v>
      </c>
      <c r="E44" s="1">
        <v>1929.2195938529985</v>
      </c>
    </row>
    <row r="45" spans="1:5" x14ac:dyDescent="0.25">
      <c r="A45" t="s">
        <v>81</v>
      </c>
      <c r="B45" t="s">
        <v>82</v>
      </c>
      <c r="C45" s="1">
        <v>56574.773866516472</v>
      </c>
      <c r="D45" s="1">
        <v>53702.15463119097</v>
      </c>
      <c r="E45" s="1">
        <v>2872.6192353255028</v>
      </c>
    </row>
    <row r="46" spans="1:5" x14ac:dyDescent="0.25">
      <c r="A46" t="s">
        <v>53</v>
      </c>
      <c r="B46" t="s">
        <v>54</v>
      </c>
      <c r="C46" s="1">
        <v>55872.67694427698</v>
      </c>
      <c r="D46" s="1">
        <v>52971.211063952622</v>
      </c>
      <c r="E46" s="1">
        <v>2901.4658803243583</v>
      </c>
    </row>
    <row r="47" spans="1:5" x14ac:dyDescent="0.25">
      <c r="A47" t="s">
        <v>101</v>
      </c>
      <c r="B47" t="s">
        <v>102</v>
      </c>
      <c r="C47" s="1">
        <v>61499.985462837598</v>
      </c>
      <c r="D47" s="1">
        <v>58284.926382514808</v>
      </c>
      <c r="E47" s="1">
        <v>3215.0590803227897</v>
      </c>
    </row>
    <row r="48" spans="1:5" x14ac:dyDescent="0.25">
      <c r="A48" t="s">
        <v>63</v>
      </c>
      <c r="B48" t="s">
        <v>64</v>
      </c>
      <c r="C48" s="1">
        <v>58820.512526843238</v>
      </c>
      <c r="D48" s="1">
        <v>55330.039032788998</v>
      </c>
      <c r="E48" s="1">
        <v>3490.4734940542403</v>
      </c>
    </row>
    <row r="49" spans="1:5" x14ac:dyDescent="0.25">
      <c r="A49" t="s">
        <v>77</v>
      </c>
      <c r="B49" t="s">
        <v>78</v>
      </c>
      <c r="C49" s="1">
        <v>52905.208904284038</v>
      </c>
      <c r="D49" s="1">
        <v>49246.412964744894</v>
      </c>
      <c r="E49" s="1">
        <v>3658.7959395391445</v>
      </c>
    </row>
    <row r="50" spans="1:5" x14ac:dyDescent="0.25">
      <c r="A50" t="s">
        <v>37</v>
      </c>
      <c r="B50" t="s">
        <v>38</v>
      </c>
      <c r="C50" s="1">
        <v>51114.971710355567</v>
      </c>
      <c r="D50" s="1">
        <v>46187.61506160225</v>
      </c>
      <c r="E50" s="1">
        <v>4927.3566487533171</v>
      </c>
    </row>
    <row r="51" spans="1:5" x14ac:dyDescent="0.25">
      <c r="A51" t="s">
        <v>33</v>
      </c>
      <c r="B51" t="s">
        <v>34</v>
      </c>
      <c r="C51" s="1">
        <v>59396.264421354354</v>
      </c>
      <c r="D51" s="1">
        <v>53752.781641118796</v>
      </c>
      <c r="E51" s="1">
        <v>5643.4827802355576</v>
      </c>
    </row>
    <row r="52" spans="1:5" x14ac:dyDescent="0.25">
      <c r="A52" t="s">
        <v>9</v>
      </c>
      <c r="B52" t="s">
        <v>10</v>
      </c>
      <c r="C52" s="1">
        <v>68379.537401574809</v>
      </c>
      <c r="D52" s="1">
        <v>59913.921445176835</v>
      </c>
      <c r="E52" s="1">
        <v>8465.6159563979745</v>
      </c>
    </row>
    <row r="53" spans="1:5" x14ac:dyDescent="0.25">
      <c r="A53" t="s">
        <v>15</v>
      </c>
      <c r="B53" t="s">
        <v>16</v>
      </c>
      <c r="C53" s="1">
        <v>79685.867792771533</v>
      </c>
      <c r="D53" s="1">
        <v>61764.685402578601</v>
      </c>
      <c r="E53" s="1">
        <v>17921.182390192931</v>
      </c>
    </row>
  </sheetData>
  <sortState ref="A2:E53">
    <sortCondition ref="E2:E5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F28" workbookViewId="0">
      <selection activeCell="W28" sqref="W28"/>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107</v>
      </c>
      <c r="B2" t="s">
        <v>108</v>
      </c>
      <c r="C2" s="1">
        <v>33182.375</v>
      </c>
      <c r="D2" s="1">
        <v>62355.82666563047</v>
      </c>
      <c r="E2" s="1">
        <v>-29173.45166563047</v>
      </c>
      <c r="H2" t="str">
        <f>A2</f>
        <v>WY</v>
      </c>
      <c r="I2" t="str">
        <f t="shared" si="0"/>
        <v>Wyoming</v>
      </c>
      <c r="J2">
        <f t="shared" si="0"/>
        <v>33182.375</v>
      </c>
      <c r="K2">
        <f t="shared" si="0"/>
        <v>62355.82666563047</v>
      </c>
      <c r="L2">
        <f t="shared" si="0"/>
        <v>-29173.45166563047</v>
      </c>
    </row>
    <row r="3" spans="1:12" x14ac:dyDescent="0.25">
      <c r="A3" t="s">
        <v>29</v>
      </c>
      <c r="B3" t="s">
        <v>30</v>
      </c>
      <c r="C3" s="1">
        <v>41183.739130434784</v>
      </c>
      <c r="D3" s="1">
        <v>69714.677280552831</v>
      </c>
      <c r="E3" s="1">
        <v>-28530.938150118047</v>
      </c>
      <c r="H3" t="str">
        <f t="shared" ref="H3:H6" si="1">A3</f>
        <v>HI</v>
      </c>
      <c r="I3" t="str">
        <f t="shared" si="0"/>
        <v>Hawaii</v>
      </c>
      <c r="J3">
        <f t="shared" si="0"/>
        <v>41183.739130434784</v>
      </c>
      <c r="K3">
        <f t="shared" si="0"/>
        <v>69714.677280552831</v>
      </c>
      <c r="L3">
        <f t="shared" si="0"/>
        <v>-28530.938150118047</v>
      </c>
    </row>
    <row r="4" spans="1:12" x14ac:dyDescent="0.25">
      <c r="A4" t="s">
        <v>89</v>
      </c>
      <c r="B4" t="s">
        <v>90</v>
      </c>
      <c r="C4" s="1">
        <v>28830.146341463416</v>
      </c>
      <c r="D4" s="1">
        <v>56918.708330005364</v>
      </c>
      <c r="E4" s="1">
        <v>-28088.561988541947</v>
      </c>
      <c r="H4" t="str">
        <f t="shared" si="1"/>
        <v>SD</v>
      </c>
      <c r="I4" t="str">
        <f t="shared" si="0"/>
        <v>South Dakota</v>
      </c>
      <c r="J4">
        <f t="shared" si="0"/>
        <v>28830.146341463416</v>
      </c>
      <c r="K4">
        <f t="shared" si="0"/>
        <v>56918.708330005364</v>
      </c>
      <c r="L4">
        <f t="shared" si="0"/>
        <v>-28088.561988541947</v>
      </c>
    </row>
    <row r="5" spans="1:12" x14ac:dyDescent="0.25">
      <c r="A5" t="s">
        <v>87</v>
      </c>
      <c r="B5" t="s">
        <v>88</v>
      </c>
      <c r="C5" s="1">
        <v>30683.954372623575</v>
      </c>
      <c r="D5" s="1">
        <v>58450.196549336899</v>
      </c>
      <c r="E5" s="1">
        <v>-27766.242176713324</v>
      </c>
      <c r="H5" t="str">
        <f t="shared" si="1"/>
        <v>SC</v>
      </c>
      <c r="I5" t="str">
        <f t="shared" si="0"/>
        <v>South Carolina</v>
      </c>
      <c r="J5">
        <f t="shared" si="0"/>
        <v>30683.954372623575</v>
      </c>
      <c r="K5">
        <f t="shared" si="0"/>
        <v>58450.196549336899</v>
      </c>
      <c r="L5">
        <f t="shared" si="0"/>
        <v>-27766.242176713324</v>
      </c>
    </row>
    <row r="6" spans="1:12" x14ac:dyDescent="0.25">
      <c r="A6" t="s">
        <v>73</v>
      </c>
      <c r="B6" t="s">
        <v>74</v>
      </c>
      <c r="C6" s="1">
        <v>34575.392971246009</v>
      </c>
      <c r="D6" s="1">
        <v>62240.922527780247</v>
      </c>
      <c r="E6" s="1">
        <v>-27665.529556534239</v>
      </c>
      <c r="H6" t="str">
        <f t="shared" si="1"/>
        <v>NC</v>
      </c>
      <c r="I6" t="str">
        <f t="shared" si="0"/>
        <v>North Carolina</v>
      </c>
      <c r="J6">
        <f t="shared" si="0"/>
        <v>34575.392971246009</v>
      </c>
      <c r="K6">
        <f t="shared" si="0"/>
        <v>62240.922527780247</v>
      </c>
      <c r="L6">
        <f t="shared" si="0"/>
        <v>-27665.529556534239</v>
      </c>
    </row>
    <row r="7" spans="1:12" x14ac:dyDescent="0.25">
      <c r="A7" t="s">
        <v>99</v>
      </c>
      <c r="B7" t="s">
        <v>100</v>
      </c>
      <c r="C7" s="1">
        <v>39922.959451029317</v>
      </c>
      <c r="D7" s="1">
        <v>67283.789187002287</v>
      </c>
      <c r="E7" s="1">
        <v>-27360.82973597297</v>
      </c>
    </row>
    <row r="8" spans="1:12" x14ac:dyDescent="0.25">
      <c r="A8" t="s">
        <v>7</v>
      </c>
      <c r="B8" t="s">
        <v>8</v>
      </c>
      <c r="C8" s="1">
        <v>32912.095400340717</v>
      </c>
      <c r="D8" s="1">
        <v>60123.219477423198</v>
      </c>
      <c r="E8" s="1">
        <v>-27211.124077082481</v>
      </c>
      <c r="H8" t="str">
        <f>A48</f>
        <v>IL</v>
      </c>
      <c r="I8" t="str">
        <f t="shared" ref="I8" si="2">B48</f>
        <v>Illinois</v>
      </c>
      <c r="J8">
        <f t="shared" ref="J8" si="3">C48</f>
        <v>63607.481426945989</v>
      </c>
      <c r="K8">
        <f t="shared" ref="K8" si="4">D48</f>
        <v>67668.208682906232</v>
      </c>
      <c r="L8">
        <f t="shared" ref="L8" si="5">E48</f>
        <v>-4060.7272559602425</v>
      </c>
    </row>
    <row r="9" spans="1:12" x14ac:dyDescent="0.25">
      <c r="A9" t="s">
        <v>55</v>
      </c>
      <c r="B9" t="s">
        <v>56</v>
      </c>
      <c r="C9" s="1">
        <v>28536.246575342466</v>
      </c>
      <c r="D9" s="1">
        <v>55660.363356911745</v>
      </c>
      <c r="E9" s="1">
        <v>-27124.116781569279</v>
      </c>
      <c r="H9" t="str">
        <f>A49</f>
        <v>DC</v>
      </c>
      <c r="I9" t="str">
        <f t="shared" ref="I9:L9" si="6">B49</f>
        <v>District of Columbia</v>
      </c>
      <c r="J9">
        <f t="shared" si="6"/>
        <v>79408.322809711157</v>
      </c>
      <c r="K9">
        <f t="shared" si="6"/>
        <v>81581.433330529297</v>
      </c>
      <c r="L9">
        <f t="shared" si="6"/>
        <v>-2173.1105208181398</v>
      </c>
    </row>
    <row r="10" spans="1:12" x14ac:dyDescent="0.25">
      <c r="A10" t="s">
        <v>51</v>
      </c>
      <c r="B10" t="s">
        <v>52</v>
      </c>
      <c r="C10" s="1">
        <v>36633.174161896975</v>
      </c>
      <c r="D10" s="1">
        <v>63415.201756632421</v>
      </c>
      <c r="E10" s="1">
        <v>-26782.027594735446</v>
      </c>
      <c r="H10" t="str">
        <f t="shared" ref="H10:L12" si="7">A51</f>
        <v>PA</v>
      </c>
      <c r="I10" t="str">
        <f t="shared" si="7"/>
        <v>Pennsylvania</v>
      </c>
      <c r="J10">
        <f t="shared" si="7"/>
        <v>67354.225669251944</v>
      </c>
      <c r="K10">
        <f t="shared" si="7"/>
        <v>66131.397163810383</v>
      </c>
      <c r="L10">
        <f t="shared" si="7"/>
        <v>1222.828505441561</v>
      </c>
    </row>
    <row r="11" spans="1:12" x14ac:dyDescent="0.25">
      <c r="A11" t="s">
        <v>49</v>
      </c>
      <c r="B11" t="s">
        <v>50</v>
      </c>
      <c r="C11" s="1">
        <v>49420.015564202331</v>
      </c>
      <c r="D11" s="1">
        <v>76064.534690431421</v>
      </c>
      <c r="E11" s="1">
        <v>-26644.51912622909</v>
      </c>
      <c r="H11" t="str">
        <f t="shared" si="7"/>
        <v>NY</v>
      </c>
      <c r="I11" t="str">
        <f t="shared" si="7"/>
        <v>New York</v>
      </c>
      <c r="J11">
        <f t="shared" si="7"/>
        <v>78813.842685927448</v>
      </c>
      <c r="K11">
        <f t="shared" si="7"/>
        <v>76977.174049252368</v>
      </c>
      <c r="L11">
        <f t="shared" si="7"/>
        <v>1836.6686366750801</v>
      </c>
    </row>
    <row r="12" spans="1:12" x14ac:dyDescent="0.25">
      <c r="A12" t="s">
        <v>19</v>
      </c>
      <c r="B12" t="s">
        <v>20</v>
      </c>
      <c r="C12" s="1">
        <v>50709.6563876652</v>
      </c>
      <c r="D12" s="1">
        <v>76749.783504632825</v>
      </c>
      <c r="E12" s="1">
        <v>-26040.127116967626</v>
      </c>
      <c r="H12" t="str">
        <f t="shared" si="7"/>
        <v>NV</v>
      </c>
      <c r="I12" t="str">
        <f t="shared" si="7"/>
        <v>Nevada</v>
      </c>
      <c r="J12">
        <f t="shared" si="7"/>
        <v>74136.049792531121</v>
      </c>
      <c r="K12">
        <f t="shared" si="7"/>
        <v>69653.783737212842</v>
      </c>
      <c r="L12">
        <f t="shared" si="7"/>
        <v>4482.2660553182795</v>
      </c>
    </row>
    <row r="13" spans="1:12" x14ac:dyDescent="0.25">
      <c r="A13" t="s">
        <v>31</v>
      </c>
      <c r="B13" t="s">
        <v>32</v>
      </c>
      <c r="C13" s="1">
        <v>31986.588235294119</v>
      </c>
      <c r="D13" s="1">
        <v>56602.499813183567</v>
      </c>
      <c r="E13" s="1">
        <v>-24615.911577889448</v>
      </c>
    </row>
    <row r="14" spans="1:12" x14ac:dyDescent="0.25">
      <c r="A14" t="s">
        <v>65</v>
      </c>
      <c r="B14" t="s">
        <v>66</v>
      </c>
      <c r="C14" s="1">
        <v>42499.012987012989</v>
      </c>
      <c r="D14" s="1">
        <v>66111.574475082874</v>
      </c>
      <c r="E14" s="1">
        <v>-23612.561488069885</v>
      </c>
    </row>
    <row r="15" spans="1:12" x14ac:dyDescent="0.25">
      <c r="A15" t="s">
        <v>59</v>
      </c>
      <c r="B15" t="s">
        <v>60</v>
      </c>
      <c r="C15" s="1">
        <v>36612.387096774197</v>
      </c>
      <c r="D15" s="1">
        <v>58212.64926571391</v>
      </c>
      <c r="E15" s="1">
        <v>-21600.262168939713</v>
      </c>
    </row>
    <row r="16" spans="1:12" x14ac:dyDescent="0.25">
      <c r="A16" t="s">
        <v>21</v>
      </c>
      <c r="B16" t="s">
        <v>22</v>
      </c>
      <c r="C16" s="1">
        <v>48847.290246768505</v>
      </c>
      <c r="D16" s="1">
        <v>70411.928214121173</v>
      </c>
      <c r="E16" s="1">
        <v>-21564.637967352668</v>
      </c>
    </row>
    <row r="17" spans="1:5" x14ac:dyDescent="0.25">
      <c r="A17" t="s">
        <v>67</v>
      </c>
      <c r="B17" t="s">
        <v>68</v>
      </c>
      <c r="C17" s="1">
        <v>56861.420750696605</v>
      </c>
      <c r="D17" s="1">
        <v>78371.005617748175</v>
      </c>
      <c r="E17" s="1">
        <v>-21509.58486705157</v>
      </c>
    </row>
    <row r="18" spans="1:5" x14ac:dyDescent="0.25">
      <c r="A18" t="s">
        <v>97</v>
      </c>
      <c r="B18" t="s">
        <v>98</v>
      </c>
      <c r="C18" s="1">
        <v>42037.270588235297</v>
      </c>
      <c r="D18" s="1">
        <v>62729.391626649776</v>
      </c>
      <c r="E18" s="1">
        <v>-20692.12103841448</v>
      </c>
    </row>
    <row r="19" spans="1:5" x14ac:dyDescent="0.25">
      <c r="A19" t="s">
        <v>75</v>
      </c>
      <c r="B19" t="s">
        <v>76</v>
      </c>
      <c r="C19" s="1">
        <v>39300</v>
      </c>
      <c r="D19" s="1">
        <v>59521.61216306749</v>
      </c>
      <c r="E19" s="1">
        <v>-20221.61216306749</v>
      </c>
    </row>
    <row r="20" spans="1:5" x14ac:dyDescent="0.25">
      <c r="A20" t="s">
        <v>47</v>
      </c>
      <c r="B20" t="s">
        <v>48</v>
      </c>
      <c r="C20" s="1">
        <v>51958.656799259945</v>
      </c>
      <c r="D20" s="1">
        <v>72004.890796816471</v>
      </c>
      <c r="E20" s="1">
        <v>-20046.233997556526</v>
      </c>
    </row>
    <row r="21" spans="1:5" x14ac:dyDescent="0.25">
      <c r="A21" t="s">
        <v>39</v>
      </c>
      <c r="B21" t="s">
        <v>40</v>
      </c>
      <c r="C21" s="1">
        <v>40138.929936305729</v>
      </c>
      <c r="D21" s="1">
        <v>59901.544007141027</v>
      </c>
      <c r="E21" s="1">
        <v>-19762.614070835298</v>
      </c>
    </row>
    <row r="22" spans="1:5" x14ac:dyDescent="0.25">
      <c r="A22" t="s">
        <v>43</v>
      </c>
      <c r="B22" t="s">
        <v>44</v>
      </c>
      <c r="C22" s="1">
        <v>39263.19</v>
      </c>
      <c r="D22" s="1">
        <v>58824.22950395209</v>
      </c>
      <c r="E22" s="1">
        <v>-19561.039503952088</v>
      </c>
    </row>
    <row r="23" spans="1:5" x14ac:dyDescent="0.25">
      <c r="A23" t="s">
        <v>103</v>
      </c>
      <c r="B23" t="s">
        <v>104</v>
      </c>
      <c r="C23" s="1">
        <v>35504.16974169742</v>
      </c>
      <c r="D23" s="1">
        <v>54792.203793282395</v>
      </c>
      <c r="E23" s="1">
        <v>-19288.034051584975</v>
      </c>
    </row>
    <row r="24" spans="1:5" x14ac:dyDescent="0.25">
      <c r="A24" t="s">
        <v>79</v>
      </c>
      <c r="B24" t="s">
        <v>80</v>
      </c>
      <c r="C24" s="1">
        <v>37743.375</v>
      </c>
      <c r="D24" s="1">
        <v>56283.664551496498</v>
      </c>
      <c r="E24" s="1">
        <v>-18540.289551496498</v>
      </c>
    </row>
    <row r="25" spans="1:5" x14ac:dyDescent="0.25">
      <c r="A25" t="s">
        <v>69</v>
      </c>
      <c r="B25" t="s">
        <v>70</v>
      </c>
      <c r="C25" s="1">
        <v>42267.879581151836</v>
      </c>
      <c r="D25" s="1">
        <v>60724.678067599074</v>
      </c>
      <c r="E25" s="1">
        <v>-18456.798486447238</v>
      </c>
    </row>
    <row r="26" spans="1:5" x14ac:dyDescent="0.25">
      <c r="A26" t="s">
        <v>85</v>
      </c>
      <c r="B26" t="s">
        <v>86</v>
      </c>
      <c r="C26" s="1">
        <v>54723.048567870486</v>
      </c>
      <c r="D26" s="1">
        <v>72640.781715538847</v>
      </c>
      <c r="E26" s="1">
        <v>-17917.733147668361</v>
      </c>
    </row>
    <row r="27" spans="1:5" x14ac:dyDescent="0.25">
      <c r="A27" t="s">
        <v>13</v>
      </c>
      <c r="B27" t="s">
        <v>14</v>
      </c>
      <c r="C27" s="1">
        <v>37263.988130563797</v>
      </c>
      <c r="D27" s="1">
        <v>55172.916332029999</v>
      </c>
      <c r="E27" s="1">
        <v>-17908.928201466202</v>
      </c>
    </row>
    <row r="28" spans="1:5" x14ac:dyDescent="0.25">
      <c r="A28" t="s">
        <v>105</v>
      </c>
      <c r="B28" t="s">
        <v>106</v>
      </c>
      <c r="C28" s="1">
        <v>45534.585062240665</v>
      </c>
      <c r="D28" s="1">
        <v>62904.347113082964</v>
      </c>
      <c r="E28" s="1">
        <v>-17369.762050842299</v>
      </c>
    </row>
    <row r="29" spans="1:5" x14ac:dyDescent="0.25">
      <c r="A29" t="s">
        <v>37</v>
      </c>
      <c r="B29" t="s">
        <v>38</v>
      </c>
      <c r="C29" s="1">
        <v>41240.72172808132</v>
      </c>
      <c r="D29" s="1">
        <v>58144.584877881163</v>
      </c>
      <c r="E29" s="1">
        <v>-16903.863149799843</v>
      </c>
    </row>
    <row r="30" spans="1:5" x14ac:dyDescent="0.25">
      <c r="A30" t="s">
        <v>93</v>
      </c>
      <c r="B30" t="s">
        <v>94</v>
      </c>
      <c r="C30" s="1">
        <v>49031.910788565358</v>
      </c>
      <c r="D30" s="1">
        <v>64341.06513928921</v>
      </c>
      <c r="E30" s="1">
        <v>-15309.154350723853</v>
      </c>
    </row>
    <row r="31" spans="1:5" x14ac:dyDescent="0.25">
      <c r="A31" t="s">
        <v>27</v>
      </c>
      <c r="B31" t="s">
        <v>28</v>
      </c>
      <c r="C31" s="1">
        <v>47178.835710099629</v>
      </c>
      <c r="D31" s="1">
        <v>61989.19872206133</v>
      </c>
      <c r="E31" s="1">
        <v>-14810.363011961701</v>
      </c>
    </row>
    <row r="32" spans="1:5" x14ac:dyDescent="0.25">
      <c r="A32" t="s">
        <v>91</v>
      </c>
      <c r="B32" t="s">
        <v>92</v>
      </c>
      <c r="C32" s="1">
        <v>43146.796238244511</v>
      </c>
      <c r="D32" s="1">
        <v>57832.564734586813</v>
      </c>
      <c r="E32" s="1">
        <v>-14685.768496342302</v>
      </c>
    </row>
    <row r="33" spans="1:5" x14ac:dyDescent="0.25">
      <c r="A33" t="s">
        <v>45</v>
      </c>
      <c r="B33" t="s">
        <v>46</v>
      </c>
      <c r="C33" s="1">
        <v>45059.684210526313</v>
      </c>
      <c r="D33" s="1">
        <v>59226.615374802677</v>
      </c>
      <c r="E33" s="1">
        <v>-14166.931164276364</v>
      </c>
    </row>
    <row r="34" spans="1:5" x14ac:dyDescent="0.25">
      <c r="A34" t="s">
        <v>35</v>
      </c>
      <c r="B34" t="s">
        <v>36</v>
      </c>
      <c r="C34" s="1">
        <v>46907.966827919838</v>
      </c>
      <c r="D34" s="1">
        <v>60822.667320491666</v>
      </c>
      <c r="E34" s="1">
        <v>-13914.700492571828</v>
      </c>
    </row>
    <row r="35" spans="1:5" x14ac:dyDescent="0.25">
      <c r="A35" t="s">
        <v>61</v>
      </c>
      <c r="B35" t="s">
        <v>62</v>
      </c>
      <c r="C35" s="1">
        <v>46605.211267605635</v>
      </c>
      <c r="D35" s="1">
        <v>60282.095318518754</v>
      </c>
      <c r="E35" s="1">
        <v>-13676.884050913119</v>
      </c>
    </row>
    <row r="36" spans="1:5" x14ac:dyDescent="0.25">
      <c r="A36" t="s">
        <v>15</v>
      </c>
      <c r="B36" t="s">
        <v>16</v>
      </c>
      <c r="C36" s="1">
        <v>64507.096062416189</v>
      </c>
      <c r="D36" s="1">
        <v>77754.220218039496</v>
      </c>
      <c r="E36" s="1">
        <v>-13247.124155623307</v>
      </c>
    </row>
    <row r="37" spans="1:5" x14ac:dyDescent="0.25">
      <c r="A37" t="s">
        <v>9</v>
      </c>
      <c r="B37" t="s">
        <v>10</v>
      </c>
      <c r="C37" s="1">
        <v>62771.24705882353</v>
      </c>
      <c r="D37" s="1">
        <v>75424.333691823675</v>
      </c>
      <c r="E37" s="1">
        <v>-12653.086633000145</v>
      </c>
    </row>
    <row r="38" spans="1:5" x14ac:dyDescent="0.25">
      <c r="A38" t="s">
        <v>95</v>
      </c>
      <c r="B38" t="s">
        <v>96</v>
      </c>
      <c r="C38" s="1">
        <v>48219.334582942829</v>
      </c>
      <c r="D38" s="1">
        <v>60574.589138316995</v>
      </c>
      <c r="E38" s="1">
        <v>-12355.254555374166</v>
      </c>
    </row>
    <row r="39" spans="1:5" x14ac:dyDescent="0.25">
      <c r="A39" t="s">
        <v>41</v>
      </c>
      <c r="B39" t="s">
        <v>42</v>
      </c>
      <c r="C39" s="1">
        <v>44938.579256360077</v>
      </c>
      <c r="D39" s="1">
        <v>56957.270995765139</v>
      </c>
      <c r="E39" s="1">
        <v>-12018.691739405062</v>
      </c>
    </row>
    <row r="40" spans="1:5" x14ac:dyDescent="0.25">
      <c r="A40" t="s">
        <v>53</v>
      </c>
      <c r="B40" t="s">
        <v>54</v>
      </c>
      <c r="C40" s="1">
        <v>54978.262964202077</v>
      </c>
      <c r="D40" s="1">
        <v>66684.306467962204</v>
      </c>
      <c r="E40" s="1">
        <v>-11706.043503760127</v>
      </c>
    </row>
    <row r="41" spans="1:5" x14ac:dyDescent="0.25">
      <c r="A41" t="s">
        <v>77</v>
      </c>
      <c r="B41" t="s">
        <v>78</v>
      </c>
      <c r="C41" s="1">
        <v>50298.03673469388</v>
      </c>
      <c r="D41" s="1">
        <v>61995.239086078611</v>
      </c>
      <c r="E41" s="1">
        <v>-11697.202351384731</v>
      </c>
    </row>
    <row r="42" spans="1:5" x14ac:dyDescent="0.25">
      <c r="A42" t="s">
        <v>11</v>
      </c>
      <c r="B42" t="s">
        <v>12</v>
      </c>
      <c r="C42" s="1">
        <v>52341.095744680853</v>
      </c>
      <c r="D42" s="1">
        <v>63938.249667545344</v>
      </c>
      <c r="E42" s="1">
        <v>-11597.153922864491</v>
      </c>
    </row>
    <row r="43" spans="1:5" x14ac:dyDescent="0.25">
      <c r="A43" t="s">
        <v>25</v>
      </c>
      <c r="B43" t="s">
        <v>26</v>
      </c>
      <c r="C43" s="1">
        <v>50719.718538565627</v>
      </c>
      <c r="D43" s="1">
        <v>61734.261734065592</v>
      </c>
      <c r="E43" s="1">
        <v>-11014.543195499966</v>
      </c>
    </row>
    <row r="44" spans="1:5" x14ac:dyDescent="0.25">
      <c r="A44" t="s">
        <v>17</v>
      </c>
      <c r="B44" t="s">
        <v>18</v>
      </c>
      <c r="C44" s="1">
        <v>57927.689614935822</v>
      </c>
      <c r="D44" s="1">
        <v>68722.886188177756</v>
      </c>
      <c r="E44" s="1">
        <v>-10795.196573241934</v>
      </c>
    </row>
    <row r="45" spans="1:5" x14ac:dyDescent="0.25">
      <c r="A45" t="s">
        <v>101</v>
      </c>
      <c r="B45" t="s">
        <v>102</v>
      </c>
      <c r="C45" s="1">
        <v>63956.227696404792</v>
      </c>
      <c r="D45" s="1">
        <v>73373.627207839309</v>
      </c>
      <c r="E45" s="1">
        <v>-9417.3995114345162</v>
      </c>
    </row>
    <row r="46" spans="1:5" x14ac:dyDescent="0.25">
      <c r="A46" t="s">
        <v>57</v>
      </c>
      <c r="B46" t="s">
        <v>58</v>
      </c>
      <c r="C46" s="1">
        <v>52274.802281368822</v>
      </c>
      <c r="D46" s="1">
        <v>59181.525041960907</v>
      </c>
      <c r="E46" s="1">
        <v>-6906.7227605920853</v>
      </c>
    </row>
    <row r="47" spans="1:5" x14ac:dyDescent="0.25">
      <c r="A47" t="s">
        <v>81</v>
      </c>
      <c r="B47" t="s">
        <v>82</v>
      </c>
      <c r="C47" s="1">
        <v>61728.172303765154</v>
      </c>
      <c r="D47" s="1">
        <v>67604.475440305687</v>
      </c>
      <c r="E47" s="1">
        <v>-5876.3031365405332</v>
      </c>
    </row>
    <row r="48" spans="1:5" x14ac:dyDescent="0.25">
      <c r="A48" t="s">
        <v>33</v>
      </c>
      <c r="B48" t="s">
        <v>34</v>
      </c>
      <c r="C48" s="1">
        <v>63607.481426945989</v>
      </c>
      <c r="D48" s="1">
        <v>67668.208682906232</v>
      </c>
      <c r="E48" s="1">
        <v>-4060.7272559602425</v>
      </c>
    </row>
    <row r="49" spans="1:5" x14ac:dyDescent="0.25">
      <c r="A49" t="s">
        <v>23</v>
      </c>
      <c r="B49" t="s">
        <v>24</v>
      </c>
      <c r="C49" s="1">
        <v>79408.322809711157</v>
      </c>
      <c r="D49" s="1">
        <v>81581.433330529297</v>
      </c>
      <c r="E49" s="1">
        <v>-2173.1105208181398</v>
      </c>
    </row>
    <row r="50" spans="1:5" x14ac:dyDescent="0.25">
      <c r="A50" t="s">
        <v>5</v>
      </c>
      <c r="B50" t="s">
        <v>6</v>
      </c>
      <c r="C50" s="1">
        <v>63669.970278260174</v>
      </c>
      <c r="D50" s="1">
        <v>63669.970278260174</v>
      </c>
      <c r="E50" s="1">
        <v>0</v>
      </c>
    </row>
    <row r="51" spans="1:5" x14ac:dyDescent="0.25">
      <c r="A51" t="s">
        <v>83</v>
      </c>
      <c r="B51" t="s">
        <v>84</v>
      </c>
      <c r="C51" s="1">
        <v>67354.225669251944</v>
      </c>
      <c r="D51" s="1">
        <v>66131.397163810383</v>
      </c>
      <c r="E51" s="1">
        <v>1222.828505441561</v>
      </c>
    </row>
    <row r="52" spans="1:5" x14ac:dyDescent="0.25">
      <c r="A52" t="s">
        <v>71</v>
      </c>
      <c r="B52" t="s">
        <v>72</v>
      </c>
      <c r="C52" s="1">
        <v>78813.842685927448</v>
      </c>
      <c r="D52" s="1">
        <v>76977.174049252368</v>
      </c>
      <c r="E52" s="1">
        <v>1836.6686366750801</v>
      </c>
    </row>
    <row r="53" spans="1:5" x14ac:dyDescent="0.25">
      <c r="A53" t="s">
        <v>63</v>
      </c>
      <c r="B53" t="s">
        <v>64</v>
      </c>
      <c r="C53" s="1">
        <v>74136.049792531121</v>
      </c>
      <c r="D53" s="1">
        <v>69653.783737212842</v>
      </c>
      <c r="E53" s="1">
        <v>4482.2660553182795</v>
      </c>
    </row>
  </sheetData>
  <sortState ref="A2:E53">
    <sortCondition ref="E2:E53"/>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F28" workbookViewId="0">
      <selection activeCell="J57" sqref="J57"/>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57</v>
      </c>
      <c r="B2" t="s">
        <v>58</v>
      </c>
      <c r="C2" s="1">
        <v>31695.141176470588</v>
      </c>
      <c r="D2" s="1">
        <v>47192.263857995596</v>
      </c>
      <c r="E2" s="1">
        <v>-15497.122681525008</v>
      </c>
      <c r="H2" t="str">
        <f>A2</f>
        <v>MO</v>
      </c>
      <c r="I2" t="str">
        <f t="shared" si="0"/>
        <v>Missouri</v>
      </c>
      <c r="J2">
        <f t="shared" si="0"/>
        <v>31695.141176470588</v>
      </c>
      <c r="K2">
        <f t="shared" si="0"/>
        <v>47192.263857995596</v>
      </c>
      <c r="L2">
        <f t="shared" si="0"/>
        <v>-15497.122681525008</v>
      </c>
    </row>
    <row r="3" spans="1:12" x14ac:dyDescent="0.25">
      <c r="A3" t="s">
        <v>27</v>
      </c>
      <c r="B3" t="s">
        <v>28</v>
      </c>
      <c r="C3" s="1">
        <v>34273.562926404411</v>
      </c>
      <c r="D3" s="1">
        <v>49431.146297143678</v>
      </c>
      <c r="E3" s="1">
        <v>-15157.583370739267</v>
      </c>
      <c r="H3" t="str">
        <f t="shared" ref="H3:H6" si="1">A3</f>
        <v>GA</v>
      </c>
      <c r="I3" t="str">
        <f t="shared" si="0"/>
        <v>Georgia</v>
      </c>
      <c r="J3">
        <f t="shared" si="0"/>
        <v>34273.562926404411</v>
      </c>
      <c r="K3">
        <f t="shared" si="0"/>
        <v>49431.146297143678</v>
      </c>
      <c r="L3">
        <f t="shared" si="0"/>
        <v>-15157.583370739267</v>
      </c>
    </row>
    <row r="4" spans="1:12" x14ac:dyDescent="0.25">
      <c r="A4" t="s">
        <v>55</v>
      </c>
      <c r="B4" t="s">
        <v>56</v>
      </c>
      <c r="C4" s="1">
        <v>29617.551064991807</v>
      </c>
      <c r="D4" s="1">
        <v>44384.435043011777</v>
      </c>
      <c r="E4" s="1">
        <v>-14766.883978019971</v>
      </c>
      <c r="H4" t="str">
        <f t="shared" si="1"/>
        <v>MS</v>
      </c>
      <c r="I4" t="str">
        <f t="shared" si="0"/>
        <v>Mississippi</v>
      </c>
      <c r="J4">
        <f t="shared" si="0"/>
        <v>29617.551064991807</v>
      </c>
      <c r="K4">
        <f t="shared" si="0"/>
        <v>44384.435043011777</v>
      </c>
      <c r="L4">
        <f t="shared" si="0"/>
        <v>-14766.883978019971</v>
      </c>
    </row>
    <row r="5" spans="1:12" x14ac:dyDescent="0.25">
      <c r="A5" t="s">
        <v>93</v>
      </c>
      <c r="B5" t="s">
        <v>94</v>
      </c>
      <c r="C5" s="1">
        <v>37149.008717533929</v>
      </c>
      <c r="D5" s="1">
        <v>51306.560971603023</v>
      </c>
      <c r="E5" s="1">
        <v>-14157.552254069094</v>
      </c>
      <c r="H5" t="str">
        <f t="shared" si="1"/>
        <v>TX</v>
      </c>
      <c r="I5" t="str">
        <f t="shared" si="0"/>
        <v>Texas</v>
      </c>
      <c r="J5">
        <f t="shared" si="0"/>
        <v>37149.008717533929</v>
      </c>
      <c r="K5">
        <f t="shared" si="0"/>
        <v>51306.560971603023</v>
      </c>
      <c r="L5">
        <f t="shared" si="0"/>
        <v>-14157.552254069094</v>
      </c>
    </row>
    <row r="6" spans="1:12" x14ac:dyDescent="0.25">
      <c r="A6" t="s">
        <v>87</v>
      </c>
      <c r="B6" t="s">
        <v>88</v>
      </c>
      <c r="C6" s="1">
        <v>33155.08207818582</v>
      </c>
      <c r="D6" s="1">
        <v>46609.091201219482</v>
      </c>
      <c r="E6" s="1">
        <v>-13454.009123033662</v>
      </c>
      <c r="H6" t="str">
        <f t="shared" si="1"/>
        <v>SC</v>
      </c>
      <c r="I6" t="str">
        <f t="shared" si="0"/>
        <v>South Carolina</v>
      </c>
      <c r="J6">
        <f t="shared" si="0"/>
        <v>33155.08207818582</v>
      </c>
      <c r="K6">
        <f t="shared" si="0"/>
        <v>46609.091201219482</v>
      </c>
      <c r="L6">
        <f t="shared" si="0"/>
        <v>-13454.009123033662</v>
      </c>
    </row>
    <row r="7" spans="1:12" x14ac:dyDescent="0.25">
      <c r="A7" t="s">
        <v>99</v>
      </c>
      <c r="B7" t="s">
        <v>100</v>
      </c>
      <c r="C7" s="1">
        <v>40660.673452768729</v>
      </c>
      <c r="D7" s="1">
        <v>53653.134663688186</v>
      </c>
      <c r="E7" s="1">
        <v>-12992.461210919457</v>
      </c>
    </row>
    <row r="8" spans="1:12" x14ac:dyDescent="0.25">
      <c r="A8" t="s">
        <v>41</v>
      </c>
      <c r="B8" t="s">
        <v>42</v>
      </c>
      <c r="C8" s="1">
        <v>32475.05977264393</v>
      </c>
      <c r="D8" s="1">
        <v>45418.609262902602</v>
      </c>
      <c r="E8" s="1">
        <v>-12943.549490258672</v>
      </c>
      <c r="H8" t="str">
        <f t="shared" ref="H8:L12" si="2">A49</f>
        <v>NY</v>
      </c>
      <c r="I8" t="str">
        <f t="shared" si="2"/>
        <v>New York</v>
      </c>
      <c r="J8">
        <f t="shared" si="2"/>
        <v>69526.152510583575</v>
      </c>
      <c r="K8">
        <f t="shared" si="2"/>
        <v>61382.789750677955</v>
      </c>
      <c r="L8">
        <f t="shared" si="2"/>
        <v>8143.3627599056199</v>
      </c>
    </row>
    <row r="9" spans="1:12" x14ac:dyDescent="0.25">
      <c r="A9" t="s">
        <v>73</v>
      </c>
      <c r="B9" t="s">
        <v>74</v>
      </c>
      <c r="C9" s="1">
        <v>36844.308057998576</v>
      </c>
      <c r="D9" s="1">
        <v>49631.874755060286</v>
      </c>
      <c r="E9" s="1">
        <v>-12787.566697061709</v>
      </c>
      <c r="H9" t="str">
        <f t="shared" si="2"/>
        <v>IL</v>
      </c>
      <c r="I9" t="str">
        <f t="shared" si="2"/>
        <v>Illinois</v>
      </c>
      <c r="J9">
        <f t="shared" si="2"/>
        <v>62565.654122700529</v>
      </c>
      <c r="K9">
        <f t="shared" si="2"/>
        <v>53959.676718324219</v>
      </c>
      <c r="L9">
        <f t="shared" si="2"/>
        <v>8605.97740437631</v>
      </c>
    </row>
    <row r="10" spans="1:12" x14ac:dyDescent="0.25">
      <c r="A10" t="s">
        <v>103</v>
      </c>
      <c r="B10" t="s">
        <v>104</v>
      </c>
      <c r="C10" s="1">
        <v>31156.143543373833</v>
      </c>
      <c r="D10" s="1">
        <v>43692.151172858212</v>
      </c>
      <c r="E10" s="1">
        <v>-12536.007629484378</v>
      </c>
      <c r="H10" t="str">
        <f t="shared" si="2"/>
        <v>NJ</v>
      </c>
      <c r="I10" t="str">
        <f t="shared" si="2"/>
        <v>New Jersey</v>
      </c>
      <c r="J10">
        <f t="shared" si="2"/>
        <v>74324.856073767209</v>
      </c>
      <c r="K10">
        <f t="shared" si="2"/>
        <v>62494.252611890479</v>
      </c>
      <c r="L10">
        <f t="shared" si="2"/>
        <v>11830.60346187673</v>
      </c>
    </row>
    <row r="11" spans="1:12" x14ac:dyDescent="0.25">
      <c r="A11" t="s">
        <v>35</v>
      </c>
      <c r="B11" t="s">
        <v>36</v>
      </c>
      <c r="C11" s="1">
        <v>36248.671927846677</v>
      </c>
      <c r="D11" s="1">
        <v>48500.936106336994</v>
      </c>
      <c r="E11" s="1">
        <v>-12252.264178490317</v>
      </c>
      <c r="H11" t="str">
        <f t="shared" si="2"/>
        <v>CA</v>
      </c>
      <c r="I11" t="str">
        <f t="shared" si="2"/>
        <v>California</v>
      </c>
      <c r="J11">
        <f t="shared" si="2"/>
        <v>76541.460313627962</v>
      </c>
      <c r="K11">
        <f t="shared" si="2"/>
        <v>62002.418389873164</v>
      </c>
      <c r="L11">
        <f t="shared" si="2"/>
        <v>14539.041923754798</v>
      </c>
    </row>
    <row r="12" spans="1:12" x14ac:dyDescent="0.25">
      <c r="A12" t="s">
        <v>91</v>
      </c>
      <c r="B12" t="s">
        <v>92</v>
      </c>
      <c r="C12" s="1">
        <v>34877.835872235875</v>
      </c>
      <c r="D12" s="1">
        <v>46116.582034750514</v>
      </c>
      <c r="E12" s="1">
        <v>-11238.746162514639</v>
      </c>
      <c r="H12" t="str">
        <f t="shared" si="2"/>
        <v>RI</v>
      </c>
      <c r="I12" t="str">
        <f t="shared" si="2"/>
        <v>Rhode Island</v>
      </c>
      <c r="J12">
        <f t="shared" si="2"/>
        <v>77404.761783439491</v>
      </c>
      <c r="K12">
        <f t="shared" si="2"/>
        <v>57924.883401368766</v>
      </c>
      <c r="L12">
        <f t="shared" si="2"/>
        <v>19479.878382070725</v>
      </c>
    </row>
    <row r="13" spans="1:12" x14ac:dyDescent="0.25">
      <c r="A13" t="s">
        <v>7</v>
      </c>
      <c r="B13" t="s">
        <v>8</v>
      </c>
      <c r="C13" s="1">
        <v>37046.638148667604</v>
      </c>
      <c r="D13" s="1">
        <v>47943.185572845512</v>
      </c>
      <c r="E13" s="1">
        <v>-10896.547424177908</v>
      </c>
    </row>
    <row r="14" spans="1:12" x14ac:dyDescent="0.25">
      <c r="A14" t="s">
        <v>21</v>
      </c>
      <c r="B14" t="s">
        <v>22</v>
      </c>
      <c r="C14" s="1">
        <v>47351.099687391456</v>
      </c>
      <c r="D14" s="1">
        <v>56147.561129508722</v>
      </c>
      <c r="E14" s="1">
        <v>-8796.4614421172664</v>
      </c>
    </row>
    <row r="15" spans="1:12" x14ac:dyDescent="0.25">
      <c r="A15" t="s">
        <v>69</v>
      </c>
      <c r="B15" t="s">
        <v>70</v>
      </c>
      <c r="C15" s="1">
        <v>39884.441515650738</v>
      </c>
      <c r="D15" s="1">
        <v>48422.797959770542</v>
      </c>
      <c r="E15" s="1">
        <v>-8538.3564441198032</v>
      </c>
    </row>
    <row r="16" spans="1:12" x14ac:dyDescent="0.25">
      <c r="A16" t="s">
        <v>39</v>
      </c>
      <c r="B16" t="s">
        <v>40</v>
      </c>
      <c r="C16" s="1">
        <v>39367.638065522624</v>
      </c>
      <c r="D16" s="1">
        <v>47766.418122581534</v>
      </c>
      <c r="E16" s="1">
        <v>-8398.7800570589097</v>
      </c>
    </row>
    <row r="17" spans="1:5" x14ac:dyDescent="0.25">
      <c r="A17" t="s">
        <v>11</v>
      </c>
      <c r="B17" t="s">
        <v>12</v>
      </c>
      <c r="C17" s="1">
        <v>43166.67327851359</v>
      </c>
      <c r="D17" s="1">
        <v>50985.349681168365</v>
      </c>
      <c r="E17" s="1">
        <v>-7818.6764026547753</v>
      </c>
    </row>
    <row r="18" spans="1:5" x14ac:dyDescent="0.25">
      <c r="A18" t="s">
        <v>61</v>
      </c>
      <c r="B18" t="s">
        <v>62</v>
      </c>
      <c r="C18" s="1">
        <v>40902.523656407902</v>
      </c>
      <c r="D18" s="1">
        <v>48069.875627019115</v>
      </c>
      <c r="E18" s="1">
        <v>-7167.3519706112129</v>
      </c>
    </row>
    <row r="19" spans="1:5" x14ac:dyDescent="0.25">
      <c r="A19" t="s">
        <v>13</v>
      </c>
      <c r="B19" t="s">
        <v>14</v>
      </c>
      <c r="C19" s="1">
        <v>37043.163398692814</v>
      </c>
      <c r="D19" s="1">
        <v>43995.737242495416</v>
      </c>
      <c r="E19" s="1">
        <v>-6952.5738438026019</v>
      </c>
    </row>
    <row r="20" spans="1:5" x14ac:dyDescent="0.25">
      <c r="A20" t="s">
        <v>89</v>
      </c>
      <c r="B20" t="s">
        <v>90</v>
      </c>
      <c r="C20" s="1">
        <v>38512.3359375</v>
      </c>
      <c r="D20" s="1">
        <v>45387.858796497545</v>
      </c>
      <c r="E20" s="1">
        <v>-6875.522858997545</v>
      </c>
    </row>
    <row r="21" spans="1:5" x14ac:dyDescent="0.25">
      <c r="A21" t="s">
        <v>79</v>
      </c>
      <c r="B21" t="s">
        <v>80</v>
      </c>
      <c r="C21" s="1">
        <v>38319.746835443038</v>
      </c>
      <c r="D21" s="1">
        <v>44881.465060690294</v>
      </c>
      <c r="E21" s="1">
        <v>-6561.7182252472558</v>
      </c>
    </row>
    <row r="22" spans="1:5" x14ac:dyDescent="0.25">
      <c r="A22" t="s">
        <v>43</v>
      </c>
      <c r="B22" t="s">
        <v>44</v>
      </c>
      <c r="C22" s="1">
        <v>41314.533533383343</v>
      </c>
      <c r="D22" s="1">
        <v>46907.350867107962</v>
      </c>
      <c r="E22" s="1">
        <v>-5592.8173337246189</v>
      </c>
    </row>
    <row r="23" spans="1:5" x14ac:dyDescent="0.25">
      <c r="A23" t="s">
        <v>25</v>
      </c>
      <c r="B23" t="s">
        <v>26</v>
      </c>
      <c r="C23" s="1">
        <v>43955.157475838547</v>
      </c>
      <c r="D23" s="1">
        <v>49227.855597957954</v>
      </c>
      <c r="E23" s="1">
        <v>-5272.6981221194073</v>
      </c>
    </row>
    <row r="24" spans="1:5" x14ac:dyDescent="0.25">
      <c r="A24" t="s">
        <v>47</v>
      </c>
      <c r="B24" t="s">
        <v>48</v>
      </c>
      <c r="C24" s="1">
        <v>52222.348975628091</v>
      </c>
      <c r="D24" s="1">
        <v>57417.814142846408</v>
      </c>
      <c r="E24" s="1">
        <v>-5195.4651672183172</v>
      </c>
    </row>
    <row r="25" spans="1:5" x14ac:dyDescent="0.25">
      <c r="A25" t="s">
        <v>75</v>
      </c>
      <c r="B25" t="s">
        <v>76</v>
      </c>
      <c r="C25" s="1">
        <v>42407.828957239311</v>
      </c>
      <c r="D25" s="1">
        <v>47463.454590958099</v>
      </c>
      <c r="E25" s="1">
        <v>-5055.6256337187879</v>
      </c>
    </row>
    <row r="26" spans="1:5" x14ac:dyDescent="0.25">
      <c r="A26" t="s">
        <v>107</v>
      </c>
      <c r="B26" t="s">
        <v>108</v>
      </c>
      <c r="C26" s="1">
        <v>44808.498309995171</v>
      </c>
      <c r="D26" s="1">
        <v>49723.50109263706</v>
      </c>
      <c r="E26" s="1">
        <v>-4915.0027826418882</v>
      </c>
    </row>
    <row r="27" spans="1:5" x14ac:dyDescent="0.25">
      <c r="A27" t="s">
        <v>101</v>
      </c>
      <c r="B27" t="s">
        <v>102</v>
      </c>
      <c r="C27" s="1">
        <v>53913.897063185999</v>
      </c>
      <c r="D27" s="1">
        <v>58509.26573716131</v>
      </c>
      <c r="E27" s="1">
        <v>-4595.3686739753102</v>
      </c>
    </row>
    <row r="28" spans="1:5" x14ac:dyDescent="0.25">
      <c r="A28" t="s">
        <v>95</v>
      </c>
      <c r="B28" t="s">
        <v>96</v>
      </c>
      <c r="C28" s="1">
        <v>43914.020970873789</v>
      </c>
      <c r="D28" s="1">
        <v>48303.114725047846</v>
      </c>
      <c r="E28" s="1">
        <v>-4389.0937541740568</v>
      </c>
    </row>
    <row r="29" spans="1:5" x14ac:dyDescent="0.25">
      <c r="A29" t="s">
        <v>29</v>
      </c>
      <c r="B29" t="s">
        <v>30</v>
      </c>
      <c r="C29" s="1">
        <v>51863.422261484098</v>
      </c>
      <c r="D29" s="1">
        <v>55591.56244564816</v>
      </c>
      <c r="E29" s="1">
        <v>-3728.1401841640618</v>
      </c>
    </row>
    <row r="30" spans="1:5" x14ac:dyDescent="0.25">
      <c r="A30" t="s">
        <v>65</v>
      </c>
      <c r="B30" t="s">
        <v>66</v>
      </c>
      <c r="C30" s="1">
        <v>49869.160944206007</v>
      </c>
      <c r="D30" s="1">
        <v>52718.392513263658</v>
      </c>
      <c r="E30" s="1">
        <v>-2849.2315690576506</v>
      </c>
    </row>
    <row r="31" spans="1:5" x14ac:dyDescent="0.25">
      <c r="A31" t="s">
        <v>17</v>
      </c>
      <c r="B31" t="s">
        <v>18</v>
      </c>
      <c r="C31" s="1">
        <v>51979.288262738999</v>
      </c>
      <c r="D31" s="1">
        <v>54800.692881367941</v>
      </c>
      <c r="E31" s="1">
        <v>-2821.4046186289415</v>
      </c>
    </row>
    <row r="32" spans="1:5" x14ac:dyDescent="0.25">
      <c r="A32" t="s">
        <v>83</v>
      </c>
      <c r="B32" t="s">
        <v>84</v>
      </c>
      <c r="C32" s="1">
        <v>50587.99319213313</v>
      </c>
      <c r="D32" s="1">
        <v>52734.19943199616</v>
      </c>
      <c r="E32" s="1">
        <v>-2146.2062398630296</v>
      </c>
    </row>
    <row r="33" spans="1:5" x14ac:dyDescent="0.25">
      <c r="A33" t="s">
        <v>97</v>
      </c>
      <c r="B33" t="s">
        <v>98</v>
      </c>
      <c r="C33" s="1">
        <v>48106.62081447964</v>
      </c>
      <c r="D33" s="1">
        <v>50021.387573190339</v>
      </c>
      <c r="E33" s="1">
        <v>-1914.7667587106989</v>
      </c>
    </row>
    <row r="34" spans="1:5" x14ac:dyDescent="0.25">
      <c r="A34" t="s">
        <v>31</v>
      </c>
      <c r="B34" t="s">
        <v>32</v>
      </c>
      <c r="C34" s="1">
        <v>43409.895424836599</v>
      </c>
      <c r="D34" s="1">
        <v>45135.709232095149</v>
      </c>
      <c r="E34" s="1">
        <v>-1725.8138072585498</v>
      </c>
    </row>
    <row r="35" spans="1:5" x14ac:dyDescent="0.25">
      <c r="A35" t="s">
        <v>45</v>
      </c>
      <c r="B35" t="s">
        <v>46</v>
      </c>
      <c r="C35" s="1">
        <v>46177.993827160491</v>
      </c>
      <c r="D35" s="1">
        <v>47228.219587142572</v>
      </c>
      <c r="E35" s="1">
        <v>-1050.2257599820805</v>
      </c>
    </row>
    <row r="36" spans="1:5" x14ac:dyDescent="0.25">
      <c r="A36" t="s">
        <v>59</v>
      </c>
      <c r="B36" t="s">
        <v>60</v>
      </c>
      <c r="C36" s="1">
        <v>45400.819459459461</v>
      </c>
      <c r="D36" s="1">
        <v>46419.667321393172</v>
      </c>
      <c r="E36" s="1">
        <v>-1018.8478619337111</v>
      </c>
    </row>
    <row r="37" spans="1:5" x14ac:dyDescent="0.25">
      <c r="A37" t="s">
        <v>77</v>
      </c>
      <c r="B37" t="s">
        <v>78</v>
      </c>
      <c r="C37" s="1">
        <v>49201.132995506261</v>
      </c>
      <c r="D37" s="1">
        <v>49435.962976881143</v>
      </c>
      <c r="E37" s="1">
        <v>-234.82998137488175</v>
      </c>
    </row>
    <row r="38" spans="1:5" x14ac:dyDescent="0.25">
      <c r="A38" t="s">
        <v>5</v>
      </c>
      <c r="B38" t="s">
        <v>6</v>
      </c>
      <c r="C38" s="1">
        <v>50771.419544730838</v>
      </c>
      <c r="D38" s="1">
        <v>50771.419544730838</v>
      </c>
      <c r="E38" s="1">
        <v>0</v>
      </c>
    </row>
    <row r="39" spans="1:5" x14ac:dyDescent="0.25">
      <c r="A39" t="s">
        <v>105</v>
      </c>
      <c r="B39" t="s">
        <v>106</v>
      </c>
      <c r="C39" s="1">
        <v>50522.343392909461</v>
      </c>
      <c r="D39" s="1">
        <v>50160.899785376569</v>
      </c>
      <c r="E39" s="1">
        <v>361.4436075328922</v>
      </c>
    </row>
    <row r="40" spans="1:5" x14ac:dyDescent="0.25">
      <c r="A40" t="s">
        <v>23</v>
      </c>
      <c r="B40" t="s">
        <v>24</v>
      </c>
      <c r="C40" s="1">
        <v>65426.955153422503</v>
      </c>
      <c r="D40" s="1">
        <v>65054.297349013526</v>
      </c>
      <c r="E40" s="1">
        <v>372.65780440897652</v>
      </c>
    </row>
    <row r="41" spans="1:5" x14ac:dyDescent="0.25">
      <c r="A41" t="s">
        <v>49</v>
      </c>
      <c r="B41" t="s">
        <v>50</v>
      </c>
      <c r="C41" s="1">
        <v>61200.051063829786</v>
      </c>
      <c r="D41" s="1">
        <v>60655.037003547288</v>
      </c>
      <c r="E41" s="1">
        <v>545.01406028249767</v>
      </c>
    </row>
    <row r="42" spans="1:5" x14ac:dyDescent="0.25">
      <c r="A42" t="s">
        <v>81</v>
      </c>
      <c r="B42" t="s">
        <v>82</v>
      </c>
      <c r="C42" s="1">
        <v>55240.650410372305</v>
      </c>
      <c r="D42" s="1">
        <v>53908.854844450609</v>
      </c>
      <c r="E42" s="1">
        <v>1331.7955659216968</v>
      </c>
    </row>
    <row r="43" spans="1:5" x14ac:dyDescent="0.25">
      <c r="A43" t="s">
        <v>9</v>
      </c>
      <c r="B43" t="s">
        <v>10</v>
      </c>
      <c r="C43" s="1">
        <v>61757.985096870339</v>
      </c>
      <c r="D43" s="1">
        <v>60144.530820629094</v>
      </c>
      <c r="E43" s="1">
        <v>1613.4542762412457</v>
      </c>
    </row>
    <row r="44" spans="1:5" x14ac:dyDescent="0.25">
      <c r="A44" t="s">
        <v>53</v>
      </c>
      <c r="B44" t="s">
        <v>54</v>
      </c>
      <c r="C44" s="1">
        <v>55080.131708923276</v>
      </c>
      <c r="D44" s="1">
        <v>53175.09786698196</v>
      </c>
      <c r="E44" s="1">
        <v>1905.0338419413165</v>
      </c>
    </row>
    <row r="45" spans="1:5" x14ac:dyDescent="0.25">
      <c r="A45" t="s">
        <v>19</v>
      </c>
      <c r="B45" t="s">
        <v>20</v>
      </c>
      <c r="C45" s="1">
        <v>64240.987951807227</v>
      </c>
      <c r="D45" s="1">
        <v>61201.465011700886</v>
      </c>
      <c r="E45" s="1">
        <v>3039.5229401063407</v>
      </c>
    </row>
    <row r="46" spans="1:5" x14ac:dyDescent="0.25">
      <c r="A46" t="s">
        <v>63</v>
      </c>
      <c r="B46" t="s">
        <v>64</v>
      </c>
      <c r="C46" s="1">
        <v>60568.730805989166</v>
      </c>
      <c r="D46" s="1">
        <v>55543.004991907124</v>
      </c>
      <c r="E46" s="1">
        <v>5025.7258140820413</v>
      </c>
    </row>
    <row r="47" spans="1:5" x14ac:dyDescent="0.25">
      <c r="A47" t="s">
        <v>51</v>
      </c>
      <c r="B47" t="s">
        <v>52</v>
      </c>
      <c r="C47" s="1">
        <v>57095.307801121184</v>
      </c>
      <c r="D47" s="1">
        <v>50568.263183233837</v>
      </c>
      <c r="E47" s="1">
        <v>6527.0446178873462</v>
      </c>
    </row>
    <row r="48" spans="1:5" x14ac:dyDescent="0.25">
      <c r="A48" t="s">
        <v>37</v>
      </c>
      <c r="B48" t="s">
        <v>38</v>
      </c>
      <c r="C48" s="1">
        <v>52977.037941561277</v>
      </c>
      <c r="D48" s="1">
        <v>46365.391725290196</v>
      </c>
      <c r="E48" s="1">
        <v>6611.6462162710814</v>
      </c>
    </row>
    <row r="49" spans="1:5" x14ac:dyDescent="0.25">
      <c r="A49" t="s">
        <v>71</v>
      </c>
      <c r="B49" t="s">
        <v>72</v>
      </c>
      <c r="C49" s="1">
        <v>69526.152510583575</v>
      </c>
      <c r="D49" s="1">
        <v>61382.789750677955</v>
      </c>
      <c r="E49" s="1">
        <v>8143.3627599056199</v>
      </c>
    </row>
    <row r="50" spans="1:5" x14ac:dyDescent="0.25">
      <c r="A50" t="s">
        <v>33</v>
      </c>
      <c r="B50" t="s">
        <v>34</v>
      </c>
      <c r="C50" s="1">
        <v>62565.654122700529</v>
      </c>
      <c r="D50" s="1">
        <v>53959.676718324219</v>
      </c>
      <c r="E50" s="1">
        <v>8605.97740437631</v>
      </c>
    </row>
    <row r="51" spans="1:5" x14ac:dyDescent="0.25">
      <c r="A51" t="s">
        <v>67</v>
      </c>
      <c r="B51" t="s">
        <v>68</v>
      </c>
      <c r="C51" s="1">
        <v>74324.856073767209</v>
      </c>
      <c r="D51" s="1">
        <v>62494.252611890479</v>
      </c>
      <c r="E51" s="1">
        <v>11830.60346187673</v>
      </c>
    </row>
    <row r="52" spans="1:5" x14ac:dyDescent="0.25">
      <c r="A52" t="s">
        <v>15</v>
      </c>
      <c r="B52" t="s">
        <v>16</v>
      </c>
      <c r="C52" s="1">
        <v>76541.460313627962</v>
      </c>
      <c r="D52" s="1">
        <v>62002.418389873164</v>
      </c>
      <c r="E52" s="1">
        <v>14539.041923754798</v>
      </c>
    </row>
    <row r="53" spans="1:5" x14ac:dyDescent="0.25">
      <c r="A53" t="s">
        <v>85</v>
      </c>
      <c r="B53" t="s">
        <v>86</v>
      </c>
      <c r="C53" s="1">
        <v>77404.761783439491</v>
      </c>
      <c r="D53" s="1">
        <v>57924.883401368766</v>
      </c>
      <c r="E53" s="1">
        <v>19479.878382070725</v>
      </c>
    </row>
  </sheetData>
  <sortState ref="A2:E53">
    <sortCondition ref="E2:E53"/>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F28" workbookViewId="0">
      <selection activeCell="M57" sqref="M57"/>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55</v>
      </c>
      <c r="B2" t="s">
        <v>56</v>
      </c>
      <c r="C2" s="1">
        <v>35735.090528956724</v>
      </c>
      <c r="D2" s="1">
        <v>57057.31431245889</v>
      </c>
      <c r="E2" s="1">
        <v>-21322.223783502166</v>
      </c>
      <c r="H2" t="str">
        <f>A2</f>
        <v>MS</v>
      </c>
      <c r="I2" t="str">
        <f t="shared" si="0"/>
        <v>Mississippi</v>
      </c>
      <c r="J2">
        <f t="shared" si="0"/>
        <v>35735.090528956724</v>
      </c>
      <c r="K2">
        <f t="shared" si="0"/>
        <v>57057.31431245889</v>
      </c>
      <c r="L2">
        <f t="shared" si="0"/>
        <v>-21322.223783502166</v>
      </c>
    </row>
    <row r="3" spans="1:12" x14ac:dyDescent="0.25">
      <c r="A3" t="s">
        <v>27</v>
      </c>
      <c r="B3" t="s">
        <v>28</v>
      </c>
      <c r="C3" s="1">
        <v>43481.574731026463</v>
      </c>
      <c r="D3" s="1">
        <v>63544.989327183786</v>
      </c>
      <c r="E3" s="1">
        <v>-20063.414596157323</v>
      </c>
      <c r="H3" t="str">
        <f t="shared" ref="H3:H6" si="1">A3</f>
        <v>GA</v>
      </c>
      <c r="I3" t="str">
        <f t="shared" si="0"/>
        <v>Georgia</v>
      </c>
      <c r="J3">
        <f t="shared" si="0"/>
        <v>43481.574731026463</v>
      </c>
      <c r="K3">
        <f t="shared" si="0"/>
        <v>63544.989327183786</v>
      </c>
      <c r="L3">
        <f t="shared" si="0"/>
        <v>-20063.414596157323</v>
      </c>
    </row>
    <row r="4" spans="1:12" x14ac:dyDescent="0.25">
      <c r="A4" t="s">
        <v>87</v>
      </c>
      <c r="B4" t="s">
        <v>88</v>
      </c>
      <c r="C4" s="1">
        <v>41052.171786202431</v>
      </c>
      <c r="D4" s="1">
        <v>59917.166094575688</v>
      </c>
      <c r="E4" s="1">
        <v>-18864.994308373258</v>
      </c>
      <c r="H4" t="str">
        <f t="shared" si="1"/>
        <v>SC</v>
      </c>
      <c r="I4" t="str">
        <f t="shared" si="0"/>
        <v>South Carolina</v>
      </c>
      <c r="J4">
        <f t="shared" si="0"/>
        <v>41052.171786202431</v>
      </c>
      <c r="K4">
        <f t="shared" si="0"/>
        <v>59917.166094575688</v>
      </c>
      <c r="L4">
        <f t="shared" si="0"/>
        <v>-18864.994308373258</v>
      </c>
    </row>
    <row r="5" spans="1:12" x14ac:dyDescent="0.25">
      <c r="A5" t="s">
        <v>7</v>
      </c>
      <c r="B5" t="s">
        <v>8</v>
      </c>
      <c r="C5" s="1">
        <v>43530.3932468602</v>
      </c>
      <c r="D5" s="1">
        <v>61632.178166050362</v>
      </c>
      <c r="E5" s="1">
        <v>-18101.784919190162</v>
      </c>
      <c r="H5" t="str">
        <f t="shared" si="1"/>
        <v>AL</v>
      </c>
      <c r="I5" t="str">
        <f t="shared" si="0"/>
        <v>Alabama</v>
      </c>
      <c r="J5">
        <f t="shared" si="0"/>
        <v>43530.3932468602</v>
      </c>
      <c r="K5">
        <f t="shared" si="0"/>
        <v>61632.178166050362</v>
      </c>
      <c r="L5">
        <f t="shared" si="0"/>
        <v>-18101.784919190162</v>
      </c>
    </row>
    <row r="6" spans="1:12" x14ac:dyDescent="0.25">
      <c r="A6" t="s">
        <v>73</v>
      </c>
      <c r="B6" t="s">
        <v>74</v>
      </c>
      <c r="C6" s="1">
        <v>46886.497735635436</v>
      </c>
      <c r="D6" s="1">
        <v>63803.030838891762</v>
      </c>
      <c r="E6" s="1">
        <v>-16916.533103256326</v>
      </c>
      <c r="H6" t="str">
        <f t="shared" si="1"/>
        <v>NC</v>
      </c>
      <c r="I6" t="str">
        <f t="shared" si="0"/>
        <v>North Carolina</v>
      </c>
      <c r="J6">
        <f t="shared" si="0"/>
        <v>46886.497735635436</v>
      </c>
      <c r="K6">
        <f t="shared" si="0"/>
        <v>63803.030838891762</v>
      </c>
      <c r="L6">
        <f t="shared" si="0"/>
        <v>-16916.533103256326</v>
      </c>
    </row>
    <row r="7" spans="1:12" x14ac:dyDescent="0.25">
      <c r="A7" t="s">
        <v>13</v>
      </c>
      <c r="B7" t="s">
        <v>14</v>
      </c>
      <c r="C7" s="1">
        <v>41037.329581428072</v>
      </c>
      <c r="D7" s="1">
        <v>56557.63345462818</v>
      </c>
      <c r="E7" s="1">
        <v>-15520.303873200108</v>
      </c>
    </row>
    <row r="8" spans="1:12" x14ac:dyDescent="0.25">
      <c r="A8" t="s">
        <v>43</v>
      </c>
      <c r="B8" t="s">
        <v>44</v>
      </c>
      <c r="C8" s="1">
        <v>45081.245344954441</v>
      </c>
      <c r="D8" s="1">
        <v>60300.58644197532</v>
      </c>
      <c r="E8" s="1">
        <v>-15219.341097020879</v>
      </c>
      <c r="H8" t="str">
        <f t="shared" ref="H8:L12" si="2">A49</f>
        <v>NV</v>
      </c>
      <c r="I8" t="str">
        <f t="shared" si="2"/>
        <v>Nevada</v>
      </c>
      <c r="J8">
        <f t="shared" si="2"/>
        <v>76908.110847584569</v>
      </c>
      <c r="K8">
        <f t="shared" si="2"/>
        <v>71401.938328393589</v>
      </c>
      <c r="L8">
        <f t="shared" si="2"/>
        <v>5506.1725191909791</v>
      </c>
    </row>
    <row r="9" spans="1:12" x14ac:dyDescent="0.25">
      <c r="A9" t="s">
        <v>99</v>
      </c>
      <c r="B9" t="s">
        <v>100</v>
      </c>
      <c r="C9" s="1">
        <v>53960.37973754244</v>
      </c>
      <c r="D9" s="1">
        <v>68972.462201853239</v>
      </c>
      <c r="E9" s="1">
        <v>-15012.082464310799</v>
      </c>
      <c r="H9" t="str">
        <f t="shared" si="2"/>
        <v>NJ</v>
      </c>
      <c r="I9" t="str">
        <f t="shared" si="2"/>
        <v>New Jersey</v>
      </c>
      <c r="J9">
        <f t="shared" si="2"/>
        <v>86762.683700335096</v>
      </c>
      <c r="K9">
        <f t="shared" si="2"/>
        <v>80337.943032131923</v>
      </c>
      <c r="L9">
        <f t="shared" si="2"/>
        <v>6424.7406682031724</v>
      </c>
    </row>
    <row r="10" spans="1:12" x14ac:dyDescent="0.25">
      <c r="A10" t="s">
        <v>97</v>
      </c>
      <c r="B10" t="s">
        <v>98</v>
      </c>
      <c r="C10" s="1">
        <v>49326.356940509912</v>
      </c>
      <c r="D10" s="1">
        <v>64303.759422487354</v>
      </c>
      <c r="E10" s="1">
        <v>-14977.402481977442</v>
      </c>
      <c r="H10" t="str">
        <f t="shared" si="2"/>
        <v>IL</v>
      </c>
      <c r="I10" t="str">
        <f t="shared" si="2"/>
        <v>Illinois</v>
      </c>
      <c r="J10">
        <f t="shared" si="2"/>
        <v>75842.624337272442</v>
      </c>
      <c r="K10">
        <f t="shared" si="2"/>
        <v>69366.529769558125</v>
      </c>
      <c r="L10">
        <f t="shared" si="2"/>
        <v>6476.0945677143172</v>
      </c>
    </row>
    <row r="11" spans="1:12" x14ac:dyDescent="0.25">
      <c r="A11" t="s">
        <v>91</v>
      </c>
      <c r="B11" t="s">
        <v>92</v>
      </c>
      <c r="C11" s="1">
        <v>44336.851619234541</v>
      </c>
      <c r="D11" s="1">
        <v>59284.033099061497</v>
      </c>
      <c r="E11" s="1">
        <v>-14947.181479826955</v>
      </c>
      <c r="H11" t="str">
        <f t="shared" si="2"/>
        <v>NY</v>
      </c>
      <c r="I11" t="str">
        <f t="shared" si="2"/>
        <v>New York</v>
      </c>
      <c r="J11">
        <f t="shared" si="2"/>
        <v>85558.871638241573</v>
      </c>
      <c r="K11">
        <f t="shared" si="2"/>
        <v>78909.129400565551</v>
      </c>
      <c r="L11">
        <f t="shared" si="2"/>
        <v>6649.7422376760223</v>
      </c>
    </row>
    <row r="12" spans="1:12" x14ac:dyDescent="0.25">
      <c r="A12" t="s">
        <v>35</v>
      </c>
      <c r="B12" t="s">
        <v>36</v>
      </c>
      <c r="C12" s="1">
        <v>47539.441979413081</v>
      </c>
      <c r="D12" s="1">
        <v>62349.180589682102</v>
      </c>
      <c r="E12" s="1">
        <v>-14809.738610269022</v>
      </c>
      <c r="H12" t="str">
        <f t="shared" si="2"/>
        <v>CA</v>
      </c>
      <c r="I12" t="str">
        <f t="shared" si="2"/>
        <v>California</v>
      </c>
      <c r="J12">
        <f t="shared" si="2"/>
        <v>89933.718895145299</v>
      </c>
      <c r="K12">
        <f t="shared" si="2"/>
        <v>79705.677694788537</v>
      </c>
      <c r="L12">
        <f t="shared" si="2"/>
        <v>10228.041200356762</v>
      </c>
    </row>
    <row r="13" spans="1:12" x14ac:dyDescent="0.25">
      <c r="A13" t="s">
        <v>95</v>
      </c>
      <c r="B13" t="s">
        <v>96</v>
      </c>
      <c r="C13" s="1">
        <v>47716.90841353617</v>
      </c>
      <c r="D13" s="1">
        <v>62094.87619853684</v>
      </c>
      <c r="E13" s="1">
        <v>-14377.96778500067</v>
      </c>
    </row>
    <row r="14" spans="1:12" x14ac:dyDescent="0.25">
      <c r="A14" t="s">
        <v>103</v>
      </c>
      <c r="B14" t="s">
        <v>104</v>
      </c>
      <c r="C14" s="1">
        <v>42100.395086487842</v>
      </c>
      <c r="D14" s="1">
        <v>56167.36588043494</v>
      </c>
      <c r="E14" s="1">
        <v>-14066.970793947097</v>
      </c>
    </row>
    <row r="15" spans="1:12" x14ac:dyDescent="0.25">
      <c r="A15" t="s">
        <v>89</v>
      </c>
      <c r="B15" t="s">
        <v>90</v>
      </c>
      <c r="C15" s="1">
        <v>44475.746550843127</v>
      </c>
      <c r="D15" s="1">
        <v>58347.24093731607</v>
      </c>
      <c r="E15" s="1">
        <v>-13871.494386472943</v>
      </c>
    </row>
    <row r="16" spans="1:12" x14ac:dyDescent="0.25">
      <c r="A16" t="s">
        <v>57</v>
      </c>
      <c r="B16" t="s">
        <v>58</v>
      </c>
      <c r="C16" s="1">
        <v>47079.848275862067</v>
      </c>
      <c r="D16" s="1">
        <v>60666.849300948852</v>
      </c>
      <c r="E16" s="1">
        <v>-13587.001025086785</v>
      </c>
    </row>
    <row r="17" spans="1:5" x14ac:dyDescent="0.25">
      <c r="A17" t="s">
        <v>39</v>
      </c>
      <c r="B17" t="s">
        <v>40</v>
      </c>
      <c r="C17" s="1">
        <v>48789.400399733509</v>
      </c>
      <c r="D17" s="1">
        <v>61404.939135968081</v>
      </c>
      <c r="E17" s="1">
        <v>-12615.538736234572</v>
      </c>
    </row>
    <row r="18" spans="1:5" x14ac:dyDescent="0.25">
      <c r="A18" t="s">
        <v>75</v>
      </c>
      <c r="B18" t="s">
        <v>76</v>
      </c>
      <c r="C18" s="1">
        <v>49852.686213349967</v>
      </c>
      <c r="D18" s="1">
        <v>61015.471850143695</v>
      </c>
      <c r="E18" s="1">
        <v>-11162.785636793727</v>
      </c>
    </row>
    <row r="19" spans="1:5" x14ac:dyDescent="0.25">
      <c r="A19" t="s">
        <v>107</v>
      </c>
      <c r="B19" t="s">
        <v>108</v>
      </c>
      <c r="C19" s="1">
        <v>52953.199017199018</v>
      </c>
      <c r="D19" s="1">
        <v>63920.818814278879</v>
      </c>
      <c r="E19" s="1">
        <v>-10967.61979707986</v>
      </c>
    </row>
    <row r="20" spans="1:5" x14ac:dyDescent="0.25">
      <c r="A20" t="s">
        <v>41</v>
      </c>
      <c r="B20" t="s">
        <v>42</v>
      </c>
      <c r="C20" s="1">
        <v>47698.027805362464</v>
      </c>
      <c r="D20" s="1">
        <v>58386.771439962497</v>
      </c>
      <c r="E20" s="1">
        <v>-10688.743634600032</v>
      </c>
    </row>
    <row r="21" spans="1:5" x14ac:dyDescent="0.25">
      <c r="A21" t="s">
        <v>93</v>
      </c>
      <c r="B21" t="s">
        <v>94</v>
      </c>
      <c r="C21" s="1">
        <v>56014.417454822971</v>
      </c>
      <c r="D21" s="1">
        <v>65955.882345043035</v>
      </c>
      <c r="E21" s="1">
        <v>-9941.4648902200643</v>
      </c>
    </row>
    <row r="22" spans="1:5" x14ac:dyDescent="0.25">
      <c r="A22" t="s">
        <v>79</v>
      </c>
      <c r="B22" t="s">
        <v>80</v>
      </c>
      <c r="C22" s="1">
        <v>47889.001617832102</v>
      </c>
      <c r="D22" s="1">
        <v>57696.258976594596</v>
      </c>
      <c r="E22" s="1">
        <v>-9807.2573587624938</v>
      </c>
    </row>
    <row r="23" spans="1:5" x14ac:dyDescent="0.25">
      <c r="A23" t="s">
        <v>59</v>
      </c>
      <c r="B23" t="s">
        <v>60</v>
      </c>
      <c r="C23" s="1">
        <v>51593.596893203881</v>
      </c>
      <c r="D23" s="1">
        <v>59673.656904043884</v>
      </c>
      <c r="E23" s="1">
        <v>-8080.0600108400031</v>
      </c>
    </row>
    <row r="24" spans="1:5" x14ac:dyDescent="0.25">
      <c r="A24" t="s">
        <v>45</v>
      </c>
      <c r="B24" t="s">
        <v>46</v>
      </c>
      <c r="C24" s="1">
        <v>53027.778523489935</v>
      </c>
      <c r="D24" s="1">
        <v>60713.071300559401</v>
      </c>
      <c r="E24" s="1">
        <v>-7685.292777069466</v>
      </c>
    </row>
    <row r="25" spans="1:5" x14ac:dyDescent="0.25">
      <c r="A25" t="s">
        <v>65</v>
      </c>
      <c r="B25" t="s">
        <v>66</v>
      </c>
      <c r="C25" s="1">
        <v>60097.655494933751</v>
      </c>
      <c r="D25" s="1">
        <v>67770.827515590106</v>
      </c>
      <c r="E25" s="1">
        <v>-7673.172020656355</v>
      </c>
    </row>
    <row r="26" spans="1:5" x14ac:dyDescent="0.25">
      <c r="A26" t="s">
        <v>31</v>
      </c>
      <c r="B26" t="s">
        <v>32</v>
      </c>
      <c r="C26" s="1">
        <v>51206.730521091813</v>
      </c>
      <c r="D26" s="1">
        <v>58023.096292106209</v>
      </c>
      <c r="E26" s="1">
        <v>-6816.3657710143962</v>
      </c>
    </row>
    <row r="27" spans="1:5" x14ac:dyDescent="0.25">
      <c r="A27" t="s">
        <v>69</v>
      </c>
      <c r="B27" t="s">
        <v>70</v>
      </c>
      <c r="C27" s="1">
        <v>55955.775288413308</v>
      </c>
      <c r="D27" s="1">
        <v>62248.732025132063</v>
      </c>
      <c r="E27" s="1">
        <v>-6292.9567367187556</v>
      </c>
    </row>
    <row r="28" spans="1:5" x14ac:dyDescent="0.25">
      <c r="A28" t="s">
        <v>47</v>
      </c>
      <c r="B28" t="s">
        <v>48</v>
      </c>
      <c r="C28" s="1">
        <v>67675.651827099282</v>
      </c>
      <c r="D28" s="1">
        <v>73812.052930446167</v>
      </c>
      <c r="E28" s="1">
        <v>-6136.4011033468851</v>
      </c>
    </row>
    <row r="29" spans="1:5" x14ac:dyDescent="0.25">
      <c r="A29" t="s">
        <v>61</v>
      </c>
      <c r="B29" t="s">
        <v>62</v>
      </c>
      <c r="C29" s="1">
        <v>56148.556179775282</v>
      </c>
      <c r="D29" s="1">
        <v>61795.041436344123</v>
      </c>
      <c r="E29" s="1">
        <v>-5646.4852565688416</v>
      </c>
    </row>
    <row r="30" spans="1:5" x14ac:dyDescent="0.25">
      <c r="A30" t="s">
        <v>85</v>
      </c>
      <c r="B30" t="s">
        <v>86</v>
      </c>
      <c r="C30" s="1">
        <v>69590.660499537466</v>
      </c>
      <c r="D30" s="1">
        <v>74463.903292710747</v>
      </c>
      <c r="E30" s="1">
        <v>-4873.2427931732818</v>
      </c>
    </row>
    <row r="31" spans="1:5" x14ac:dyDescent="0.25">
      <c r="A31" t="s">
        <v>105</v>
      </c>
      <c r="B31" t="s">
        <v>106</v>
      </c>
      <c r="C31" s="1">
        <v>59838.762219863915</v>
      </c>
      <c r="D31" s="1">
        <v>64483.105901346942</v>
      </c>
      <c r="E31" s="1">
        <v>-4644.3436814830275</v>
      </c>
    </row>
    <row r="32" spans="1:5" x14ac:dyDescent="0.25">
      <c r="A32" t="s">
        <v>77</v>
      </c>
      <c r="B32" t="s">
        <v>78</v>
      </c>
      <c r="C32" s="1">
        <v>59044.853311763058</v>
      </c>
      <c r="D32" s="1">
        <v>63551.181290863315</v>
      </c>
      <c r="E32" s="1">
        <v>-4506.3279791002569</v>
      </c>
    </row>
    <row r="33" spans="1:5" x14ac:dyDescent="0.25">
      <c r="A33" t="s">
        <v>25</v>
      </c>
      <c r="B33" t="s">
        <v>26</v>
      </c>
      <c r="C33" s="1">
        <v>59806.321751606265</v>
      </c>
      <c r="D33" s="1">
        <v>63283.653989491671</v>
      </c>
      <c r="E33" s="1">
        <v>-3477.3322378854064</v>
      </c>
    </row>
    <row r="34" spans="1:5" x14ac:dyDescent="0.25">
      <c r="A34" t="s">
        <v>37</v>
      </c>
      <c r="B34" t="s">
        <v>38</v>
      </c>
      <c r="C34" s="1">
        <v>56608.552194290583</v>
      </c>
      <c r="D34" s="1">
        <v>59603.884251911608</v>
      </c>
      <c r="E34" s="1">
        <v>-2995.3320576210244</v>
      </c>
    </row>
    <row r="35" spans="1:5" x14ac:dyDescent="0.25">
      <c r="A35" t="s">
        <v>51</v>
      </c>
      <c r="B35" t="s">
        <v>52</v>
      </c>
      <c r="C35" s="1">
        <v>62124.247940654437</v>
      </c>
      <c r="D35" s="1">
        <v>65006.781856857233</v>
      </c>
      <c r="E35" s="1">
        <v>-2882.5339162027958</v>
      </c>
    </row>
    <row r="36" spans="1:5" x14ac:dyDescent="0.25">
      <c r="A36" t="s">
        <v>21</v>
      </c>
      <c r="B36" t="s">
        <v>22</v>
      </c>
      <c r="C36" s="1">
        <v>69431.112368633796</v>
      </c>
      <c r="D36" s="1">
        <v>72179.110540436683</v>
      </c>
      <c r="E36" s="1">
        <v>-2747.9981718028866</v>
      </c>
    </row>
    <row r="37" spans="1:5" x14ac:dyDescent="0.25">
      <c r="A37" t="s">
        <v>11</v>
      </c>
      <c r="B37" t="s">
        <v>12</v>
      </c>
      <c r="C37" s="1">
        <v>62970.985074626864</v>
      </c>
      <c r="D37" s="1">
        <v>65542.957103541587</v>
      </c>
      <c r="E37" s="1">
        <v>-2571.9720289147226</v>
      </c>
    </row>
    <row r="38" spans="1:5" x14ac:dyDescent="0.25">
      <c r="A38" t="s">
        <v>49</v>
      </c>
      <c r="B38" t="s">
        <v>50</v>
      </c>
      <c r="C38" s="1">
        <v>75413.906544960191</v>
      </c>
      <c r="D38" s="1">
        <v>77973.584829714295</v>
      </c>
      <c r="E38" s="1">
        <v>-2559.6782847541035</v>
      </c>
    </row>
    <row r="39" spans="1:5" x14ac:dyDescent="0.25">
      <c r="A39" t="s">
        <v>53</v>
      </c>
      <c r="B39" t="s">
        <v>54</v>
      </c>
      <c r="C39" s="1">
        <v>65944.364808996193</v>
      </c>
      <c r="D39" s="1">
        <v>68357.933803865162</v>
      </c>
      <c r="E39" s="1">
        <v>-2413.5689948689687</v>
      </c>
    </row>
    <row r="40" spans="1:5" x14ac:dyDescent="0.25">
      <c r="A40" t="s">
        <v>83</v>
      </c>
      <c r="B40" t="s">
        <v>84</v>
      </c>
      <c r="C40" s="1">
        <v>65705.185118629786</v>
      </c>
      <c r="D40" s="1">
        <v>67791.147709585086</v>
      </c>
      <c r="E40" s="1">
        <v>-2085.9625909552997</v>
      </c>
    </row>
    <row r="41" spans="1:5" x14ac:dyDescent="0.25">
      <c r="A41" t="s">
        <v>9</v>
      </c>
      <c r="B41" t="s">
        <v>10</v>
      </c>
      <c r="C41" s="1">
        <v>76028.478858889459</v>
      </c>
      <c r="D41" s="1">
        <v>77317.316214173959</v>
      </c>
      <c r="E41" s="1">
        <v>-1288.8373552845005</v>
      </c>
    </row>
    <row r="42" spans="1:5" x14ac:dyDescent="0.25">
      <c r="A42" t="s">
        <v>81</v>
      </c>
      <c r="B42" t="s">
        <v>82</v>
      </c>
      <c r="C42" s="1">
        <v>68358.510695187171</v>
      </c>
      <c r="D42" s="1">
        <v>69301.196964741641</v>
      </c>
      <c r="E42" s="1">
        <v>-942.68626955446962</v>
      </c>
    </row>
    <row r="43" spans="1:5" x14ac:dyDescent="0.25">
      <c r="A43" t="s">
        <v>5</v>
      </c>
      <c r="B43" t="s">
        <v>6</v>
      </c>
      <c r="C43" s="1">
        <v>65267.94450005133</v>
      </c>
      <c r="D43" s="1">
        <v>65267.94450005133</v>
      </c>
      <c r="E43" s="1">
        <v>0</v>
      </c>
    </row>
    <row r="44" spans="1:5" x14ac:dyDescent="0.25">
      <c r="A44" t="s">
        <v>23</v>
      </c>
      <c r="B44" t="s">
        <v>24</v>
      </c>
      <c r="C44" s="1">
        <v>83849.08618331053</v>
      </c>
      <c r="D44" s="1">
        <v>83628.945318821716</v>
      </c>
      <c r="E44" s="1">
        <v>220.14086448881426</v>
      </c>
    </row>
    <row r="45" spans="1:5" x14ac:dyDescent="0.25">
      <c r="A45" t="s">
        <v>101</v>
      </c>
      <c r="B45" t="s">
        <v>102</v>
      </c>
      <c r="C45" s="1">
        <v>75739.687135873566</v>
      </c>
      <c r="D45" s="1">
        <v>75215.141572068183</v>
      </c>
      <c r="E45" s="1">
        <v>524.5455638053827</v>
      </c>
    </row>
    <row r="46" spans="1:5" x14ac:dyDescent="0.25">
      <c r="A46" t="s">
        <v>19</v>
      </c>
      <c r="B46" t="s">
        <v>20</v>
      </c>
      <c r="C46" s="1">
        <v>80101.851526600629</v>
      </c>
      <c r="D46" s="1">
        <v>78676.031860528965</v>
      </c>
      <c r="E46" s="1">
        <v>1425.819666071664</v>
      </c>
    </row>
    <row r="47" spans="1:5" x14ac:dyDescent="0.25">
      <c r="A47" t="s">
        <v>17</v>
      </c>
      <c r="B47" t="s">
        <v>18</v>
      </c>
      <c r="C47" s="1">
        <v>72651.100126573845</v>
      </c>
      <c r="D47" s="1">
        <v>70447.677327483369</v>
      </c>
      <c r="E47" s="1">
        <v>2203.4227990904765</v>
      </c>
    </row>
    <row r="48" spans="1:5" x14ac:dyDescent="0.25">
      <c r="A48" t="s">
        <v>29</v>
      </c>
      <c r="B48" t="s">
        <v>30</v>
      </c>
      <c r="C48" s="1">
        <v>76610.213903743323</v>
      </c>
      <c r="D48" s="1">
        <v>71464.360163832753</v>
      </c>
      <c r="E48" s="1">
        <v>5145.8537399105699</v>
      </c>
    </row>
    <row r="49" spans="1:5" x14ac:dyDescent="0.25">
      <c r="A49" t="s">
        <v>63</v>
      </c>
      <c r="B49" t="s">
        <v>64</v>
      </c>
      <c r="C49" s="1">
        <v>76908.110847584569</v>
      </c>
      <c r="D49" s="1">
        <v>71401.938328393589</v>
      </c>
      <c r="E49" s="1">
        <v>5506.1725191909791</v>
      </c>
    </row>
    <row r="50" spans="1:5" x14ac:dyDescent="0.25">
      <c r="A50" t="s">
        <v>67</v>
      </c>
      <c r="B50" t="s">
        <v>68</v>
      </c>
      <c r="C50" s="1">
        <v>86762.683700335096</v>
      </c>
      <c r="D50" s="1">
        <v>80337.943032131923</v>
      </c>
      <c r="E50" s="1">
        <v>6424.7406682031724</v>
      </c>
    </row>
    <row r="51" spans="1:5" x14ac:dyDescent="0.25">
      <c r="A51" t="s">
        <v>33</v>
      </c>
      <c r="B51" t="s">
        <v>34</v>
      </c>
      <c r="C51" s="1">
        <v>75842.624337272442</v>
      </c>
      <c r="D51" s="1">
        <v>69366.529769558125</v>
      </c>
      <c r="E51" s="1">
        <v>6476.0945677143172</v>
      </c>
    </row>
    <row r="52" spans="1:5" x14ac:dyDescent="0.25">
      <c r="A52" t="s">
        <v>71</v>
      </c>
      <c r="B52" t="s">
        <v>72</v>
      </c>
      <c r="C52" s="1">
        <v>85558.871638241573</v>
      </c>
      <c r="D52" s="1">
        <v>78909.129400565551</v>
      </c>
      <c r="E52" s="1">
        <v>6649.7422376760223</v>
      </c>
    </row>
    <row r="53" spans="1:5" x14ac:dyDescent="0.25">
      <c r="A53" t="s">
        <v>15</v>
      </c>
      <c r="B53" t="s">
        <v>16</v>
      </c>
      <c r="C53" s="1">
        <v>89933.718895145299</v>
      </c>
      <c r="D53" s="1">
        <v>79705.677694788537</v>
      </c>
      <c r="E53" s="1">
        <v>10228.041200356762</v>
      </c>
    </row>
  </sheetData>
  <sortState ref="A2:E53">
    <sortCondition ref="E2:E53"/>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F25" workbookViewId="0">
      <selection activeCell="L58" sqref="L58"/>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73</v>
      </c>
      <c r="B2" t="s">
        <v>74</v>
      </c>
      <c r="C2" s="1">
        <v>44789.43510423672</v>
      </c>
      <c r="D2" s="1">
        <v>68714.417998374716</v>
      </c>
      <c r="E2" s="1">
        <v>-23924.982894137996</v>
      </c>
      <c r="H2" t="str">
        <f>A2</f>
        <v>NC</v>
      </c>
      <c r="I2" t="str">
        <f t="shared" si="0"/>
        <v>North Carolina</v>
      </c>
      <c r="J2">
        <f t="shared" si="0"/>
        <v>44789.43510423672</v>
      </c>
      <c r="K2">
        <f t="shared" si="0"/>
        <v>68714.417998374716</v>
      </c>
      <c r="L2">
        <f t="shared" si="0"/>
        <v>-23924.982894137996</v>
      </c>
    </row>
    <row r="3" spans="1:12" x14ac:dyDescent="0.25">
      <c r="A3" t="s">
        <v>87</v>
      </c>
      <c r="B3" t="s">
        <v>88</v>
      </c>
      <c r="C3" s="1">
        <v>41185.904309715123</v>
      </c>
      <c r="D3" s="1">
        <v>64529.429749143768</v>
      </c>
      <c r="E3" s="1">
        <v>-23343.525439428646</v>
      </c>
      <c r="H3" t="str">
        <f t="shared" ref="H3:H6" si="1">A3</f>
        <v>SC</v>
      </c>
      <c r="I3" t="str">
        <f t="shared" si="0"/>
        <v>South Carolina</v>
      </c>
      <c r="J3">
        <f t="shared" si="0"/>
        <v>41185.904309715123</v>
      </c>
      <c r="K3">
        <f t="shared" si="0"/>
        <v>64529.429749143768</v>
      </c>
      <c r="L3">
        <f t="shared" si="0"/>
        <v>-23343.525439428646</v>
      </c>
    </row>
    <row r="4" spans="1:12" x14ac:dyDescent="0.25">
      <c r="A4" t="s">
        <v>27</v>
      </c>
      <c r="B4" t="s">
        <v>28</v>
      </c>
      <c r="C4" s="1">
        <v>46025.895690143123</v>
      </c>
      <c r="D4" s="1">
        <v>68436.513139259056</v>
      </c>
      <c r="E4" s="1">
        <v>-22410.617449115933</v>
      </c>
      <c r="H4" t="str">
        <f t="shared" si="1"/>
        <v>GA</v>
      </c>
      <c r="I4" t="str">
        <f t="shared" si="0"/>
        <v>Georgia</v>
      </c>
      <c r="J4">
        <f t="shared" si="0"/>
        <v>46025.895690143123</v>
      </c>
      <c r="K4">
        <f t="shared" si="0"/>
        <v>68436.513139259056</v>
      </c>
      <c r="L4">
        <f t="shared" si="0"/>
        <v>-22410.617449115933</v>
      </c>
    </row>
    <row r="5" spans="1:12" x14ac:dyDescent="0.25">
      <c r="A5" t="s">
        <v>55</v>
      </c>
      <c r="B5" t="s">
        <v>56</v>
      </c>
      <c r="C5" s="1">
        <v>39506.001662510389</v>
      </c>
      <c r="D5" s="1">
        <v>61449.434203697296</v>
      </c>
      <c r="E5" s="1">
        <v>-21943.432541186907</v>
      </c>
      <c r="H5" t="str">
        <f t="shared" si="1"/>
        <v>MS</v>
      </c>
      <c r="I5" t="str">
        <f t="shared" si="0"/>
        <v>Mississippi</v>
      </c>
      <c r="J5">
        <f t="shared" si="0"/>
        <v>39506.001662510389</v>
      </c>
      <c r="K5">
        <f t="shared" si="0"/>
        <v>61449.434203697296</v>
      </c>
      <c r="L5">
        <f t="shared" si="0"/>
        <v>-21943.432541186907</v>
      </c>
    </row>
    <row r="6" spans="1:12" x14ac:dyDescent="0.25">
      <c r="A6" t="s">
        <v>21</v>
      </c>
      <c r="B6" t="s">
        <v>22</v>
      </c>
      <c r="C6" s="1">
        <v>57844.06451612903</v>
      </c>
      <c r="D6" s="1">
        <v>77735.26597741498</v>
      </c>
      <c r="E6" s="1">
        <v>-19891.201461285949</v>
      </c>
      <c r="H6" t="str">
        <f t="shared" si="1"/>
        <v>DE</v>
      </c>
      <c r="I6" t="str">
        <f t="shared" si="0"/>
        <v>Delaware</v>
      </c>
      <c r="J6">
        <f t="shared" si="0"/>
        <v>57844.06451612903</v>
      </c>
      <c r="K6">
        <f t="shared" si="0"/>
        <v>77735.26597741498</v>
      </c>
      <c r="L6">
        <f t="shared" si="0"/>
        <v>-19891.201461285949</v>
      </c>
    </row>
    <row r="7" spans="1:12" x14ac:dyDescent="0.25">
      <c r="A7" t="s">
        <v>45</v>
      </c>
      <c r="B7" t="s">
        <v>46</v>
      </c>
      <c r="C7" s="1">
        <v>45799.499122293739</v>
      </c>
      <c r="D7" s="1">
        <v>65386.601615307067</v>
      </c>
      <c r="E7" s="1">
        <v>-19587.102493013328</v>
      </c>
    </row>
    <row r="8" spans="1:12" x14ac:dyDescent="0.25">
      <c r="A8" t="s">
        <v>103</v>
      </c>
      <c r="B8" t="s">
        <v>104</v>
      </c>
      <c r="C8" s="1">
        <v>40969.699421965321</v>
      </c>
      <c r="D8" s="1">
        <v>60490.979914754396</v>
      </c>
      <c r="E8" s="1">
        <v>-19521.280492789076</v>
      </c>
      <c r="H8" t="str">
        <f t="shared" ref="H8:L12" si="2">A49</f>
        <v>NY</v>
      </c>
      <c r="I8" t="str">
        <f t="shared" si="2"/>
        <v>New York</v>
      </c>
      <c r="J8">
        <f t="shared" si="2"/>
        <v>90348.732476635516</v>
      </c>
      <c r="K8">
        <f t="shared" si="2"/>
        <v>84983.343741299977</v>
      </c>
      <c r="L8">
        <f t="shared" si="2"/>
        <v>5365.3887353355385</v>
      </c>
    </row>
    <row r="9" spans="1:12" x14ac:dyDescent="0.25">
      <c r="A9" t="s">
        <v>53</v>
      </c>
      <c r="B9" t="s">
        <v>54</v>
      </c>
      <c r="C9" s="1">
        <v>54695.798454820288</v>
      </c>
      <c r="D9" s="1">
        <v>73619.945246250121</v>
      </c>
      <c r="E9" s="1">
        <v>-18924.146791429834</v>
      </c>
      <c r="H9" t="str">
        <f t="shared" si="2"/>
        <v>OR</v>
      </c>
      <c r="I9" t="str">
        <f t="shared" si="2"/>
        <v>Oregon</v>
      </c>
      <c r="J9">
        <f t="shared" si="2"/>
        <v>80098.287461773696</v>
      </c>
      <c r="K9">
        <f t="shared" si="2"/>
        <v>74635.818289689094</v>
      </c>
      <c r="L9">
        <f t="shared" si="2"/>
        <v>5462.4691720846022</v>
      </c>
    </row>
    <row r="10" spans="1:12" x14ac:dyDescent="0.25">
      <c r="A10" t="s">
        <v>7</v>
      </c>
      <c r="B10" t="s">
        <v>8</v>
      </c>
      <c r="C10" s="1">
        <v>47858.12840466926</v>
      </c>
      <c r="D10" s="1">
        <v>66376.458876163466</v>
      </c>
      <c r="E10" s="1">
        <v>-18518.330471494206</v>
      </c>
      <c r="H10" t="str">
        <f t="shared" si="2"/>
        <v>WA</v>
      </c>
      <c r="I10" t="str">
        <f t="shared" si="2"/>
        <v>Washington</v>
      </c>
      <c r="J10">
        <f t="shared" si="2"/>
        <v>86944.246596231344</v>
      </c>
      <c r="K10">
        <f t="shared" si="2"/>
        <v>81005.002581156325</v>
      </c>
      <c r="L10">
        <f t="shared" si="2"/>
        <v>5939.244015075019</v>
      </c>
    </row>
    <row r="11" spans="1:12" x14ac:dyDescent="0.25">
      <c r="A11" t="s">
        <v>97</v>
      </c>
      <c r="B11" t="s">
        <v>98</v>
      </c>
      <c r="C11" s="1">
        <v>51655.145299145297</v>
      </c>
      <c r="D11" s="1">
        <v>69253.691332956631</v>
      </c>
      <c r="E11" s="1">
        <v>-17598.546033811333</v>
      </c>
      <c r="H11" t="str">
        <f t="shared" si="2"/>
        <v>NV</v>
      </c>
      <c r="I11" t="str">
        <f t="shared" si="2"/>
        <v>Nevada</v>
      </c>
      <c r="J11">
        <f t="shared" si="2"/>
        <v>105712.12629957644</v>
      </c>
      <c r="K11">
        <f t="shared" si="2"/>
        <v>76898.269121107354</v>
      </c>
      <c r="L11">
        <f t="shared" si="2"/>
        <v>28813.857178469087</v>
      </c>
    </row>
    <row r="12" spans="1:12" x14ac:dyDescent="0.25">
      <c r="A12" t="s">
        <v>23</v>
      </c>
      <c r="B12" t="s">
        <v>24</v>
      </c>
      <c r="C12" s="1">
        <v>73339.505666486773</v>
      </c>
      <c r="D12" s="1">
        <v>90066.478501800157</v>
      </c>
      <c r="E12" s="1">
        <v>-16726.972835313383</v>
      </c>
      <c r="H12" t="str">
        <f t="shared" si="2"/>
        <v>CA</v>
      </c>
      <c r="I12" t="str">
        <f t="shared" si="2"/>
        <v>California</v>
      </c>
      <c r="J12">
        <f t="shared" si="2"/>
        <v>115481.18989844523</v>
      </c>
      <c r="K12">
        <f t="shared" si="2"/>
        <v>85841.208198920169</v>
      </c>
      <c r="L12">
        <f t="shared" si="2"/>
        <v>29639.981699525059</v>
      </c>
    </row>
    <row r="13" spans="1:12" x14ac:dyDescent="0.25">
      <c r="A13" t="s">
        <v>89</v>
      </c>
      <c r="B13" t="s">
        <v>90</v>
      </c>
      <c r="C13" s="1">
        <v>47312.410958904111</v>
      </c>
      <c r="D13" s="1">
        <v>62838.655940067219</v>
      </c>
      <c r="E13" s="1">
        <v>-15526.244981163109</v>
      </c>
    </row>
    <row r="14" spans="1:12" x14ac:dyDescent="0.25">
      <c r="A14" t="s">
        <v>35</v>
      </c>
      <c r="B14" t="s">
        <v>36</v>
      </c>
      <c r="C14" s="1">
        <v>51990.780269058298</v>
      </c>
      <c r="D14" s="1">
        <v>67148.65423421294</v>
      </c>
      <c r="E14" s="1">
        <v>-15157.873965154642</v>
      </c>
    </row>
    <row r="15" spans="1:12" x14ac:dyDescent="0.25">
      <c r="A15" t="s">
        <v>91</v>
      </c>
      <c r="B15" t="s">
        <v>92</v>
      </c>
      <c r="C15" s="1">
        <v>48726.741676234211</v>
      </c>
      <c r="D15" s="1">
        <v>63847.559864119336</v>
      </c>
      <c r="E15" s="1">
        <v>-15120.818187885125</v>
      </c>
    </row>
    <row r="16" spans="1:12" x14ac:dyDescent="0.25">
      <c r="A16" t="s">
        <v>43</v>
      </c>
      <c r="B16" t="s">
        <v>44</v>
      </c>
      <c r="C16" s="1">
        <v>50013.271422877639</v>
      </c>
      <c r="D16" s="1">
        <v>64942.364772353365</v>
      </c>
      <c r="E16" s="1">
        <v>-14929.093349475726</v>
      </c>
    </row>
    <row r="17" spans="1:5" x14ac:dyDescent="0.25">
      <c r="A17" t="s">
        <v>13</v>
      </c>
      <c r="B17" t="s">
        <v>14</v>
      </c>
      <c r="C17" s="1">
        <v>46066.779944289694</v>
      </c>
      <c r="D17" s="1">
        <v>60911.289246015498</v>
      </c>
      <c r="E17" s="1">
        <v>-14844.509301725804</v>
      </c>
    </row>
    <row r="18" spans="1:5" x14ac:dyDescent="0.25">
      <c r="A18" t="s">
        <v>65</v>
      </c>
      <c r="B18" t="s">
        <v>66</v>
      </c>
      <c r="C18" s="1">
        <v>58485.109311740889</v>
      </c>
      <c r="D18" s="1">
        <v>72987.645081640774</v>
      </c>
      <c r="E18" s="1">
        <v>-14502.535769899885</v>
      </c>
    </row>
    <row r="19" spans="1:5" x14ac:dyDescent="0.25">
      <c r="A19" t="s">
        <v>99</v>
      </c>
      <c r="B19" t="s">
        <v>100</v>
      </c>
      <c r="C19" s="1">
        <v>60809.887791311019</v>
      </c>
      <c r="D19" s="1">
        <v>74281.778401446965</v>
      </c>
      <c r="E19" s="1">
        <v>-13471.890610135946</v>
      </c>
    </row>
    <row r="20" spans="1:5" x14ac:dyDescent="0.25">
      <c r="A20" t="s">
        <v>41</v>
      </c>
      <c r="B20" t="s">
        <v>42</v>
      </c>
      <c r="C20" s="1">
        <v>50308.69255367748</v>
      </c>
      <c r="D20" s="1">
        <v>62881.229395384587</v>
      </c>
      <c r="E20" s="1">
        <v>-12572.536841707108</v>
      </c>
    </row>
    <row r="21" spans="1:5" x14ac:dyDescent="0.25">
      <c r="A21" t="s">
        <v>85</v>
      </c>
      <c r="B21" t="s">
        <v>86</v>
      </c>
      <c r="C21" s="1">
        <v>68854.840089086865</v>
      </c>
      <c r="D21" s="1">
        <v>80195.93598251004</v>
      </c>
      <c r="E21" s="1">
        <v>-11341.095893423175</v>
      </c>
    </row>
    <row r="22" spans="1:5" x14ac:dyDescent="0.25">
      <c r="A22" t="s">
        <v>95</v>
      </c>
      <c r="B22" t="s">
        <v>96</v>
      </c>
      <c r="C22" s="1">
        <v>55589.183922046286</v>
      </c>
      <c r="D22" s="1">
        <v>66874.774169234486</v>
      </c>
      <c r="E22" s="1">
        <v>-11285.5902471882</v>
      </c>
    </row>
    <row r="23" spans="1:5" x14ac:dyDescent="0.25">
      <c r="A23" t="s">
        <v>77</v>
      </c>
      <c r="B23" t="s">
        <v>78</v>
      </c>
      <c r="C23" s="1">
        <v>57289.202526315792</v>
      </c>
      <c r="D23" s="1">
        <v>68443.181743789464</v>
      </c>
      <c r="E23" s="1">
        <v>-11153.979217473672</v>
      </c>
    </row>
    <row r="24" spans="1:5" x14ac:dyDescent="0.25">
      <c r="A24" t="s">
        <v>105</v>
      </c>
      <c r="B24" t="s">
        <v>106</v>
      </c>
      <c r="C24" s="1">
        <v>58386.795207373274</v>
      </c>
      <c r="D24" s="1">
        <v>69446.843425464787</v>
      </c>
      <c r="E24" s="1">
        <v>-11060.048218091513</v>
      </c>
    </row>
    <row r="25" spans="1:5" x14ac:dyDescent="0.25">
      <c r="A25" t="s">
        <v>75</v>
      </c>
      <c r="B25" t="s">
        <v>76</v>
      </c>
      <c r="C25" s="1">
        <v>54780.692307692305</v>
      </c>
      <c r="D25" s="1">
        <v>65712.280152734893</v>
      </c>
      <c r="E25" s="1">
        <v>-10931.587845042588</v>
      </c>
    </row>
    <row r="26" spans="1:5" x14ac:dyDescent="0.25">
      <c r="A26" t="s">
        <v>19</v>
      </c>
      <c r="B26" t="s">
        <v>20</v>
      </c>
      <c r="C26" s="1">
        <v>73985.103235747301</v>
      </c>
      <c r="D26" s="1">
        <v>84732.302974272592</v>
      </c>
      <c r="E26" s="1">
        <v>-10747.199738525291</v>
      </c>
    </row>
    <row r="27" spans="1:5" x14ac:dyDescent="0.25">
      <c r="A27" t="s">
        <v>49</v>
      </c>
      <c r="B27" t="s">
        <v>50</v>
      </c>
      <c r="C27" s="1">
        <v>73361.913468358427</v>
      </c>
      <c r="D27" s="1">
        <v>83975.783444361892</v>
      </c>
      <c r="E27" s="1">
        <v>-10613.869976003465</v>
      </c>
    </row>
    <row r="28" spans="1:5" x14ac:dyDescent="0.25">
      <c r="A28" t="s">
        <v>107</v>
      </c>
      <c r="B28" t="s">
        <v>108</v>
      </c>
      <c r="C28" s="1">
        <v>58545.605263157893</v>
      </c>
      <c r="D28" s="1">
        <v>68841.272977981731</v>
      </c>
      <c r="E28" s="1">
        <v>-10295.667714823838</v>
      </c>
    </row>
    <row r="29" spans="1:5" x14ac:dyDescent="0.25">
      <c r="A29" t="s">
        <v>47</v>
      </c>
      <c r="B29" t="s">
        <v>48</v>
      </c>
      <c r="C29" s="1">
        <v>70274.180064308675</v>
      </c>
      <c r="D29" s="1">
        <v>79493.9079177596</v>
      </c>
      <c r="E29" s="1">
        <v>-9219.7278534509242</v>
      </c>
    </row>
    <row r="30" spans="1:5" x14ac:dyDescent="0.25">
      <c r="A30" t="s">
        <v>39</v>
      </c>
      <c r="B30" t="s">
        <v>40</v>
      </c>
      <c r="C30" s="1">
        <v>57266.906855210575</v>
      </c>
      <c r="D30" s="1">
        <v>66131.727591562783</v>
      </c>
      <c r="E30" s="1">
        <v>-8864.8207363522088</v>
      </c>
    </row>
    <row r="31" spans="1:5" x14ac:dyDescent="0.25">
      <c r="A31" t="s">
        <v>57</v>
      </c>
      <c r="B31" t="s">
        <v>58</v>
      </c>
      <c r="C31" s="1">
        <v>58432.105134805584</v>
      </c>
      <c r="D31" s="1">
        <v>65336.821569434636</v>
      </c>
      <c r="E31" s="1">
        <v>-6904.7164346290519</v>
      </c>
    </row>
    <row r="32" spans="1:5" x14ac:dyDescent="0.25">
      <c r="A32" t="s">
        <v>93</v>
      </c>
      <c r="B32" t="s">
        <v>94</v>
      </c>
      <c r="C32" s="1">
        <v>64497.83769733573</v>
      </c>
      <c r="D32" s="1">
        <v>71032.990272090843</v>
      </c>
      <c r="E32" s="1">
        <v>-6535.1525747551132</v>
      </c>
    </row>
    <row r="33" spans="1:5" x14ac:dyDescent="0.25">
      <c r="A33" t="s">
        <v>69</v>
      </c>
      <c r="B33" t="s">
        <v>70</v>
      </c>
      <c r="C33" s="1">
        <v>61227.935081148564</v>
      </c>
      <c r="D33" s="1">
        <v>67040.473407047262</v>
      </c>
      <c r="E33" s="1">
        <v>-5812.5383258986985</v>
      </c>
    </row>
    <row r="34" spans="1:5" x14ac:dyDescent="0.25">
      <c r="A34" t="s">
        <v>59</v>
      </c>
      <c r="B34" t="s">
        <v>60</v>
      </c>
      <c r="C34" s="1">
        <v>59159.679144385023</v>
      </c>
      <c r="D34" s="1">
        <v>64267.175870532585</v>
      </c>
      <c r="E34" s="1">
        <v>-5107.4967261475613</v>
      </c>
    </row>
    <row r="35" spans="1:5" x14ac:dyDescent="0.25">
      <c r="A35" t="s">
        <v>37</v>
      </c>
      <c r="B35" t="s">
        <v>38</v>
      </c>
      <c r="C35" s="1">
        <v>59166.141495233314</v>
      </c>
      <c r="D35" s="1">
        <v>64192.032305713874</v>
      </c>
      <c r="E35" s="1">
        <v>-5025.8908104805596</v>
      </c>
    </row>
    <row r="36" spans="1:5" x14ac:dyDescent="0.25">
      <c r="A36" t="s">
        <v>11</v>
      </c>
      <c r="B36" t="s">
        <v>12</v>
      </c>
      <c r="C36" s="1">
        <v>67418.830422794112</v>
      </c>
      <c r="D36" s="1">
        <v>70588.27914671725</v>
      </c>
      <c r="E36" s="1">
        <v>-3169.4487239231385</v>
      </c>
    </row>
    <row r="37" spans="1:5" x14ac:dyDescent="0.25">
      <c r="A37" t="s">
        <v>17</v>
      </c>
      <c r="B37" t="s">
        <v>18</v>
      </c>
      <c r="C37" s="1">
        <v>73084.833002291824</v>
      </c>
      <c r="D37" s="1">
        <v>75870.551653238683</v>
      </c>
      <c r="E37" s="1">
        <v>-2785.7186509468593</v>
      </c>
    </row>
    <row r="38" spans="1:5" x14ac:dyDescent="0.25">
      <c r="A38" t="s">
        <v>33</v>
      </c>
      <c r="B38" t="s">
        <v>34</v>
      </c>
      <c r="C38" s="1">
        <v>73174.951212712578</v>
      </c>
      <c r="D38" s="1">
        <v>74706.180239586145</v>
      </c>
      <c r="E38" s="1">
        <v>-1531.2290268735669</v>
      </c>
    </row>
    <row r="39" spans="1:5" x14ac:dyDescent="0.25">
      <c r="A39" t="s">
        <v>29</v>
      </c>
      <c r="B39" t="s">
        <v>30</v>
      </c>
      <c r="C39" s="1">
        <v>75614.879750130145</v>
      </c>
      <c r="D39" s="1">
        <v>76965.496022967593</v>
      </c>
      <c r="E39" s="1">
        <v>-1350.6162728374475</v>
      </c>
    </row>
    <row r="40" spans="1:5" x14ac:dyDescent="0.25">
      <c r="A40" t="s">
        <v>31</v>
      </c>
      <c r="B40" t="s">
        <v>32</v>
      </c>
      <c r="C40" s="1">
        <v>61362.897637795279</v>
      </c>
      <c r="D40" s="1">
        <v>62489.559504521269</v>
      </c>
      <c r="E40" s="1">
        <v>-1126.66186672599</v>
      </c>
    </row>
    <row r="41" spans="1:5" x14ac:dyDescent="0.25">
      <c r="A41" t="s">
        <v>67</v>
      </c>
      <c r="B41" t="s">
        <v>68</v>
      </c>
      <c r="C41" s="1">
        <v>85743.934817763409</v>
      </c>
      <c r="D41" s="1">
        <v>86522.143635761749</v>
      </c>
      <c r="E41" s="1">
        <v>-778.20881799834024</v>
      </c>
    </row>
    <row r="42" spans="1:5" x14ac:dyDescent="0.25">
      <c r="A42" t="s">
        <v>79</v>
      </c>
      <c r="B42" t="s">
        <v>80</v>
      </c>
      <c r="C42" s="1">
        <v>61384.823714349877</v>
      </c>
      <c r="D42" s="1">
        <v>62137.563124094748</v>
      </c>
      <c r="E42" s="1">
        <v>-752.7394097448705</v>
      </c>
    </row>
    <row r="43" spans="1:5" x14ac:dyDescent="0.25">
      <c r="A43" t="s">
        <v>51</v>
      </c>
      <c r="B43" t="s">
        <v>52</v>
      </c>
      <c r="C43" s="1">
        <v>69623.497134123041</v>
      </c>
      <c r="D43" s="1">
        <v>70010.830559453694</v>
      </c>
      <c r="E43" s="1">
        <v>-387.33342533065297</v>
      </c>
    </row>
    <row r="44" spans="1:5" x14ac:dyDescent="0.25">
      <c r="A44" t="s">
        <v>5</v>
      </c>
      <c r="B44" t="s">
        <v>6</v>
      </c>
      <c r="C44" s="1">
        <v>70292.096806433619</v>
      </c>
      <c r="D44" s="1">
        <v>70292.096806433619</v>
      </c>
      <c r="E44" s="1">
        <v>0</v>
      </c>
    </row>
    <row r="45" spans="1:5" x14ac:dyDescent="0.25">
      <c r="A45" t="s">
        <v>61</v>
      </c>
      <c r="B45" t="s">
        <v>62</v>
      </c>
      <c r="C45" s="1">
        <v>67205.438723712839</v>
      </c>
      <c r="D45" s="1">
        <v>66551.858926668996</v>
      </c>
      <c r="E45" s="1">
        <v>653.57979704384343</v>
      </c>
    </row>
    <row r="46" spans="1:5" x14ac:dyDescent="0.25">
      <c r="A46" t="s">
        <v>9</v>
      </c>
      <c r="B46" t="s">
        <v>10</v>
      </c>
      <c r="C46" s="1">
        <v>84403.108462455304</v>
      </c>
      <c r="D46" s="1">
        <v>83268.997020981435</v>
      </c>
      <c r="E46" s="1">
        <v>1134.1114414738695</v>
      </c>
    </row>
    <row r="47" spans="1:5" x14ac:dyDescent="0.25">
      <c r="A47" t="s">
        <v>83</v>
      </c>
      <c r="B47" t="s">
        <v>84</v>
      </c>
      <c r="C47" s="1">
        <v>74152.812579071033</v>
      </c>
      <c r="D47" s="1">
        <v>73009.529469978152</v>
      </c>
      <c r="E47" s="1">
        <v>1143.2831090928812</v>
      </c>
    </row>
    <row r="48" spans="1:5" x14ac:dyDescent="0.25">
      <c r="A48" t="s">
        <v>25</v>
      </c>
      <c r="B48" t="s">
        <v>26</v>
      </c>
      <c r="C48" s="1">
        <v>69892.618562436968</v>
      </c>
      <c r="D48" s="1">
        <v>68155.060904219208</v>
      </c>
      <c r="E48" s="1">
        <v>1737.55765821776</v>
      </c>
    </row>
    <row r="49" spans="1:5" x14ac:dyDescent="0.25">
      <c r="A49" t="s">
        <v>71</v>
      </c>
      <c r="B49" t="s">
        <v>72</v>
      </c>
      <c r="C49" s="1">
        <v>90348.732476635516</v>
      </c>
      <c r="D49" s="1">
        <v>84983.343741299977</v>
      </c>
      <c r="E49" s="1">
        <v>5365.3887353355385</v>
      </c>
    </row>
    <row r="50" spans="1:5" x14ac:dyDescent="0.25">
      <c r="A50" t="s">
        <v>81</v>
      </c>
      <c r="B50" t="s">
        <v>82</v>
      </c>
      <c r="C50" s="1">
        <v>80098.287461773696</v>
      </c>
      <c r="D50" s="1">
        <v>74635.818289689094</v>
      </c>
      <c r="E50" s="1">
        <v>5462.4691720846022</v>
      </c>
    </row>
    <row r="51" spans="1:5" x14ac:dyDescent="0.25">
      <c r="A51" t="s">
        <v>101</v>
      </c>
      <c r="B51" t="s">
        <v>102</v>
      </c>
      <c r="C51" s="1">
        <v>86944.246596231344</v>
      </c>
      <c r="D51" s="1">
        <v>81005.002581156325</v>
      </c>
      <c r="E51" s="1">
        <v>5939.244015075019</v>
      </c>
    </row>
    <row r="52" spans="1:5" x14ac:dyDescent="0.25">
      <c r="A52" t="s">
        <v>63</v>
      </c>
      <c r="B52" t="s">
        <v>64</v>
      </c>
      <c r="C52" s="1">
        <v>105712.12629957644</v>
      </c>
      <c r="D52" s="1">
        <v>76898.269121107354</v>
      </c>
      <c r="E52" s="1">
        <v>28813.857178469087</v>
      </c>
    </row>
    <row r="53" spans="1:5" x14ac:dyDescent="0.25">
      <c r="A53" t="s">
        <v>15</v>
      </c>
      <c r="B53" t="s">
        <v>16</v>
      </c>
      <c r="C53" s="1">
        <v>115481.18989844523</v>
      </c>
      <c r="D53" s="1">
        <v>85841.208198920169</v>
      </c>
      <c r="E53" s="1">
        <v>29639.981699525059</v>
      </c>
    </row>
  </sheetData>
  <sortState ref="A2:E53">
    <sortCondition ref="E2:E53"/>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F25" workbookViewId="0">
      <selection activeCell="N9" sqref="N9"/>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47</v>
      </c>
      <c r="B2" t="s">
        <v>48</v>
      </c>
      <c r="C2" s="1">
        <v>47591.524705882352</v>
      </c>
      <c r="D2" s="1">
        <v>59527.151636661045</v>
      </c>
      <c r="E2" s="1">
        <v>-11935.626930778693</v>
      </c>
      <c r="H2" t="str">
        <f>A2</f>
        <v>MD</v>
      </c>
      <c r="I2" t="str">
        <f t="shared" si="0"/>
        <v>Maryland</v>
      </c>
      <c r="J2">
        <f t="shared" si="0"/>
        <v>47591.524705882352</v>
      </c>
      <c r="K2">
        <f t="shared" si="0"/>
        <v>59527.151636661045</v>
      </c>
      <c r="L2">
        <f t="shared" si="0"/>
        <v>-11935.626930778693</v>
      </c>
    </row>
    <row r="3" spans="1:12" x14ac:dyDescent="0.25">
      <c r="A3" t="s">
        <v>93</v>
      </c>
      <c r="B3" t="s">
        <v>94</v>
      </c>
      <c r="C3" s="1">
        <v>41321.052528227789</v>
      </c>
      <c r="D3" s="1">
        <v>53191.391565586411</v>
      </c>
      <c r="E3" s="1">
        <v>-11870.339037358623</v>
      </c>
      <c r="H3" t="str">
        <f t="shared" ref="H3:H6" si="1">A3</f>
        <v>TX</v>
      </c>
      <c r="I3" t="str">
        <f t="shared" si="0"/>
        <v>Texas</v>
      </c>
      <c r="J3">
        <f t="shared" si="0"/>
        <v>41321.052528227789</v>
      </c>
      <c r="K3">
        <f t="shared" si="0"/>
        <v>53191.391565586411</v>
      </c>
      <c r="L3">
        <f t="shared" si="0"/>
        <v>-11870.339037358623</v>
      </c>
    </row>
    <row r="4" spans="1:12" x14ac:dyDescent="0.25">
      <c r="A4" t="s">
        <v>85</v>
      </c>
      <c r="B4" t="s">
        <v>86</v>
      </c>
      <c r="C4" s="1">
        <v>48366.402555910543</v>
      </c>
      <c r="D4" s="1">
        <v>60052.848915335846</v>
      </c>
      <c r="E4" s="1">
        <v>-11686.446359425303</v>
      </c>
      <c r="H4" t="str">
        <f t="shared" si="1"/>
        <v>RI</v>
      </c>
      <c r="I4" t="str">
        <f t="shared" si="0"/>
        <v>Rhode Island</v>
      </c>
      <c r="J4">
        <f t="shared" si="0"/>
        <v>48366.402555910543</v>
      </c>
      <c r="K4">
        <f t="shared" si="0"/>
        <v>60052.848915335846</v>
      </c>
      <c r="L4">
        <f t="shared" si="0"/>
        <v>-11686.446359425303</v>
      </c>
    </row>
    <row r="5" spans="1:12" x14ac:dyDescent="0.25">
      <c r="A5" t="s">
        <v>13</v>
      </c>
      <c r="B5" t="s">
        <v>14</v>
      </c>
      <c r="C5" s="1">
        <v>34597.734545454543</v>
      </c>
      <c r="D5" s="1">
        <v>45611.992746453405</v>
      </c>
      <c r="E5" s="1">
        <v>-11014.258200998862</v>
      </c>
      <c r="H5" t="str">
        <f t="shared" si="1"/>
        <v>AR</v>
      </c>
      <c r="I5" t="str">
        <f t="shared" si="0"/>
        <v>Arkansas</v>
      </c>
      <c r="J5">
        <f t="shared" si="0"/>
        <v>34597.734545454543</v>
      </c>
      <c r="K5">
        <f t="shared" si="0"/>
        <v>45611.992746453405</v>
      </c>
      <c r="L5">
        <f t="shared" si="0"/>
        <v>-11014.258200998862</v>
      </c>
    </row>
    <row r="6" spans="1:12" x14ac:dyDescent="0.25">
      <c r="A6" t="s">
        <v>35</v>
      </c>
      <c r="B6" t="s">
        <v>36</v>
      </c>
      <c r="C6" s="1">
        <v>39365.075204765453</v>
      </c>
      <c r="D6" s="1">
        <v>50282.697473282911</v>
      </c>
      <c r="E6" s="1">
        <v>-10917.622268517458</v>
      </c>
      <c r="H6" t="str">
        <f t="shared" si="1"/>
        <v>IN</v>
      </c>
      <c r="I6" t="str">
        <f t="shared" si="0"/>
        <v>Indiana</v>
      </c>
      <c r="J6">
        <f t="shared" si="0"/>
        <v>39365.075204765453</v>
      </c>
      <c r="K6">
        <f t="shared" si="0"/>
        <v>50282.697473282911</v>
      </c>
      <c r="L6">
        <f t="shared" si="0"/>
        <v>-10917.622268517458</v>
      </c>
    </row>
    <row r="7" spans="1:12" x14ac:dyDescent="0.25">
      <c r="A7" t="s">
        <v>29</v>
      </c>
      <c r="B7" t="s">
        <v>30</v>
      </c>
      <c r="C7" s="1">
        <v>46782.109090909093</v>
      </c>
      <c r="D7" s="1">
        <v>57633.809590665136</v>
      </c>
      <c r="E7" s="1">
        <v>-10851.700499756043</v>
      </c>
    </row>
    <row r="8" spans="1:12" x14ac:dyDescent="0.25">
      <c r="A8" t="s">
        <v>103</v>
      </c>
      <c r="B8" t="s">
        <v>104</v>
      </c>
      <c r="C8" s="1">
        <v>34534.081871345028</v>
      </c>
      <c r="D8" s="1">
        <v>45297.253945057862</v>
      </c>
      <c r="E8" s="1">
        <v>-10763.172073712834</v>
      </c>
      <c r="H8" t="str">
        <f t="shared" ref="H8:L12" si="2">A49</f>
        <v>DC</v>
      </c>
      <c r="I8" t="str">
        <f t="shared" si="2"/>
        <v>District of Columbia</v>
      </c>
      <c r="J8">
        <f t="shared" si="2"/>
        <v>69756.342494714583</v>
      </c>
      <c r="K8">
        <f t="shared" si="2"/>
        <v>67444.173567405523</v>
      </c>
      <c r="L8">
        <f t="shared" si="2"/>
        <v>2312.1689273090597</v>
      </c>
    </row>
    <row r="9" spans="1:12" x14ac:dyDescent="0.25">
      <c r="A9" t="s">
        <v>61</v>
      </c>
      <c r="B9" t="s">
        <v>62</v>
      </c>
      <c r="C9" s="1">
        <v>39429.725490196077</v>
      </c>
      <c r="D9" s="1">
        <v>49835.801280873195</v>
      </c>
      <c r="E9" s="1">
        <v>-10406.075790677118</v>
      </c>
      <c r="H9" t="str">
        <f t="shared" si="2"/>
        <v>CO</v>
      </c>
      <c r="I9" t="str">
        <f t="shared" si="2"/>
        <v>Colorado</v>
      </c>
      <c r="J9">
        <f t="shared" si="2"/>
        <v>60493.415759686548</v>
      </c>
      <c r="K9">
        <f t="shared" si="2"/>
        <v>56813.886136933419</v>
      </c>
      <c r="L9">
        <f t="shared" si="2"/>
        <v>3679.5296227531289</v>
      </c>
    </row>
    <row r="10" spans="1:12" x14ac:dyDescent="0.25">
      <c r="A10" t="s">
        <v>67</v>
      </c>
      <c r="B10" t="s">
        <v>68</v>
      </c>
      <c r="C10" s="1">
        <v>54432.424153166423</v>
      </c>
      <c r="D10" s="1">
        <v>64790.081391687512</v>
      </c>
      <c r="E10" s="1">
        <v>-10357.657238521089</v>
      </c>
      <c r="H10" t="str">
        <f t="shared" si="2"/>
        <v>IA</v>
      </c>
      <c r="I10" t="str">
        <f t="shared" si="2"/>
        <v>Iowa</v>
      </c>
      <c r="J10">
        <f t="shared" si="2"/>
        <v>52778.854503464201</v>
      </c>
      <c r="K10">
        <f t="shared" si="2"/>
        <v>48068.700369855556</v>
      </c>
      <c r="L10">
        <f t="shared" si="2"/>
        <v>4710.1541336086448</v>
      </c>
    </row>
    <row r="11" spans="1:12" x14ac:dyDescent="0.25">
      <c r="A11" t="s">
        <v>39</v>
      </c>
      <c r="B11" t="s">
        <v>40</v>
      </c>
      <c r="C11" s="1">
        <v>39932.387999999999</v>
      </c>
      <c r="D11" s="1">
        <v>49521.195767730555</v>
      </c>
      <c r="E11" s="1">
        <v>-9588.8077677305555</v>
      </c>
      <c r="H11" t="str">
        <f t="shared" si="2"/>
        <v>CA</v>
      </c>
      <c r="I11" t="str">
        <f t="shared" si="2"/>
        <v>California</v>
      </c>
      <c r="J11">
        <f t="shared" si="2"/>
        <v>71207.147540983613</v>
      </c>
      <c r="K11">
        <f t="shared" si="2"/>
        <v>64280.178833549609</v>
      </c>
      <c r="L11">
        <f t="shared" si="2"/>
        <v>6926.9687074340036</v>
      </c>
    </row>
    <row r="12" spans="1:12" x14ac:dyDescent="0.25">
      <c r="A12" t="s">
        <v>79</v>
      </c>
      <c r="B12" t="s">
        <v>80</v>
      </c>
      <c r="C12" s="1">
        <v>37428.023888520242</v>
      </c>
      <c r="D12" s="1">
        <v>46530.259227502727</v>
      </c>
      <c r="E12" s="1">
        <v>-9102.2353389824857</v>
      </c>
      <c r="H12" t="str">
        <f t="shared" si="2"/>
        <v>NV</v>
      </c>
      <c r="I12" t="str">
        <f t="shared" si="2"/>
        <v>Nevada</v>
      </c>
      <c r="J12">
        <f t="shared" si="2"/>
        <v>66709.607766990288</v>
      </c>
      <c r="K12">
        <f t="shared" si="2"/>
        <v>57583.468299289227</v>
      </c>
      <c r="L12">
        <f t="shared" si="2"/>
        <v>9126.1394677010612</v>
      </c>
    </row>
    <row r="13" spans="1:12" x14ac:dyDescent="0.25">
      <c r="A13" t="s">
        <v>89</v>
      </c>
      <c r="B13" t="s">
        <v>90</v>
      </c>
      <c r="C13" s="1">
        <v>38009.538461538461</v>
      </c>
      <c r="D13" s="1">
        <v>47055.256167028492</v>
      </c>
      <c r="E13" s="1">
        <v>-9045.7177054900312</v>
      </c>
    </row>
    <row r="14" spans="1:12" x14ac:dyDescent="0.25">
      <c r="A14" t="s">
        <v>57</v>
      </c>
      <c r="B14" t="s">
        <v>58</v>
      </c>
      <c r="C14" s="1">
        <v>39901.719685039367</v>
      </c>
      <c r="D14" s="1">
        <v>48925.949005361414</v>
      </c>
      <c r="E14" s="1">
        <v>-9024.229320322047</v>
      </c>
    </row>
    <row r="15" spans="1:12" x14ac:dyDescent="0.25">
      <c r="A15" t="s">
        <v>55</v>
      </c>
      <c r="B15" t="s">
        <v>56</v>
      </c>
      <c r="C15" s="1">
        <v>37006.857142857145</v>
      </c>
      <c r="D15" s="1">
        <v>46014.969997635591</v>
      </c>
      <c r="E15" s="1">
        <v>-9008.1128547784465</v>
      </c>
    </row>
    <row r="16" spans="1:12" x14ac:dyDescent="0.25">
      <c r="A16" t="s">
        <v>65</v>
      </c>
      <c r="B16" t="s">
        <v>66</v>
      </c>
      <c r="C16" s="1">
        <v>45744.42966751918</v>
      </c>
      <c r="D16" s="1">
        <v>54655.089052515636</v>
      </c>
      <c r="E16" s="1">
        <v>-8910.6593849964556</v>
      </c>
    </row>
    <row r="17" spans="1:5" x14ac:dyDescent="0.25">
      <c r="A17" t="s">
        <v>19</v>
      </c>
      <c r="B17" t="s">
        <v>20</v>
      </c>
      <c r="C17" s="1">
        <v>54549.711700064639</v>
      </c>
      <c r="D17" s="1">
        <v>63449.801120498036</v>
      </c>
      <c r="E17" s="1">
        <v>-8900.0894204333963</v>
      </c>
    </row>
    <row r="18" spans="1:5" x14ac:dyDescent="0.25">
      <c r="A18" t="s">
        <v>97</v>
      </c>
      <c r="B18" t="s">
        <v>98</v>
      </c>
      <c r="C18" s="1">
        <v>43072.333333333336</v>
      </c>
      <c r="D18" s="1">
        <v>51859.005216353602</v>
      </c>
      <c r="E18" s="1">
        <v>-8786.6718830202663</v>
      </c>
    </row>
    <row r="19" spans="1:5" x14ac:dyDescent="0.25">
      <c r="A19" t="s">
        <v>43</v>
      </c>
      <c r="B19" t="s">
        <v>44</v>
      </c>
      <c r="C19" s="1">
        <v>40190.45521774856</v>
      </c>
      <c r="D19" s="1">
        <v>48630.569268863102</v>
      </c>
      <c r="E19" s="1">
        <v>-8440.1140511145422</v>
      </c>
    </row>
    <row r="20" spans="1:5" x14ac:dyDescent="0.25">
      <c r="A20" t="s">
        <v>73</v>
      </c>
      <c r="B20" t="s">
        <v>74</v>
      </c>
      <c r="C20" s="1">
        <v>43039.046703296706</v>
      </c>
      <c r="D20" s="1">
        <v>51455.183006550105</v>
      </c>
      <c r="E20" s="1">
        <v>-8416.1363032533991</v>
      </c>
    </row>
    <row r="21" spans="1:5" x14ac:dyDescent="0.25">
      <c r="A21" t="s">
        <v>107</v>
      </c>
      <c r="B21" t="s">
        <v>108</v>
      </c>
      <c r="C21" s="1">
        <v>43857.0989010989</v>
      </c>
      <c r="D21" s="1">
        <v>51550.175387786971</v>
      </c>
      <c r="E21" s="1">
        <v>-7693.0764866880709</v>
      </c>
    </row>
    <row r="22" spans="1:5" x14ac:dyDescent="0.25">
      <c r="A22" t="s">
        <v>75</v>
      </c>
      <c r="B22" t="s">
        <v>76</v>
      </c>
      <c r="C22" s="1">
        <v>41536.643835616436</v>
      </c>
      <c r="D22" s="1">
        <v>49207.102374302871</v>
      </c>
      <c r="E22" s="1">
        <v>-7670.4585386864346</v>
      </c>
    </row>
    <row r="23" spans="1:5" x14ac:dyDescent="0.25">
      <c r="A23" t="s">
        <v>21</v>
      </c>
      <c r="B23" t="s">
        <v>22</v>
      </c>
      <c r="C23" s="1">
        <v>51215.163934426229</v>
      </c>
      <c r="D23" s="1">
        <v>58210.233797299188</v>
      </c>
      <c r="E23" s="1">
        <v>-6995.0698628729588</v>
      </c>
    </row>
    <row r="24" spans="1:5" x14ac:dyDescent="0.25">
      <c r="A24" t="s">
        <v>87</v>
      </c>
      <c r="B24" t="s">
        <v>88</v>
      </c>
      <c r="C24" s="1">
        <v>41345.339026473099</v>
      </c>
      <c r="D24" s="1">
        <v>48321.352545386428</v>
      </c>
      <c r="E24" s="1">
        <v>-6976.0135189133289</v>
      </c>
    </row>
    <row r="25" spans="1:5" x14ac:dyDescent="0.25">
      <c r="A25" t="s">
        <v>49</v>
      </c>
      <c r="B25" t="s">
        <v>50</v>
      </c>
      <c r="C25" s="1">
        <v>56228.214729370011</v>
      </c>
      <c r="D25" s="1">
        <v>62883.299184026633</v>
      </c>
      <c r="E25" s="1">
        <v>-6655.0844546566223</v>
      </c>
    </row>
    <row r="26" spans="1:5" x14ac:dyDescent="0.25">
      <c r="A26" t="s">
        <v>7</v>
      </c>
      <c r="B26" t="s">
        <v>8</v>
      </c>
      <c r="C26" s="1">
        <v>43069.189349112428</v>
      </c>
      <c r="D26" s="1">
        <v>49704.457059950968</v>
      </c>
      <c r="E26" s="1">
        <v>-6635.2677108385396</v>
      </c>
    </row>
    <row r="27" spans="1:5" x14ac:dyDescent="0.25">
      <c r="A27" t="s">
        <v>83</v>
      </c>
      <c r="B27" t="s">
        <v>84</v>
      </c>
      <c r="C27" s="1">
        <v>48091.887509697437</v>
      </c>
      <c r="D27" s="1">
        <v>54671.476664310765</v>
      </c>
      <c r="E27" s="1">
        <v>-6579.589154613328</v>
      </c>
    </row>
    <row r="28" spans="1:5" x14ac:dyDescent="0.25">
      <c r="A28" t="s">
        <v>41</v>
      </c>
      <c r="B28" t="s">
        <v>42</v>
      </c>
      <c r="C28" s="1">
        <v>40971.43548387097</v>
      </c>
      <c r="D28" s="1">
        <v>47087.136302208106</v>
      </c>
      <c r="E28" s="1">
        <v>-6115.7008183371363</v>
      </c>
    </row>
    <row r="29" spans="1:5" x14ac:dyDescent="0.25">
      <c r="A29" t="s">
        <v>77</v>
      </c>
      <c r="B29" t="s">
        <v>78</v>
      </c>
      <c r="C29" s="1">
        <v>45220.826587132513</v>
      </c>
      <c r="D29" s="1">
        <v>51252.074088156514</v>
      </c>
      <c r="E29" s="1">
        <v>-6031.2475010240014</v>
      </c>
    </row>
    <row r="30" spans="1:5" x14ac:dyDescent="0.25">
      <c r="A30" t="s">
        <v>45</v>
      </c>
      <c r="B30" t="s">
        <v>46</v>
      </c>
      <c r="C30" s="1">
        <v>43361.660377358494</v>
      </c>
      <c r="D30" s="1">
        <v>48963.225627139691</v>
      </c>
      <c r="E30" s="1">
        <v>-5601.5652497811971</v>
      </c>
    </row>
    <row r="31" spans="1:5" x14ac:dyDescent="0.25">
      <c r="A31" t="s">
        <v>99</v>
      </c>
      <c r="B31" t="s">
        <v>100</v>
      </c>
      <c r="C31" s="1">
        <v>50329.664670658683</v>
      </c>
      <c r="D31" s="1">
        <v>55624.170487609452</v>
      </c>
      <c r="E31" s="1">
        <v>-5294.5058169507683</v>
      </c>
    </row>
    <row r="32" spans="1:5" x14ac:dyDescent="0.25">
      <c r="A32" t="s">
        <v>31</v>
      </c>
      <c r="B32" t="s">
        <v>32</v>
      </c>
      <c r="C32" s="1">
        <v>41732.097087378643</v>
      </c>
      <c r="D32" s="1">
        <v>46793.843475177186</v>
      </c>
      <c r="E32" s="1">
        <v>-5061.7463877985429</v>
      </c>
    </row>
    <row r="33" spans="1:5" x14ac:dyDescent="0.25">
      <c r="A33" t="s">
        <v>105</v>
      </c>
      <c r="B33" t="s">
        <v>106</v>
      </c>
      <c r="C33" s="1">
        <v>47229.4802259887</v>
      </c>
      <c r="D33" s="1">
        <v>52003.642638274869</v>
      </c>
      <c r="E33" s="1">
        <v>-4774.1624122861685</v>
      </c>
    </row>
    <row r="34" spans="1:5" x14ac:dyDescent="0.25">
      <c r="A34" t="s">
        <v>27</v>
      </c>
      <c r="B34" t="s">
        <v>28</v>
      </c>
      <c r="C34" s="1">
        <v>46480.455865921787</v>
      </c>
      <c r="D34" s="1">
        <v>51247.080459795739</v>
      </c>
      <c r="E34" s="1">
        <v>-4766.6245938739521</v>
      </c>
    </row>
    <row r="35" spans="1:5" x14ac:dyDescent="0.25">
      <c r="A35" t="s">
        <v>91</v>
      </c>
      <c r="B35" t="s">
        <v>92</v>
      </c>
      <c r="C35" s="1">
        <v>43228.136272545089</v>
      </c>
      <c r="D35" s="1">
        <v>47810.750247606404</v>
      </c>
      <c r="E35" s="1">
        <v>-4582.6139750613147</v>
      </c>
    </row>
    <row r="36" spans="1:5" x14ac:dyDescent="0.25">
      <c r="A36" t="s">
        <v>95</v>
      </c>
      <c r="B36" t="s">
        <v>96</v>
      </c>
      <c r="C36" s="1">
        <v>46629.468085106382</v>
      </c>
      <c r="D36" s="1">
        <v>50077.608799379785</v>
      </c>
      <c r="E36" s="1">
        <v>-3448.1407142734024</v>
      </c>
    </row>
    <row r="37" spans="1:5" x14ac:dyDescent="0.25">
      <c r="A37" t="s">
        <v>9</v>
      </c>
      <c r="B37" t="s">
        <v>10</v>
      </c>
      <c r="C37" s="1">
        <v>58994.691292875992</v>
      </c>
      <c r="D37" s="1">
        <v>62354.038719906181</v>
      </c>
      <c r="E37" s="1">
        <v>-3359.3474270301886</v>
      </c>
    </row>
    <row r="38" spans="1:5" x14ac:dyDescent="0.25">
      <c r="A38" t="s">
        <v>25</v>
      </c>
      <c r="B38" t="s">
        <v>26</v>
      </c>
      <c r="C38" s="1">
        <v>47696.468833652005</v>
      </c>
      <c r="D38" s="1">
        <v>51036.321543640464</v>
      </c>
      <c r="E38" s="1">
        <v>-3339.8527099884595</v>
      </c>
    </row>
    <row r="39" spans="1:5" x14ac:dyDescent="0.25">
      <c r="A39" t="s">
        <v>71</v>
      </c>
      <c r="B39" t="s">
        <v>72</v>
      </c>
      <c r="C39" s="1">
        <v>60311.553759094582</v>
      </c>
      <c r="D39" s="1">
        <v>63637.78712090051</v>
      </c>
      <c r="E39" s="1">
        <v>-3326.2333618059274</v>
      </c>
    </row>
    <row r="40" spans="1:5" x14ac:dyDescent="0.25">
      <c r="A40" t="s">
        <v>59</v>
      </c>
      <c r="B40" t="s">
        <v>60</v>
      </c>
      <c r="C40" s="1">
        <v>44803.199999999997</v>
      </c>
      <c r="D40" s="1">
        <v>48124.969868923465</v>
      </c>
      <c r="E40" s="1">
        <v>-3321.7698689234676</v>
      </c>
    </row>
    <row r="41" spans="1:5" x14ac:dyDescent="0.25">
      <c r="A41" t="s">
        <v>33</v>
      </c>
      <c r="B41" t="s">
        <v>34</v>
      </c>
      <c r="C41" s="1">
        <v>52921.584360902256</v>
      </c>
      <c r="D41" s="1">
        <v>55941.973866956767</v>
      </c>
      <c r="E41" s="1">
        <v>-3020.389506054511</v>
      </c>
    </row>
    <row r="42" spans="1:5" x14ac:dyDescent="0.25">
      <c r="A42" t="s">
        <v>51</v>
      </c>
      <c r="B42" t="s">
        <v>52</v>
      </c>
      <c r="C42" s="1">
        <v>49438.887762490951</v>
      </c>
      <c r="D42" s="1">
        <v>52425.971198103834</v>
      </c>
      <c r="E42" s="1">
        <v>-2987.0834356128835</v>
      </c>
    </row>
    <row r="43" spans="1:5" x14ac:dyDescent="0.25">
      <c r="A43" t="s">
        <v>81</v>
      </c>
      <c r="B43" t="s">
        <v>82</v>
      </c>
      <c r="C43" s="1">
        <v>53314.145354185835</v>
      </c>
      <c r="D43" s="1">
        <v>55889.284968263979</v>
      </c>
      <c r="E43" s="1">
        <v>-2575.1396140781435</v>
      </c>
    </row>
    <row r="44" spans="1:5" x14ac:dyDescent="0.25">
      <c r="A44" t="s">
        <v>69</v>
      </c>
      <c r="B44" t="s">
        <v>70</v>
      </c>
      <c r="C44" s="1">
        <v>47729.195604395602</v>
      </c>
      <c r="D44" s="1">
        <v>50201.688793856396</v>
      </c>
      <c r="E44" s="1">
        <v>-2472.4931894607944</v>
      </c>
    </row>
    <row r="45" spans="1:5" x14ac:dyDescent="0.25">
      <c r="A45" t="s">
        <v>101</v>
      </c>
      <c r="B45" t="s">
        <v>102</v>
      </c>
      <c r="C45" s="1">
        <v>59736.861205145564</v>
      </c>
      <c r="D45" s="1">
        <v>60658.699493868233</v>
      </c>
      <c r="E45" s="1">
        <v>-921.83828872266895</v>
      </c>
    </row>
    <row r="46" spans="1:5" x14ac:dyDescent="0.25">
      <c r="A46" t="s">
        <v>11</v>
      </c>
      <c r="B46" t="s">
        <v>12</v>
      </c>
      <c r="C46" s="1">
        <v>52430.745358090186</v>
      </c>
      <c r="D46" s="1">
        <v>52858.380052024746</v>
      </c>
      <c r="E46" s="1">
        <v>-427.63469393456035</v>
      </c>
    </row>
    <row r="47" spans="1:5" x14ac:dyDescent="0.25">
      <c r="A47" t="s">
        <v>5</v>
      </c>
      <c r="B47" t="s">
        <v>6</v>
      </c>
      <c r="C47" s="1">
        <v>52636.590841455247</v>
      </c>
      <c r="D47" s="1">
        <v>52636.590841455247</v>
      </c>
      <c r="E47" s="1">
        <v>0</v>
      </c>
    </row>
    <row r="48" spans="1:5" x14ac:dyDescent="0.25">
      <c r="A48" t="s">
        <v>53</v>
      </c>
      <c r="B48" t="s">
        <v>54</v>
      </c>
      <c r="C48" s="1">
        <v>56407.752808988764</v>
      </c>
      <c r="D48" s="1">
        <v>55128.572225811447</v>
      </c>
      <c r="E48" s="1">
        <v>1279.1805831773163</v>
      </c>
    </row>
    <row r="49" spans="1:5" x14ac:dyDescent="0.25">
      <c r="A49" t="s">
        <v>23</v>
      </c>
      <c r="B49" t="s">
        <v>24</v>
      </c>
      <c r="C49" s="1">
        <v>69756.342494714583</v>
      </c>
      <c r="D49" s="1">
        <v>67444.173567405523</v>
      </c>
      <c r="E49" s="1">
        <v>2312.1689273090597</v>
      </c>
    </row>
    <row r="50" spans="1:5" x14ac:dyDescent="0.25">
      <c r="A50" t="s">
        <v>17</v>
      </c>
      <c r="B50" t="s">
        <v>18</v>
      </c>
      <c r="C50" s="1">
        <v>60493.415759686548</v>
      </c>
      <c r="D50" s="1">
        <v>56813.886136933419</v>
      </c>
      <c r="E50" s="1">
        <v>3679.5296227531289</v>
      </c>
    </row>
    <row r="51" spans="1:5" x14ac:dyDescent="0.25">
      <c r="A51" t="s">
        <v>37</v>
      </c>
      <c r="B51" t="s">
        <v>38</v>
      </c>
      <c r="C51" s="1">
        <v>52778.854503464201</v>
      </c>
      <c r="D51" s="1">
        <v>48068.700369855556</v>
      </c>
      <c r="E51" s="1">
        <v>4710.1541336086448</v>
      </c>
    </row>
    <row r="52" spans="1:5" x14ac:dyDescent="0.25">
      <c r="A52" t="s">
        <v>15</v>
      </c>
      <c r="B52" t="s">
        <v>16</v>
      </c>
      <c r="C52" s="1">
        <v>71207.147540983613</v>
      </c>
      <c r="D52" s="1">
        <v>64280.178833549609</v>
      </c>
      <c r="E52" s="1">
        <v>6926.9687074340036</v>
      </c>
    </row>
    <row r="53" spans="1:5" x14ac:dyDescent="0.25">
      <c r="A53" t="s">
        <v>63</v>
      </c>
      <c r="B53" t="s">
        <v>64</v>
      </c>
      <c r="C53" s="1">
        <v>66709.607766990288</v>
      </c>
      <c r="D53" s="1">
        <v>57583.468299289227</v>
      </c>
      <c r="E53" s="1">
        <v>9126.1394677010612</v>
      </c>
    </row>
  </sheetData>
  <sortState ref="A2:E53">
    <sortCondition ref="E2:E53"/>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F25" workbookViewId="0">
      <selection activeCell="C29" sqref="C29"/>
    </sheetView>
  </sheetViews>
  <sheetFormatPr defaultRowHeight="15" x14ac:dyDescent="0.25"/>
  <cols>
    <col min="1" max="1" width="5.5703125" bestFit="1" customWidth="1"/>
    <col min="2" max="2" width="18.7109375" bestFit="1" customWidth="1"/>
    <col min="3" max="3" width="38.42578125" bestFit="1" customWidth="1"/>
    <col min="4" max="4" width="14.7109375" bestFit="1" customWidth="1"/>
    <col min="5" max="5" width="22.5703125" bestFit="1" customWidth="1"/>
    <col min="8" max="8" width="5.5703125" bestFit="1" customWidth="1"/>
    <col min="9" max="9" width="18.7109375" bestFit="1" customWidth="1"/>
    <col min="10" max="10" width="12" bestFit="1" customWidth="1"/>
    <col min="11" max="11" width="14.7109375" bestFit="1" customWidth="1"/>
  </cols>
  <sheetData>
    <row r="1" spans="1:12" x14ac:dyDescent="0.25">
      <c r="A1" t="s">
        <v>0</v>
      </c>
      <c r="B1" t="s">
        <v>1</v>
      </c>
      <c r="C1" t="s">
        <v>110</v>
      </c>
      <c r="D1" t="s">
        <v>3</v>
      </c>
      <c r="E1" t="s">
        <v>4</v>
      </c>
      <c r="H1" t="str">
        <f>A1</f>
        <v>Code</v>
      </c>
      <c r="I1" t="str">
        <f t="shared" ref="I1:L6" si="0">B1</f>
        <v xml:space="preserve">State </v>
      </c>
      <c r="J1" t="s">
        <v>109</v>
      </c>
      <c r="K1" t="str">
        <f t="shared" si="0"/>
        <v>Expected Wage</v>
      </c>
      <c r="L1" t="str">
        <f t="shared" si="0"/>
        <v>Unexplained Difference</v>
      </c>
    </row>
    <row r="2" spans="1:12" x14ac:dyDescent="0.25">
      <c r="A2" t="s">
        <v>103</v>
      </c>
      <c r="B2" t="s">
        <v>104</v>
      </c>
      <c r="C2" s="1">
        <v>24078.644295302012</v>
      </c>
      <c r="D2" s="1">
        <v>34414.313979146878</v>
      </c>
      <c r="E2" s="1">
        <v>-10335.669683844866</v>
      </c>
      <c r="H2" t="str">
        <f>A2</f>
        <v>WV</v>
      </c>
      <c r="I2" t="str">
        <f t="shared" si="0"/>
        <v>West Virginia</v>
      </c>
      <c r="J2">
        <f t="shared" si="0"/>
        <v>24078.644295302012</v>
      </c>
      <c r="K2">
        <f t="shared" si="0"/>
        <v>34414.313979146878</v>
      </c>
      <c r="L2">
        <f t="shared" si="0"/>
        <v>-10335.669683844866</v>
      </c>
    </row>
    <row r="3" spans="1:12" x14ac:dyDescent="0.25">
      <c r="A3" t="s">
        <v>41</v>
      </c>
      <c r="B3" t="s">
        <v>42</v>
      </c>
      <c r="C3" s="1">
        <v>26552.657766990291</v>
      </c>
      <c r="D3" s="1">
        <v>35774.166245233857</v>
      </c>
      <c r="E3" s="1">
        <v>-9221.5084782435661</v>
      </c>
      <c r="H3" t="str">
        <f t="shared" ref="H3:H6" si="1">A3</f>
        <v>KY</v>
      </c>
      <c r="I3" t="str">
        <f t="shared" si="0"/>
        <v>Kentucky</v>
      </c>
      <c r="J3">
        <f t="shared" si="0"/>
        <v>26552.657766990291</v>
      </c>
      <c r="K3">
        <f t="shared" si="0"/>
        <v>35774.166245233857</v>
      </c>
      <c r="L3">
        <f t="shared" si="0"/>
        <v>-9221.5084782435661</v>
      </c>
    </row>
    <row r="4" spans="1:12" x14ac:dyDescent="0.25">
      <c r="A4" t="s">
        <v>21</v>
      </c>
      <c r="B4" t="s">
        <v>22</v>
      </c>
      <c r="C4" s="1">
        <v>35496.686940966014</v>
      </c>
      <c r="D4" s="1">
        <v>44224.872111002813</v>
      </c>
      <c r="E4" s="1">
        <v>-8728.1851700367988</v>
      </c>
      <c r="H4" t="str">
        <f t="shared" si="1"/>
        <v>DE</v>
      </c>
      <c r="I4" t="str">
        <f t="shared" si="0"/>
        <v>Delaware</v>
      </c>
      <c r="J4">
        <f t="shared" si="0"/>
        <v>35496.686940966014</v>
      </c>
      <c r="K4">
        <f t="shared" si="0"/>
        <v>44224.872111002813</v>
      </c>
      <c r="L4">
        <f t="shared" si="0"/>
        <v>-8728.1851700367988</v>
      </c>
    </row>
    <row r="5" spans="1:12" x14ac:dyDescent="0.25">
      <c r="A5" t="s">
        <v>7</v>
      </c>
      <c r="B5" t="s">
        <v>8</v>
      </c>
      <c r="C5" s="1">
        <v>30504.185900314325</v>
      </c>
      <c r="D5" s="1">
        <v>37762.659818163324</v>
      </c>
      <c r="E5" s="1">
        <v>-7258.4739178489981</v>
      </c>
      <c r="H5" t="str">
        <f t="shared" si="1"/>
        <v>AL</v>
      </c>
      <c r="I5" t="str">
        <f t="shared" si="0"/>
        <v>Alabama</v>
      </c>
      <c r="J5">
        <f t="shared" si="0"/>
        <v>30504.185900314325</v>
      </c>
      <c r="K5">
        <f t="shared" si="0"/>
        <v>37762.659818163324</v>
      </c>
      <c r="L5">
        <f t="shared" si="0"/>
        <v>-7258.4739178489981</v>
      </c>
    </row>
    <row r="6" spans="1:12" x14ac:dyDescent="0.25">
      <c r="A6" t="s">
        <v>55</v>
      </c>
      <c r="B6" t="s">
        <v>56</v>
      </c>
      <c r="C6" s="1">
        <v>27749.320825515948</v>
      </c>
      <c r="D6" s="1">
        <v>34959.594397497247</v>
      </c>
      <c r="E6" s="1">
        <v>-7210.273571981299</v>
      </c>
      <c r="H6" t="str">
        <f t="shared" si="1"/>
        <v>MS</v>
      </c>
      <c r="I6" t="str">
        <f t="shared" si="0"/>
        <v>Mississippi</v>
      </c>
      <c r="J6">
        <f t="shared" si="0"/>
        <v>27749.320825515948</v>
      </c>
      <c r="K6">
        <f t="shared" si="0"/>
        <v>34959.594397497247</v>
      </c>
      <c r="L6">
        <f t="shared" si="0"/>
        <v>-7210.273571981299</v>
      </c>
    </row>
    <row r="7" spans="1:12" x14ac:dyDescent="0.25">
      <c r="A7" t="s">
        <v>27</v>
      </c>
      <c r="B7" t="s">
        <v>28</v>
      </c>
      <c r="C7" s="1">
        <v>31898.435471100554</v>
      </c>
      <c r="D7" s="1">
        <v>38934.658590941668</v>
      </c>
      <c r="E7" s="1">
        <v>-7036.2231198411137</v>
      </c>
    </row>
    <row r="8" spans="1:12" x14ac:dyDescent="0.25">
      <c r="A8" t="s">
        <v>93</v>
      </c>
      <c r="B8" t="s">
        <v>94</v>
      </c>
      <c r="C8" s="1">
        <v>33844.214344600165</v>
      </c>
      <c r="D8" s="1">
        <v>40411.837162273645</v>
      </c>
      <c r="E8" s="1">
        <v>-6567.6228176734803</v>
      </c>
      <c r="H8" t="str">
        <f t="shared" ref="H8:L12" si="2">A49</f>
        <v>WI</v>
      </c>
      <c r="I8" t="str">
        <f t="shared" si="2"/>
        <v>Wisconsin</v>
      </c>
      <c r="J8">
        <f t="shared" si="2"/>
        <v>43000.072281776418</v>
      </c>
      <c r="K8">
        <f t="shared" si="2"/>
        <v>39509.452117862937</v>
      </c>
      <c r="L8">
        <f t="shared" si="2"/>
        <v>3490.6201639134815</v>
      </c>
    </row>
    <row r="9" spans="1:12" x14ac:dyDescent="0.25">
      <c r="A9" t="s">
        <v>95</v>
      </c>
      <c r="B9" t="s">
        <v>96</v>
      </c>
      <c r="C9" s="1">
        <v>31939.364327979714</v>
      </c>
      <c r="D9" s="1">
        <v>38046.159589212228</v>
      </c>
      <c r="E9" s="1">
        <v>-6106.7952612325134</v>
      </c>
      <c r="H9" t="str">
        <f t="shared" si="2"/>
        <v>IA</v>
      </c>
      <c r="I9" t="str">
        <f t="shared" si="2"/>
        <v>Iowa</v>
      </c>
      <c r="J9">
        <f t="shared" si="2"/>
        <v>40981.594244604319</v>
      </c>
      <c r="K9">
        <f t="shared" si="2"/>
        <v>36519.90359292474</v>
      </c>
      <c r="L9">
        <f t="shared" si="2"/>
        <v>4461.6906516795789</v>
      </c>
    </row>
    <row r="10" spans="1:12" x14ac:dyDescent="0.25">
      <c r="A10" t="s">
        <v>87</v>
      </c>
      <c r="B10" t="s">
        <v>88</v>
      </c>
      <c r="C10" s="1">
        <v>31176.898544025884</v>
      </c>
      <c r="D10" s="1">
        <v>36711.854551072887</v>
      </c>
      <c r="E10" s="1">
        <v>-5534.9560070470034</v>
      </c>
      <c r="H10" t="str">
        <f t="shared" si="2"/>
        <v>WA</v>
      </c>
      <c r="I10" t="str">
        <f t="shared" si="2"/>
        <v>Washington</v>
      </c>
      <c r="J10">
        <f t="shared" si="2"/>
        <v>50727.659811781108</v>
      </c>
      <c r="K10">
        <f t="shared" si="2"/>
        <v>46085.079075228539</v>
      </c>
      <c r="L10">
        <f t="shared" si="2"/>
        <v>4642.5807365525689</v>
      </c>
    </row>
    <row r="11" spans="1:12" x14ac:dyDescent="0.25">
      <c r="A11" t="s">
        <v>99</v>
      </c>
      <c r="B11" t="s">
        <v>100</v>
      </c>
      <c r="C11" s="1">
        <v>36845.451509312777</v>
      </c>
      <c r="D11" s="1">
        <v>42260.126194670629</v>
      </c>
      <c r="E11" s="1">
        <v>-5414.6746853578516</v>
      </c>
      <c r="H11" t="str">
        <f t="shared" si="2"/>
        <v>MN</v>
      </c>
      <c r="I11" t="str">
        <f t="shared" si="2"/>
        <v>Minnesota</v>
      </c>
      <c r="J11">
        <f t="shared" si="2"/>
        <v>47846.544539116963</v>
      </c>
      <c r="K11">
        <f t="shared" si="2"/>
        <v>41883.598420829789</v>
      </c>
      <c r="L11">
        <f t="shared" si="2"/>
        <v>5962.9461182871746</v>
      </c>
    </row>
    <row r="12" spans="1:12" x14ac:dyDescent="0.25">
      <c r="A12" t="s">
        <v>57</v>
      </c>
      <c r="B12" t="s">
        <v>58</v>
      </c>
      <c r="C12" s="1">
        <v>31788.241105064881</v>
      </c>
      <c r="D12" s="1">
        <v>37171.19304495812</v>
      </c>
      <c r="E12" s="1">
        <v>-5382.9519398932389</v>
      </c>
      <c r="H12" t="str">
        <f t="shared" si="2"/>
        <v>NV</v>
      </c>
      <c r="I12" t="str">
        <f t="shared" si="2"/>
        <v>Nevada</v>
      </c>
      <c r="J12">
        <f t="shared" si="2"/>
        <v>50874.010175240248</v>
      </c>
      <c r="K12">
        <f t="shared" si="2"/>
        <v>43748.69082491484</v>
      </c>
      <c r="L12">
        <f t="shared" si="2"/>
        <v>7125.3193503254079</v>
      </c>
    </row>
    <row r="13" spans="1:12" x14ac:dyDescent="0.25">
      <c r="A13" t="s">
        <v>49</v>
      </c>
      <c r="B13" t="s">
        <v>50</v>
      </c>
      <c r="C13" s="1">
        <v>42456.326180257514</v>
      </c>
      <c r="D13" s="1">
        <v>47775.205198721211</v>
      </c>
      <c r="E13" s="1">
        <v>-5318.8790184636964</v>
      </c>
    </row>
    <row r="14" spans="1:12" x14ac:dyDescent="0.25">
      <c r="A14" t="s">
        <v>85</v>
      </c>
      <c r="B14" t="s">
        <v>86</v>
      </c>
      <c r="C14" s="1">
        <v>40506.723404255317</v>
      </c>
      <c r="D14" s="1">
        <v>45624.787772374926</v>
      </c>
      <c r="E14" s="1">
        <v>-5118.0643681196088</v>
      </c>
    </row>
    <row r="15" spans="1:12" x14ac:dyDescent="0.25">
      <c r="A15" t="s">
        <v>91</v>
      </c>
      <c r="B15" t="s">
        <v>92</v>
      </c>
      <c r="C15" s="1">
        <v>31292.517440701613</v>
      </c>
      <c r="D15" s="1">
        <v>36323.927551886823</v>
      </c>
      <c r="E15" s="1">
        <v>-5031.4101111852106</v>
      </c>
    </row>
    <row r="16" spans="1:12" x14ac:dyDescent="0.25">
      <c r="A16" t="s">
        <v>73</v>
      </c>
      <c r="B16" t="s">
        <v>74</v>
      </c>
      <c r="C16" s="1">
        <v>34633.378062570671</v>
      </c>
      <c r="D16" s="1">
        <v>39092.7632387985</v>
      </c>
      <c r="E16" s="1">
        <v>-4459.3851762278282</v>
      </c>
    </row>
    <row r="17" spans="1:5" x14ac:dyDescent="0.25">
      <c r="A17" t="s">
        <v>29</v>
      </c>
      <c r="B17" t="s">
        <v>30</v>
      </c>
      <c r="C17" s="1">
        <v>39373.346393588603</v>
      </c>
      <c r="D17" s="1">
        <v>43786.937315742471</v>
      </c>
      <c r="E17" s="1">
        <v>-4413.5909221538677</v>
      </c>
    </row>
    <row r="18" spans="1:5" x14ac:dyDescent="0.25">
      <c r="A18" t="s">
        <v>69</v>
      </c>
      <c r="B18" t="s">
        <v>70</v>
      </c>
      <c r="C18" s="1">
        <v>33984.417600000001</v>
      </c>
      <c r="D18" s="1">
        <v>38140.42861253157</v>
      </c>
      <c r="E18" s="1">
        <v>-4156.0110125315696</v>
      </c>
    </row>
    <row r="19" spans="1:5" x14ac:dyDescent="0.25">
      <c r="A19" t="s">
        <v>43</v>
      </c>
      <c r="B19" t="s">
        <v>44</v>
      </c>
      <c r="C19" s="1">
        <v>32958.144208037826</v>
      </c>
      <c r="D19" s="1">
        <v>36946.780081486642</v>
      </c>
      <c r="E19" s="1">
        <v>-3988.6358734488167</v>
      </c>
    </row>
    <row r="20" spans="1:5" x14ac:dyDescent="0.25">
      <c r="A20" t="s">
        <v>35</v>
      </c>
      <c r="B20" t="s">
        <v>36</v>
      </c>
      <c r="C20" s="1">
        <v>34420.601809954751</v>
      </c>
      <c r="D20" s="1">
        <v>38201.974465447987</v>
      </c>
      <c r="E20" s="1">
        <v>-3781.3726554932364</v>
      </c>
    </row>
    <row r="21" spans="1:5" x14ac:dyDescent="0.25">
      <c r="A21" t="s">
        <v>65</v>
      </c>
      <c r="B21" t="s">
        <v>66</v>
      </c>
      <c r="C21" s="1">
        <v>37788.437025796658</v>
      </c>
      <c r="D21" s="1">
        <v>41523.872451361327</v>
      </c>
      <c r="E21" s="1">
        <v>-3735.4354255646685</v>
      </c>
    </row>
    <row r="22" spans="1:5" x14ac:dyDescent="0.25">
      <c r="A22" t="s">
        <v>75</v>
      </c>
      <c r="B22" t="s">
        <v>76</v>
      </c>
      <c r="C22" s="1">
        <v>33903.674858223065</v>
      </c>
      <c r="D22" s="1">
        <v>37384.797611954222</v>
      </c>
      <c r="E22" s="1">
        <v>-3481.122753731157</v>
      </c>
    </row>
    <row r="23" spans="1:5" x14ac:dyDescent="0.25">
      <c r="A23" t="s">
        <v>13</v>
      </c>
      <c r="B23" t="s">
        <v>14</v>
      </c>
      <c r="C23" s="1">
        <v>31577.355246523388</v>
      </c>
      <c r="D23" s="1">
        <v>34653.434874770806</v>
      </c>
      <c r="E23" s="1">
        <v>-3076.0796282474184</v>
      </c>
    </row>
    <row r="24" spans="1:5" x14ac:dyDescent="0.25">
      <c r="A24" t="s">
        <v>67</v>
      </c>
      <c r="B24" t="s">
        <v>68</v>
      </c>
      <c r="C24" s="1">
        <v>46321.590439102998</v>
      </c>
      <c r="D24" s="1">
        <v>49223.871417293427</v>
      </c>
      <c r="E24" s="1">
        <v>-2902.2809781904289</v>
      </c>
    </row>
    <row r="25" spans="1:5" x14ac:dyDescent="0.25">
      <c r="A25" t="s">
        <v>79</v>
      </c>
      <c r="B25" t="s">
        <v>80</v>
      </c>
      <c r="C25" s="1">
        <v>32497.253881661771</v>
      </c>
      <c r="D25" s="1">
        <v>35351.082264912555</v>
      </c>
      <c r="E25" s="1">
        <v>-2853.8283832507841</v>
      </c>
    </row>
    <row r="26" spans="1:5" x14ac:dyDescent="0.25">
      <c r="A26" t="s">
        <v>51</v>
      </c>
      <c r="B26" t="s">
        <v>52</v>
      </c>
      <c r="C26" s="1">
        <v>37086.586686174101</v>
      </c>
      <c r="D26" s="1">
        <v>39830.313679977575</v>
      </c>
      <c r="E26" s="1">
        <v>-2743.7269938034733</v>
      </c>
    </row>
    <row r="27" spans="1:5" x14ac:dyDescent="0.25">
      <c r="A27" t="s">
        <v>25</v>
      </c>
      <c r="B27" t="s">
        <v>26</v>
      </c>
      <c r="C27" s="1">
        <v>36160.904267079371</v>
      </c>
      <c r="D27" s="1">
        <v>38774.535782542072</v>
      </c>
      <c r="E27" s="1">
        <v>-2613.6315154627009</v>
      </c>
    </row>
    <row r="28" spans="1:5" x14ac:dyDescent="0.25">
      <c r="A28" t="s">
        <v>19</v>
      </c>
      <c r="B28" t="s">
        <v>20</v>
      </c>
      <c r="C28" s="1">
        <v>46818.37413394919</v>
      </c>
      <c r="D28" s="1">
        <v>48205.601609399186</v>
      </c>
      <c r="E28" s="1">
        <v>-1387.2274754499958</v>
      </c>
    </row>
    <row r="29" spans="1:5" x14ac:dyDescent="0.25">
      <c r="A29" t="s">
        <v>39</v>
      </c>
      <c r="B29" t="s">
        <v>40</v>
      </c>
      <c r="C29" s="1">
        <v>36287.208077893978</v>
      </c>
      <c r="D29" s="1">
        <v>37623.428162788645</v>
      </c>
      <c r="E29" s="1">
        <v>-1336.2200848946668</v>
      </c>
    </row>
    <row r="30" spans="1:5" x14ac:dyDescent="0.25">
      <c r="A30" t="s">
        <v>9</v>
      </c>
      <c r="B30" t="s">
        <v>10</v>
      </c>
      <c r="C30" s="1">
        <v>46044.765217391301</v>
      </c>
      <c r="D30" s="1">
        <v>47373.102770810627</v>
      </c>
      <c r="E30" s="1">
        <v>-1328.3375534193256</v>
      </c>
    </row>
    <row r="31" spans="1:5" x14ac:dyDescent="0.25">
      <c r="A31" t="s">
        <v>33</v>
      </c>
      <c r="B31" t="s">
        <v>34</v>
      </c>
      <c r="C31" s="1">
        <v>41185.692520011042</v>
      </c>
      <c r="D31" s="1">
        <v>42501.575384808253</v>
      </c>
      <c r="E31" s="1">
        <v>-1315.8828647972114</v>
      </c>
    </row>
    <row r="32" spans="1:5" x14ac:dyDescent="0.25">
      <c r="A32" t="s">
        <v>71</v>
      </c>
      <c r="B32" t="s">
        <v>72</v>
      </c>
      <c r="C32" s="1">
        <v>47080.69757419893</v>
      </c>
      <c r="D32" s="1">
        <v>48348.422833162149</v>
      </c>
      <c r="E32" s="1">
        <v>-1267.7252589632189</v>
      </c>
    </row>
    <row r="33" spans="1:5" x14ac:dyDescent="0.25">
      <c r="A33" t="s">
        <v>61</v>
      </c>
      <c r="B33" t="s">
        <v>62</v>
      </c>
      <c r="C33" s="1">
        <v>36653.986928104576</v>
      </c>
      <c r="D33" s="1">
        <v>37862.447793470754</v>
      </c>
      <c r="E33" s="1">
        <v>-1208.460865366178</v>
      </c>
    </row>
    <row r="34" spans="1:5" x14ac:dyDescent="0.25">
      <c r="A34" t="s">
        <v>47</v>
      </c>
      <c r="B34" t="s">
        <v>48</v>
      </c>
      <c r="C34" s="1">
        <v>44156.687252124648</v>
      </c>
      <c r="D34" s="1">
        <v>45225.392452997701</v>
      </c>
      <c r="E34" s="1">
        <v>-1068.7052008730534</v>
      </c>
    </row>
    <row r="35" spans="1:5" x14ac:dyDescent="0.25">
      <c r="A35" t="s">
        <v>11</v>
      </c>
      <c r="B35" t="s">
        <v>12</v>
      </c>
      <c r="C35" s="1">
        <v>39183.80563319716</v>
      </c>
      <c r="D35" s="1">
        <v>40158.833684396544</v>
      </c>
      <c r="E35" s="1">
        <v>-975.02805119938421</v>
      </c>
    </row>
    <row r="36" spans="1:5" x14ac:dyDescent="0.25">
      <c r="A36" t="s">
        <v>45</v>
      </c>
      <c r="B36" t="s">
        <v>46</v>
      </c>
      <c r="C36" s="1">
        <v>36622.432889963726</v>
      </c>
      <c r="D36" s="1">
        <v>37199.513732289757</v>
      </c>
      <c r="E36" s="1">
        <v>-577.08084232603142</v>
      </c>
    </row>
    <row r="37" spans="1:5" x14ac:dyDescent="0.25">
      <c r="A37" t="s">
        <v>17</v>
      </c>
      <c r="B37" t="s">
        <v>18</v>
      </c>
      <c r="C37" s="1">
        <v>42648.905874409182</v>
      </c>
      <c r="D37" s="1">
        <v>43164.005444203074</v>
      </c>
      <c r="E37" s="1">
        <v>-515.09956979389244</v>
      </c>
    </row>
    <row r="38" spans="1:5" x14ac:dyDescent="0.25">
      <c r="A38" t="s">
        <v>89</v>
      </c>
      <c r="B38" t="s">
        <v>90</v>
      </c>
      <c r="C38" s="1">
        <v>35608.852103120757</v>
      </c>
      <c r="D38" s="1">
        <v>35749.945505868513</v>
      </c>
      <c r="E38" s="1">
        <v>-141.09340274775604</v>
      </c>
    </row>
    <row r="39" spans="1:5" x14ac:dyDescent="0.25">
      <c r="A39" t="s">
        <v>5</v>
      </c>
      <c r="B39" t="s">
        <v>6</v>
      </c>
      <c r="C39" s="1">
        <v>39990.330676709062</v>
      </c>
      <c r="D39" s="1">
        <v>39990.330676709062</v>
      </c>
      <c r="E39" s="1">
        <v>0</v>
      </c>
    </row>
    <row r="40" spans="1:5" x14ac:dyDescent="0.25">
      <c r="A40" t="s">
        <v>15</v>
      </c>
      <c r="B40" t="s">
        <v>16</v>
      </c>
      <c r="C40" s="1">
        <v>49028.712216549924</v>
      </c>
      <c r="D40" s="1">
        <v>48836.476041056885</v>
      </c>
      <c r="E40" s="1">
        <v>192.2361754930389</v>
      </c>
    </row>
    <row r="41" spans="1:5" x14ac:dyDescent="0.25">
      <c r="A41" t="s">
        <v>77</v>
      </c>
      <c r="B41" t="s">
        <v>78</v>
      </c>
      <c r="C41" s="1">
        <v>39274.758297016429</v>
      </c>
      <c r="D41" s="1">
        <v>38938.452469804863</v>
      </c>
      <c r="E41" s="1">
        <v>336.30582721156679</v>
      </c>
    </row>
    <row r="42" spans="1:5" x14ac:dyDescent="0.25">
      <c r="A42" t="s">
        <v>81</v>
      </c>
      <c r="B42" t="s">
        <v>82</v>
      </c>
      <c r="C42" s="1">
        <v>43446.402370051168</v>
      </c>
      <c r="D42" s="1">
        <v>42461.545313558716</v>
      </c>
      <c r="E42" s="1">
        <v>984.8570564924521</v>
      </c>
    </row>
    <row r="43" spans="1:5" x14ac:dyDescent="0.25">
      <c r="A43" t="s">
        <v>31</v>
      </c>
      <c r="B43" t="s">
        <v>32</v>
      </c>
      <c r="C43" s="1">
        <v>36634.158357771259</v>
      </c>
      <c r="D43" s="1">
        <v>35551.338798574143</v>
      </c>
      <c r="E43" s="1">
        <v>1082.8195591971162</v>
      </c>
    </row>
    <row r="44" spans="1:5" x14ac:dyDescent="0.25">
      <c r="A44" t="s">
        <v>97</v>
      </c>
      <c r="B44" t="s">
        <v>98</v>
      </c>
      <c r="C44" s="1">
        <v>41106.666666666664</v>
      </c>
      <c r="D44" s="1">
        <v>39399.564713713226</v>
      </c>
      <c r="E44" s="1">
        <v>1707.1019529534387</v>
      </c>
    </row>
    <row r="45" spans="1:5" x14ac:dyDescent="0.25">
      <c r="A45" t="s">
        <v>107</v>
      </c>
      <c r="B45" t="s">
        <v>108</v>
      </c>
      <c r="C45" s="1">
        <v>41273.482176360223</v>
      </c>
      <c r="D45" s="1">
        <v>39164.933124361043</v>
      </c>
      <c r="E45" s="1">
        <v>2108.5490519991799</v>
      </c>
    </row>
    <row r="46" spans="1:5" x14ac:dyDescent="0.25">
      <c r="A46" t="s">
        <v>23</v>
      </c>
      <c r="B46" t="s">
        <v>24</v>
      </c>
      <c r="C46" s="1">
        <v>53406.244343891405</v>
      </c>
      <c r="D46" s="1">
        <v>51240.301852028912</v>
      </c>
      <c r="E46" s="1">
        <v>2165.9424918624936</v>
      </c>
    </row>
    <row r="47" spans="1:5" x14ac:dyDescent="0.25">
      <c r="A47" t="s">
        <v>59</v>
      </c>
      <c r="B47" t="s">
        <v>60</v>
      </c>
      <c r="C47" s="1">
        <v>39054.800000000003</v>
      </c>
      <c r="D47" s="1">
        <v>36562.654003594689</v>
      </c>
      <c r="E47" s="1">
        <v>2492.1459964053138</v>
      </c>
    </row>
    <row r="48" spans="1:5" x14ac:dyDescent="0.25">
      <c r="A48" t="s">
        <v>83</v>
      </c>
      <c r="B48" t="s">
        <v>84</v>
      </c>
      <c r="C48" s="1">
        <v>44239.838031778578</v>
      </c>
      <c r="D48" s="1">
        <v>41536.322840039858</v>
      </c>
      <c r="E48" s="1">
        <v>2703.5151917387193</v>
      </c>
    </row>
    <row r="49" spans="1:5" x14ac:dyDescent="0.25">
      <c r="A49" t="s">
        <v>105</v>
      </c>
      <c r="B49" t="s">
        <v>106</v>
      </c>
      <c r="C49" s="1">
        <v>43000.072281776418</v>
      </c>
      <c r="D49" s="1">
        <v>39509.452117862937</v>
      </c>
      <c r="E49" s="1">
        <v>3490.6201639134815</v>
      </c>
    </row>
    <row r="50" spans="1:5" x14ac:dyDescent="0.25">
      <c r="A50" t="s">
        <v>37</v>
      </c>
      <c r="B50" t="s">
        <v>38</v>
      </c>
      <c r="C50" s="1">
        <v>40981.594244604319</v>
      </c>
      <c r="D50" s="1">
        <v>36519.90359292474</v>
      </c>
      <c r="E50" s="1">
        <v>4461.6906516795789</v>
      </c>
    </row>
    <row r="51" spans="1:5" x14ac:dyDescent="0.25">
      <c r="A51" t="s">
        <v>101</v>
      </c>
      <c r="B51" t="s">
        <v>102</v>
      </c>
      <c r="C51" s="1">
        <v>50727.659811781108</v>
      </c>
      <c r="D51" s="1">
        <v>46085.079075228539</v>
      </c>
      <c r="E51" s="1">
        <v>4642.5807365525689</v>
      </c>
    </row>
    <row r="52" spans="1:5" x14ac:dyDescent="0.25">
      <c r="A52" t="s">
        <v>53</v>
      </c>
      <c r="B52" t="s">
        <v>54</v>
      </c>
      <c r="C52" s="1">
        <v>47846.544539116963</v>
      </c>
      <c r="D52" s="1">
        <v>41883.598420829789</v>
      </c>
      <c r="E52" s="1">
        <v>5962.9461182871746</v>
      </c>
    </row>
    <row r="53" spans="1:5" x14ac:dyDescent="0.25">
      <c r="A53" t="s">
        <v>63</v>
      </c>
      <c r="B53" t="s">
        <v>64</v>
      </c>
      <c r="C53" s="1">
        <v>50874.010175240248</v>
      </c>
      <c r="D53" s="1">
        <v>43748.69082491484</v>
      </c>
      <c r="E53" s="1">
        <v>7125.3193503254079</v>
      </c>
    </row>
  </sheetData>
  <sortState ref="A2:E53">
    <sortCondition ref="E2:E53"/>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K12</vt:lpstr>
      <vt:lpstr>Higher</vt:lpstr>
      <vt:lpstr>Highways</vt:lpstr>
      <vt:lpstr>Transit</vt:lpstr>
      <vt:lpstr>Corrections</vt:lpstr>
      <vt:lpstr>Police</vt:lpstr>
      <vt:lpstr>Fire</vt:lpstr>
      <vt:lpstr>Housing</vt:lpstr>
      <vt:lpstr>Parks</vt:lpstr>
      <vt:lpstr>Natural Resources</vt:lpstr>
      <vt:lpstr>Solid Waste</vt:lpstr>
      <vt:lpstr>Sewerage</vt:lpstr>
      <vt:lpstr>Water</vt:lpstr>
      <vt:lpstr>Electric</vt:lpstr>
      <vt:lpstr>Gas</vt:lpstr>
      <vt:lpstr>Financial</vt:lpstr>
      <vt:lpstr>Judicial</vt:lpstr>
      <vt:lpstr>Administration</vt:lpstr>
    </vt:vector>
  </TitlesOfParts>
  <Company>The 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2016-06-27T16:45:20Z</dcterms:created>
  <dcterms:modified xsi:type="dcterms:W3CDTF">2016-06-30T13:49:08Z</dcterms:modified>
</cp:coreProperties>
</file>