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230" activeTab="1"/>
  </bookViews>
  <sheets>
    <sheet name="Federal Parks" sheetId="3" r:id="rId1"/>
    <sheet name="State Parks" sheetId="4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C5" i="4" l="1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D4" i="4"/>
  <c r="C4" i="4"/>
  <c r="D3" i="4"/>
  <c r="C3" i="4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D4" i="3"/>
  <c r="C4" i="3"/>
  <c r="D3" i="3"/>
  <c r="C3" i="3"/>
</calcChain>
</file>

<file path=xl/sharedStrings.xml><?xml version="1.0" encoding="utf-8"?>
<sst xmlns="http://schemas.openxmlformats.org/spreadsheetml/2006/main" count="220" uniqueCount="112">
  <si>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</si>
  <si>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</si>
  <si>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</si>
  <si>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</si>
  <si>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</si>
  <si>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</si>
  <si>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</si>
  <si>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</si>
  <si>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</si>
  <si>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</si>
  <si>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</si>
  <si>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</si>
  <si>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</si>
  <si>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</si>
  <si>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</si>
  <si>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</si>
  <si>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</si>
  <si>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</si>
  <si>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</si>
  <si>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</si>
  <si>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</si>
  <si>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</si>
  <si>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</si>
  <si>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</si>
  <si>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</si>
  <si>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</si>
  <si>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</si>
  <si>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</si>
  <si>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</si>
  <si>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</si>
  <si>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</si>
  <si>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</si>
  <si>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</si>
  <si>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</si>
  <si>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</si>
  <si>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</si>
  <si>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</si>
  <si>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</si>
  <si>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</si>
  <si>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</si>
  <si>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</si>
  <si>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</si>
  <si>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</si>
  <si>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</si>
  <si>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</si>
  <si>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</si>
  <si>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</si>
  <si>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</si>
  <si>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</si>
  <si>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</si>
  <si>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</si>
  <si>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</si>
  <si>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State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</si>
  <si>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</si>
  <si>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</si>
  <si>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</si>
  <si>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</si>
  <si>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</si>
  <si>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</si>
  <si>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</si>
  <si>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</si>
  <si>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</si>
  <si>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</si>
  <si>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</si>
  <si>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</si>
  <si>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</si>
  <si>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</si>
  <si>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</si>
  <si>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</si>
  <si>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</si>
  <si>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</si>
  <si>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</si>
  <si>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</si>
  <si>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</si>
  <si>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</si>
  <si>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</si>
  <si>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</si>
  <si>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</si>
  <si>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</si>
  <si>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</si>
  <si>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</si>
  <si>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</si>
  <si>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</si>
  <si>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</si>
  <si>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</si>
  <si>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</si>
  <si>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</si>
  <si>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</si>
  <si>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</si>
  <si>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</si>
  <si>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</si>
  <si>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</si>
  <si>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</si>
  <si>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</si>
  <si>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</si>
  <si>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</si>
  <si>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</si>
  <si>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</si>
  <si>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</si>
  <si>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</si>
  <si>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</si>
  <si>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</si>
  <si>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</si>
  <si>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</si>
  <si>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</si>
  <si>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Code</t>
  </si>
  <si>
    <t>Table 1 - Federal Park Area and Visitors</t>
  </si>
  <si>
    <t>Acreage (1,000)</t>
  </si>
  <si>
    <t>Visitors (1,000)</t>
  </si>
  <si>
    <t>Table 2 - State Park Area and Visitors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</si>
  <si>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 National Association of State Park Directors, Tucson, AZ, 2009-2010 Annual Information Exchange, February 2011. Accessed via Statistical Abstract of the United States: 2012, Section 26, Table 1253. State Parks and Recreation Areas by State: 2010.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</si>
  <si>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 US National Park Service, Land Resources Board; and unpublished data. Accessed via Statistical Abstract of the United States: 2012, Section 26, Table 1254:  National Park Service (NPS) Visits and Acreage by State: 2010, using gross acreage and recreational visits.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</si>
</sst>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4" xfId="0" applyFont="1" applyBorder="1" applyAlignment="1">
      <alignment wrapText="1"/>
    </xf>
    <xf numFmtId="0" fontId="0" fillId="0" borderId="5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0" fillId="0" borderId="9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12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ks/Feder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rks/St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ederal Parks"/>
    </sheetNames>
    <sheetDataSet>
      <sheetData sheetId="0"/>
      <sheetData sheetId="1">
        <row r="2">
          <cell r="C2">
            <v>84324.775770000051</v>
          </cell>
          <cell r="D2">
            <v>279337.864</v>
          </cell>
        </row>
        <row r="3">
          <cell r="C3">
            <v>22.737179999999999</v>
          </cell>
          <cell r="D3">
            <v>781.55</v>
          </cell>
        </row>
        <row r="4">
          <cell r="C4">
            <v>54654.000189999999</v>
          </cell>
          <cell r="D4">
            <v>2274.8429999999998</v>
          </cell>
        </row>
        <row r="5">
          <cell r="C5">
            <v>2962.8532200000004</v>
          </cell>
          <cell r="D5">
            <v>10546.15</v>
          </cell>
        </row>
        <row r="6">
          <cell r="C6">
            <v>104.9773</v>
          </cell>
          <cell r="D6">
            <v>3125.6640000000002</v>
          </cell>
        </row>
        <row r="7">
          <cell r="C7">
            <v>8111.3864400000002</v>
          </cell>
          <cell r="D7">
            <v>34915.675999999999</v>
          </cell>
        </row>
        <row r="8">
          <cell r="C8">
            <v>673.58931999999993</v>
          </cell>
          <cell r="D8">
            <v>5635.3069999999998</v>
          </cell>
        </row>
        <row r="9">
          <cell r="C9">
            <v>7.7815900000000005</v>
          </cell>
          <cell r="D9">
            <v>19.312999999999999</v>
          </cell>
        </row>
        <row r="10">
          <cell r="C10">
            <v>0</v>
          </cell>
          <cell r="D10">
            <v>0</v>
          </cell>
        </row>
        <row r="11">
          <cell r="C11">
            <v>7.0896099999999995</v>
          </cell>
          <cell r="D11">
            <v>33140.004999999997</v>
          </cell>
        </row>
        <row r="12">
          <cell r="C12">
            <v>2638.3890899999997</v>
          </cell>
          <cell r="D12">
            <v>9222.9809999999998</v>
          </cell>
        </row>
        <row r="13">
          <cell r="C13">
            <v>63.419620000000002</v>
          </cell>
          <cell r="D13">
            <v>6776.5559999999996</v>
          </cell>
        </row>
        <row r="14">
          <cell r="C14">
            <v>369.12359000000004</v>
          </cell>
          <cell r="D14">
            <v>4493.1229999999996</v>
          </cell>
        </row>
        <row r="15">
          <cell r="C15">
            <v>518.03269999999998</v>
          </cell>
          <cell r="D15">
            <v>530.97699999999998</v>
          </cell>
        </row>
        <row r="16">
          <cell r="C16">
            <v>0.11512</v>
          </cell>
          <cell r="D16">
            <v>354.125</v>
          </cell>
        </row>
        <row r="17">
          <cell r="C17">
            <v>15.377930000000001</v>
          </cell>
          <cell r="D17">
            <v>2395.4850000000001</v>
          </cell>
        </row>
        <row r="18">
          <cell r="C18">
            <v>2.71319</v>
          </cell>
          <cell r="D18">
            <v>222.29499999999999</v>
          </cell>
        </row>
        <row r="19">
          <cell r="C19">
            <v>11.635530000000001</v>
          </cell>
          <cell r="D19">
            <v>100.361</v>
          </cell>
        </row>
        <row r="20">
          <cell r="C20">
            <v>95.415909999999997</v>
          </cell>
          <cell r="D20">
            <v>1797.894</v>
          </cell>
        </row>
        <row r="21">
          <cell r="C21">
            <v>24.107400000000002</v>
          </cell>
          <cell r="D21">
            <v>496.32900000000001</v>
          </cell>
        </row>
        <row r="22">
          <cell r="C22">
            <v>90.284999999999997</v>
          </cell>
          <cell r="D22">
            <v>2504.2080000000001</v>
          </cell>
        </row>
        <row r="23">
          <cell r="C23">
            <v>73.388339999999999</v>
          </cell>
          <cell r="D23">
            <v>3541.57</v>
          </cell>
        </row>
        <row r="24">
          <cell r="C24">
            <v>57.961580000000005</v>
          </cell>
          <cell r="D24">
            <v>9913.5010000000002</v>
          </cell>
        </row>
        <row r="25">
          <cell r="C25">
            <v>718.22816</v>
          </cell>
          <cell r="D25">
            <v>1796.0060000000001</v>
          </cell>
        </row>
        <row r="26">
          <cell r="C26">
            <v>301.34280000000001</v>
          </cell>
          <cell r="D26">
            <v>540.19500000000005</v>
          </cell>
        </row>
        <row r="27">
          <cell r="C27">
            <v>118.73264999999999</v>
          </cell>
          <cell r="D27">
            <v>6588.0259999999998</v>
          </cell>
        </row>
        <row r="28">
          <cell r="C28">
            <v>83.474699999999999</v>
          </cell>
          <cell r="D28">
            <v>4140.5439999999999</v>
          </cell>
        </row>
        <row r="29">
          <cell r="C29">
            <v>1274.3736000000001</v>
          </cell>
          <cell r="D29">
            <v>4584.0110000000004</v>
          </cell>
        </row>
        <row r="30">
          <cell r="C30">
            <v>45.734970000000004</v>
          </cell>
          <cell r="D30">
            <v>290.32299999999998</v>
          </cell>
        </row>
        <row r="31">
          <cell r="C31">
            <v>778.51244999999994</v>
          </cell>
          <cell r="D31">
            <v>5399.4390000000003</v>
          </cell>
        </row>
        <row r="32">
          <cell r="C32">
            <v>21.889230000000001</v>
          </cell>
          <cell r="D32">
            <v>30.940999999999999</v>
          </cell>
        </row>
        <row r="33">
          <cell r="C33">
            <v>99.206310000000002</v>
          </cell>
          <cell r="D33">
            <v>5858.4430000000002</v>
          </cell>
        </row>
        <row r="34">
          <cell r="C34">
            <v>391.3639</v>
          </cell>
          <cell r="D34">
            <v>1657.55</v>
          </cell>
        </row>
        <row r="35">
          <cell r="C35">
            <v>72.898009999999999</v>
          </cell>
          <cell r="D35">
            <v>17506.352999999999</v>
          </cell>
        </row>
        <row r="36">
          <cell r="C36">
            <v>406.26815999999997</v>
          </cell>
          <cell r="D36">
            <v>17093.464</v>
          </cell>
        </row>
        <row r="37">
          <cell r="C37">
            <v>72.57929</v>
          </cell>
          <cell r="D37">
            <v>659.92700000000002</v>
          </cell>
        </row>
        <row r="38">
          <cell r="C38">
            <v>34.149550000000005</v>
          </cell>
          <cell r="D38">
            <v>2738.2750000000001</v>
          </cell>
        </row>
        <row r="39">
          <cell r="C39">
            <v>10.240729999999999</v>
          </cell>
          <cell r="D39">
            <v>1266.1890000000001</v>
          </cell>
        </row>
        <row r="40">
          <cell r="C40">
            <v>199.09481</v>
          </cell>
          <cell r="D40">
            <v>888.35799999999995</v>
          </cell>
        </row>
        <row r="41">
          <cell r="C41">
            <v>137.66304</v>
          </cell>
          <cell r="D41">
            <v>8970.4750000000004</v>
          </cell>
        </row>
        <row r="42">
          <cell r="C42">
            <v>4.5599999999999998E-3</v>
          </cell>
          <cell r="D42">
            <v>51.558999999999997</v>
          </cell>
        </row>
        <row r="43">
          <cell r="C43">
            <v>32.184290000000004</v>
          </cell>
          <cell r="D43">
            <v>1529.172</v>
          </cell>
        </row>
        <row r="44">
          <cell r="C44">
            <v>297.41303000000005</v>
          </cell>
          <cell r="D44">
            <v>4199.2669999999998</v>
          </cell>
        </row>
        <row r="45">
          <cell r="C45">
            <v>385.80520000000001</v>
          </cell>
          <cell r="D45">
            <v>7898.5569999999998</v>
          </cell>
        </row>
        <row r="46">
          <cell r="C46">
            <v>1245.08503</v>
          </cell>
          <cell r="D46">
            <v>5495.1559999999999</v>
          </cell>
        </row>
        <row r="47">
          <cell r="C47">
            <v>2117.0432700000001</v>
          </cell>
          <cell r="D47">
            <v>8975.5249999999996</v>
          </cell>
        </row>
        <row r="48">
          <cell r="C48">
            <v>23.193069999999999</v>
          </cell>
          <cell r="D48">
            <v>31.209</v>
          </cell>
        </row>
        <row r="49">
          <cell r="C49">
            <v>363.66446000000002</v>
          </cell>
          <cell r="D49">
            <v>22708.338</v>
          </cell>
        </row>
        <row r="50">
          <cell r="C50">
            <v>1967.4358300000001</v>
          </cell>
          <cell r="D50">
            <v>7281.7849999999999</v>
          </cell>
        </row>
        <row r="51">
          <cell r="C51">
            <v>92.670310000000001</v>
          </cell>
          <cell r="D51">
            <v>1811.722</v>
          </cell>
        </row>
        <row r="52">
          <cell r="C52">
            <v>133.75435999999999</v>
          </cell>
          <cell r="D52">
            <v>251.14500000000001</v>
          </cell>
        </row>
        <row r="53">
          <cell r="C53">
            <v>2396.3901499999997</v>
          </cell>
          <cell r="D53">
            <v>6307.9970000000003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e Parks"/>
    </sheetNames>
    <sheetDataSet>
      <sheetData sheetId="0"/>
      <sheetData sheetId="1">
        <row r="2">
          <cell r="C2">
            <v>13997.22126</v>
          </cell>
          <cell r="D2">
            <v>740733.01575000002</v>
          </cell>
        </row>
        <row r="3">
          <cell r="C3">
            <v>48.154000000000003</v>
          </cell>
          <cell r="D3">
            <v>3838.5680000000002</v>
          </cell>
        </row>
        <row r="4">
          <cell r="C4">
            <v>3386.7020000000002</v>
          </cell>
          <cell r="D4">
            <v>5405.2380000000003</v>
          </cell>
        </row>
        <row r="5">
          <cell r="C5">
            <v>64.087999999999994</v>
          </cell>
          <cell r="D5">
            <v>2267.4070000000002</v>
          </cell>
        </row>
        <row r="6">
          <cell r="C6">
            <v>54.161999999999999</v>
          </cell>
          <cell r="D6">
            <v>8830.8160000000007</v>
          </cell>
        </row>
        <row r="7">
          <cell r="C7">
            <v>1570.864</v>
          </cell>
          <cell r="D7">
            <v>65036.233999999997</v>
          </cell>
        </row>
        <row r="8">
          <cell r="C8">
            <v>225.19900000000001</v>
          </cell>
          <cell r="D8">
            <v>12285.251</v>
          </cell>
        </row>
        <row r="9">
          <cell r="C9">
            <v>206.53399999999999</v>
          </cell>
          <cell r="D9">
            <v>8208.7510000000002</v>
          </cell>
        </row>
        <row r="10">
          <cell r="C10">
            <v>25.632000000000001</v>
          </cell>
          <cell r="D10">
            <v>4947.1480000000001</v>
          </cell>
        </row>
        <row r="11">
          <cell r="C11" t="str">
            <v>.</v>
          </cell>
          <cell r="D11" t="str">
            <v>.</v>
          </cell>
        </row>
        <row r="12">
          <cell r="C12">
            <v>704.13699999999994</v>
          </cell>
          <cell r="D12">
            <v>20110.021000000001</v>
          </cell>
        </row>
        <row r="13">
          <cell r="C13">
            <v>86.917000000000002</v>
          </cell>
          <cell r="D13">
            <v>9722.2430000000004</v>
          </cell>
        </row>
        <row r="14">
          <cell r="C14">
            <v>33.832999999999998</v>
          </cell>
          <cell r="D14">
            <v>10425.184999999999</v>
          </cell>
        </row>
        <row r="15">
          <cell r="C15">
            <v>46.097000000000001</v>
          </cell>
          <cell r="D15">
            <v>4649.326</v>
          </cell>
        </row>
        <row r="16">
          <cell r="C16">
            <v>488.03699999999998</v>
          </cell>
          <cell r="D16">
            <v>42293.523000000001</v>
          </cell>
        </row>
        <row r="17">
          <cell r="C17">
            <v>179.65799999999999</v>
          </cell>
          <cell r="D17">
            <v>15846.351000000001</v>
          </cell>
        </row>
        <row r="18">
          <cell r="C18">
            <v>69.448999999999998</v>
          </cell>
          <cell r="D18">
            <v>14373.901</v>
          </cell>
        </row>
        <row r="19">
          <cell r="C19">
            <v>32.9</v>
          </cell>
          <cell r="D19">
            <v>7800.1</v>
          </cell>
        </row>
        <row r="20">
          <cell r="C20">
            <v>45.433999999999997</v>
          </cell>
          <cell r="D20">
            <v>7013.1197499999998</v>
          </cell>
        </row>
        <row r="21">
          <cell r="C21">
            <v>43.878999999999998</v>
          </cell>
          <cell r="D21">
            <v>2068.7939999999999</v>
          </cell>
        </row>
        <row r="22">
          <cell r="C22">
            <v>97.344999999999999</v>
          </cell>
          <cell r="D22">
            <v>2602.0970000000002</v>
          </cell>
        </row>
        <row r="23">
          <cell r="C23">
            <v>134.09800000000001</v>
          </cell>
          <cell r="D23">
            <v>10131.635</v>
          </cell>
        </row>
        <row r="24">
          <cell r="C24">
            <v>349.77600000000001</v>
          </cell>
          <cell r="D24">
            <v>35270.78</v>
          </cell>
        </row>
        <row r="25">
          <cell r="C25">
            <v>285.14999999999998</v>
          </cell>
          <cell r="D25">
            <v>21167.13</v>
          </cell>
        </row>
        <row r="26">
          <cell r="C26">
            <v>284.21699999999998</v>
          </cell>
          <cell r="D26">
            <v>8922.1350000000002</v>
          </cell>
        </row>
        <row r="27">
          <cell r="C27">
            <v>23.614999999999998</v>
          </cell>
          <cell r="D27">
            <v>1217.4090000000001</v>
          </cell>
        </row>
        <row r="28">
          <cell r="C28">
            <v>204.17099999999999</v>
          </cell>
          <cell r="D28">
            <v>16214.98</v>
          </cell>
        </row>
        <row r="29">
          <cell r="C29">
            <v>45.92</v>
          </cell>
          <cell r="D29">
            <v>1896.183</v>
          </cell>
        </row>
        <row r="30">
          <cell r="C30">
            <v>134.68100000000001</v>
          </cell>
          <cell r="D30">
            <v>11143.763000000001</v>
          </cell>
        </row>
        <row r="31">
          <cell r="C31">
            <v>146.065</v>
          </cell>
          <cell r="D31">
            <v>3045.556</v>
          </cell>
        </row>
        <row r="32">
          <cell r="C32">
            <v>232.834</v>
          </cell>
          <cell r="D32">
            <v>1585.665</v>
          </cell>
        </row>
        <row r="33">
          <cell r="C33">
            <v>437.32100000000003</v>
          </cell>
          <cell r="D33">
            <v>17163.594000000001</v>
          </cell>
        </row>
        <row r="34">
          <cell r="C34">
            <v>99.254999999999995</v>
          </cell>
          <cell r="D34">
            <v>4768.71</v>
          </cell>
        </row>
        <row r="35">
          <cell r="C35">
            <v>1354.2819999999999</v>
          </cell>
          <cell r="D35">
            <v>56322</v>
          </cell>
        </row>
        <row r="36">
          <cell r="C36">
            <v>211.18199999999999</v>
          </cell>
          <cell r="D36">
            <v>14899.148999999999</v>
          </cell>
        </row>
        <row r="37">
          <cell r="C37">
            <v>19.841999999999999</v>
          </cell>
          <cell r="D37">
            <v>1086.058</v>
          </cell>
        </row>
        <row r="38">
          <cell r="C38">
            <v>174.33799999999999</v>
          </cell>
          <cell r="D38">
            <v>53813.555999999997</v>
          </cell>
        </row>
        <row r="39">
          <cell r="C39">
            <v>71.593999999999994</v>
          </cell>
          <cell r="D39">
            <v>11087.825999999999</v>
          </cell>
        </row>
        <row r="40">
          <cell r="C40">
            <v>103.473</v>
          </cell>
          <cell r="D40">
            <v>43755.24</v>
          </cell>
        </row>
        <row r="41">
          <cell r="C41">
            <v>294.11099999999999</v>
          </cell>
          <cell r="D41">
            <v>38523.250999999997</v>
          </cell>
        </row>
        <row r="42">
          <cell r="C42">
            <v>9.4749999999999996</v>
          </cell>
          <cell r="D42">
            <v>5871.9440000000004</v>
          </cell>
        </row>
        <row r="43">
          <cell r="C43">
            <v>84.573999999999998</v>
          </cell>
          <cell r="D43">
            <v>8197.4830000000002</v>
          </cell>
        </row>
        <row r="44">
          <cell r="C44">
            <v>103.479</v>
          </cell>
          <cell r="D44">
            <v>7785.5020000000004</v>
          </cell>
        </row>
        <row r="45">
          <cell r="C45">
            <v>180.52500000000001</v>
          </cell>
          <cell r="D45">
            <v>29918.632000000001</v>
          </cell>
        </row>
        <row r="46">
          <cell r="C46">
            <v>615.30200000000002</v>
          </cell>
          <cell r="D46">
            <v>7473.6930000000002</v>
          </cell>
        </row>
        <row r="47">
          <cell r="C47">
            <v>150.75654</v>
          </cell>
          <cell r="D47">
            <v>4682.9589999999998</v>
          </cell>
        </row>
        <row r="48">
          <cell r="C48">
            <v>69.289000000000001</v>
          </cell>
          <cell r="D48">
            <v>758.28200000000004</v>
          </cell>
        </row>
        <row r="49">
          <cell r="C49">
            <v>70.067999999999998</v>
          </cell>
          <cell r="D49">
            <v>7463.46</v>
          </cell>
        </row>
        <row r="50">
          <cell r="C50">
            <v>108.59699999999999</v>
          </cell>
          <cell r="D50">
            <v>44134.792999999998</v>
          </cell>
        </row>
        <row r="51">
          <cell r="C51">
            <v>177.13300000000001</v>
          </cell>
          <cell r="D51">
            <v>7171.4610000000002</v>
          </cell>
        </row>
        <row r="52">
          <cell r="C52">
            <v>293.26900000000001</v>
          </cell>
          <cell r="D52">
            <v>14469.998</v>
          </cell>
        </row>
        <row r="53">
          <cell r="C53">
            <v>119.80772</v>
          </cell>
          <cell r="D53">
            <v>3066.1149999999998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35" sqref="D35:D36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3" width="10.5703125" bestFit="1" customWidth="1"/>
    <col min="4" max="4" width="14.28515625" bestFit="1" customWidth="1"/>
  </cols>
  <sheetData>
    <row r="1" spans="1:5" ht="15" customHeight="1" x14ac:dyDescent="0.25">
      <c r="A1" s="9" t="s">
        <v>106</v>
      </c>
      <c r="B1" s="10"/>
      <c r="C1" s="10"/>
      <c r="D1" s="11"/>
      <c r="E1" s="8"/>
    </row>
    <row r="2" spans="1:5" ht="30" x14ac:dyDescent="0.25">
      <c r="A2" s="1" t="s">
        <v>52</v>
      </c>
      <c r="B2" s="1" t="s">
        <v>105</v>
      </c>
      <c r="C2" s="1" t="s">
        <v>107</v>
      </c>
      <c r="D2" s="1" t="s">
        <v>108</v>
      </c>
    </row>
    <row r="3" spans="1:5" x14ac:dyDescent="0.25">
      <c r="A3" s="2" t="s">
        <v>51</v>
      </c>
      <c r="B3" s="2" t="s">
        <v>53</v>
      </c>
      <c r="C3" s="3">
        <f>'[1]Federal Parks'!C2</f>
        <v>84324.775770000051</v>
      </c>
      <c r="D3" s="3">
        <f>'[1]Federal Parks'!D2</f>
        <v>279337.864</v>
      </c>
    </row>
    <row r="4" spans="1:5" x14ac:dyDescent="0.25">
      <c r="A4" s="4" t="s">
        <v>0</v>
      </c>
      <c r="B4" s="4" t="s">
        <v>54</v>
      </c>
      <c r="C4" s="5">
        <f>'[1]Federal Parks'!C3</f>
        <v>22.737179999999999</v>
      </c>
      <c r="D4" s="5">
        <f>'[1]Federal Parks'!D3</f>
        <v>781.55</v>
      </c>
    </row>
    <row r="5" spans="1:5" x14ac:dyDescent="0.25">
      <c r="A5" s="4" t="s">
        <v>1</v>
      </c>
      <c r="B5" s="4" t="s">
        <v>55</v>
      </c>
      <c r="C5" s="5">
        <f>'[1]Federal Parks'!C4</f>
        <v>54654.000189999999</v>
      </c>
      <c r="D5" s="5">
        <f>'[1]Federal Parks'!D4</f>
        <v>2274.8429999999998</v>
      </c>
    </row>
    <row r="6" spans="1:5" x14ac:dyDescent="0.25">
      <c r="A6" s="4" t="s">
        <v>2</v>
      </c>
      <c r="B6" s="4" t="s">
        <v>56</v>
      </c>
      <c r="C6" s="5">
        <f>'[1]Federal Parks'!C5</f>
        <v>2962.8532200000004</v>
      </c>
      <c r="D6" s="5">
        <f>'[1]Federal Parks'!D5</f>
        <v>10546.15</v>
      </c>
    </row>
    <row r="7" spans="1:5" x14ac:dyDescent="0.25">
      <c r="A7" s="4" t="s">
        <v>3</v>
      </c>
      <c r="B7" s="4" t="s">
        <v>57</v>
      </c>
      <c r="C7" s="5">
        <f>'[1]Federal Parks'!C6</f>
        <v>104.9773</v>
      </c>
      <c r="D7" s="5">
        <f>'[1]Federal Parks'!D6</f>
        <v>3125.6640000000002</v>
      </c>
    </row>
    <row r="8" spans="1:5" x14ac:dyDescent="0.25">
      <c r="A8" s="4" t="s">
        <v>4</v>
      </c>
      <c r="B8" s="4" t="s">
        <v>58</v>
      </c>
      <c r="C8" s="5">
        <f>'[1]Federal Parks'!C7</f>
        <v>8111.3864400000002</v>
      </c>
      <c r="D8" s="5">
        <f>'[1]Federal Parks'!D7</f>
        <v>34915.675999999999</v>
      </c>
    </row>
    <row r="9" spans="1:5" x14ac:dyDescent="0.25">
      <c r="A9" s="4" t="s">
        <v>5</v>
      </c>
      <c r="B9" s="4" t="s">
        <v>59</v>
      </c>
      <c r="C9" s="5">
        <f>'[1]Federal Parks'!C8</f>
        <v>673.58931999999993</v>
      </c>
      <c r="D9" s="5">
        <f>'[1]Federal Parks'!D8</f>
        <v>5635.3069999999998</v>
      </c>
    </row>
    <row r="10" spans="1:5" x14ac:dyDescent="0.25">
      <c r="A10" s="4" t="s">
        <v>6</v>
      </c>
      <c r="B10" s="4" t="s">
        <v>60</v>
      </c>
      <c r="C10" s="5">
        <f>'[1]Federal Parks'!C9</f>
        <v>7.7815900000000005</v>
      </c>
      <c r="D10" s="5">
        <f>'[1]Federal Parks'!D9</f>
        <v>19.312999999999999</v>
      </c>
    </row>
    <row r="11" spans="1:5" x14ac:dyDescent="0.25">
      <c r="A11" s="4" t="s">
        <v>7</v>
      </c>
      <c r="B11" s="4" t="s">
        <v>61</v>
      </c>
      <c r="C11" s="5">
        <f>'[1]Federal Parks'!C10</f>
        <v>0</v>
      </c>
      <c r="D11" s="5">
        <f>'[1]Federal Parks'!D10</f>
        <v>0</v>
      </c>
    </row>
    <row r="12" spans="1:5" x14ac:dyDescent="0.25">
      <c r="A12" s="4" t="s">
        <v>8</v>
      </c>
      <c r="B12" s="4" t="s">
        <v>62</v>
      </c>
      <c r="C12" s="5">
        <f>'[1]Federal Parks'!C11</f>
        <v>7.0896099999999995</v>
      </c>
      <c r="D12" s="5">
        <f>'[1]Federal Parks'!D11</f>
        <v>33140.004999999997</v>
      </c>
    </row>
    <row r="13" spans="1:5" x14ac:dyDescent="0.25">
      <c r="A13" s="4" t="s">
        <v>9</v>
      </c>
      <c r="B13" s="4" t="s">
        <v>63</v>
      </c>
      <c r="C13" s="5">
        <f>'[1]Federal Parks'!C12</f>
        <v>2638.3890899999997</v>
      </c>
      <c r="D13" s="5">
        <f>'[1]Federal Parks'!D12</f>
        <v>9222.9809999999998</v>
      </c>
    </row>
    <row r="14" spans="1:5" x14ac:dyDescent="0.25">
      <c r="A14" s="4" t="s">
        <v>10</v>
      </c>
      <c r="B14" s="4" t="s">
        <v>64</v>
      </c>
      <c r="C14" s="5">
        <f>'[1]Federal Parks'!C13</f>
        <v>63.419620000000002</v>
      </c>
      <c r="D14" s="5">
        <f>'[1]Federal Parks'!D13</f>
        <v>6776.5559999999996</v>
      </c>
    </row>
    <row r="15" spans="1:5" x14ac:dyDescent="0.25">
      <c r="A15" s="4" t="s">
        <v>11</v>
      </c>
      <c r="B15" s="4" t="s">
        <v>65</v>
      </c>
      <c r="C15" s="5">
        <f>'[1]Federal Parks'!C14</f>
        <v>369.12359000000004</v>
      </c>
      <c r="D15" s="5">
        <f>'[1]Federal Parks'!D14</f>
        <v>4493.1229999999996</v>
      </c>
    </row>
    <row r="16" spans="1:5" x14ac:dyDescent="0.25">
      <c r="A16" s="4" t="s">
        <v>12</v>
      </c>
      <c r="B16" s="4" t="s">
        <v>66</v>
      </c>
      <c r="C16" s="5">
        <f>'[1]Federal Parks'!C15</f>
        <v>518.03269999999998</v>
      </c>
      <c r="D16" s="5">
        <f>'[1]Federal Parks'!D15</f>
        <v>530.97699999999998</v>
      </c>
    </row>
    <row r="17" spans="1:4" x14ac:dyDescent="0.25">
      <c r="A17" s="4" t="s">
        <v>13</v>
      </c>
      <c r="B17" s="4" t="s">
        <v>67</v>
      </c>
      <c r="C17" s="5">
        <f>'[1]Federal Parks'!C16</f>
        <v>0.11512</v>
      </c>
      <c r="D17" s="5">
        <f>'[1]Federal Parks'!D16</f>
        <v>354.125</v>
      </c>
    </row>
    <row r="18" spans="1:4" x14ac:dyDescent="0.25">
      <c r="A18" s="4" t="s">
        <v>14</v>
      </c>
      <c r="B18" s="4" t="s">
        <v>68</v>
      </c>
      <c r="C18" s="5">
        <f>'[1]Federal Parks'!C17</f>
        <v>15.377930000000001</v>
      </c>
      <c r="D18" s="5">
        <f>'[1]Federal Parks'!D17</f>
        <v>2395.4850000000001</v>
      </c>
    </row>
    <row r="19" spans="1:4" x14ac:dyDescent="0.25">
      <c r="A19" s="4" t="s">
        <v>15</v>
      </c>
      <c r="B19" s="4" t="s">
        <v>69</v>
      </c>
      <c r="C19" s="5">
        <f>'[1]Federal Parks'!C18</f>
        <v>2.71319</v>
      </c>
      <c r="D19" s="5">
        <f>'[1]Federal Parks'!D18</f>
        <v>222.29499999999999</v>
      </c>
    </row>
    <row r="20" spans="1:4" x14ac:dyDescent="0.25">
      <c r="A20" s="4" t="s">
        <v>16</v>
      </c>
      <c r="B20" s="4" t="s">
        <v>70</v>
      </c>
      <c r="C20" s="5">
        <f>'[1]Federal Parks'!C19</f>
        <v>11.635530000000001</v>
      </c>
      <c r="D20" s="5">
        <f>'[1]Federal Parks'!D19</f>
        <v>100.361</v>
      </c>
    </row>
    <row r="21" spans="1:4" x14ac:dyDescent="0.25">
      <c r="A21" s="4" t="s">
        <v>17</v>
      </c>
      <c r="B21" s="4" t="s">
        <v>71</v>
      </c>
      <c r="C21" s="5">
        <f>'[1]Federal Parks'!C20</f>
        <v>95.415909999999997</v>
      </c>
      <c r="D21" s="5">
        <f>'[1]Federal Parks'!D20</f>
        <v>1797.894</v>
      </c>
    </row>
    <row r="22" spans="1:4" x14ac:dyDescent="0.25">
      <c r="A22" s="4" t="s">
        <v>18</v>
      </c>
      <c r="B22" s="4" t="s">
        <v>72</v>
      </c>
      <c r="C22" s="5">
        <f>'[1]Federal Parks'!C21</f>
        <v>24.107400000000002</v>
      </c>
      <c r="D22" s="5">
        <f>'[1]Federal Parks'!D21</f>
        <v>496.32900000000001</v>
      </c>
    </row>
    <row r="23" spans="1:4" x14ac:dyDescent="0.25">
      <c r="A23" s="4" t="s">
        <v>19</v>
      </c>
      <c r="B23" s="4" t="s">
        <v>73</v>
      </c>
      <c r="C23" s="5">
        <f>'[1]Federal Parks'!C22</f>
        <v>90.284999999999997</v>
      </c>
      <c r="D23" s="5">
        <f>'[1]Federal Parks'!D22</f>
        <v>2504.2080000000001</v>
      </c>
    </row>
    <row r="24" spans="1:4" x14ac:dyDescent="0.25">
      <c r="A24" s="4" t="s">
        <v>20</v>
      </c>
      <c r="B24" s="4" t="s">
        <v>74</v>
      </c>
      <c r="C24" s="5">
        <f>'[1]Federal Parks'!C23</f>
        <v>73.388339999999999</v>
      </c>
      <c r="D24" s="5">
        <f>'[1]Federal Parks'!D23</f>
        <v>3541.57</v>
      </c>
    </row>
    <row r="25" spans="1:4" x14ac:dyDescent="0.25">
      <c r="A25" s="4" t="s">
        <v>21</v>
      </c>
      <c r="B25" s="4" t="s">
        <v>75</v>
      </c>
      <c r="C25" s="5">
        <f>'[1]Federal Parks'!C24</f>
        <v>57.961580000000005</v>
      </c>
      <c r="D25" s="5">
        <f>'[1]Federal Parks'!D24</f>
        <v>9913.5010000000002</v>
      </c>
    </row>
    <row r="26" spans="1:4" x14ac:dyDescent="0.25">
      <c r="A26" s="4" t="s">
        <v>22</v>
      </c>
      <c r="B26" s="4" t="s">
        <v>76</v>
      </c>
      <c r="C26" s="5">
        <f>'[1]Federal Parks'!C25</f>
        <v>718.22816</v>
      </c>
      <c r="D26" s="5">
        <f>'[1]Federal Parks'!D25</f>
        <v>1796.0060000000001</v>
      </c>
    </row>
    <row r="27" spans="1:4" x14ac:dyDescent="0.25">
      <c r="A27" s="4" t="s">
        <v>23</v>
      </c>
      <c r="B27" s="4" t="s">
        <v>77</v>
      </c>
      <c r="C27" s="5">
        <f>'[1]Federal Parks'!C26</f>
        <v>301.34280000000001</v>
      </c>
      <c r="D27" s="5">
        <f>'[1]Federal Parks'!D26</f>
        <v>540.19500000000005</v>
      </c>
    </row>
    <row r="28" spans="1:4" x14ac:dyDescent="0.25">
      <c r="A28" s="4" t="s">
        <v>24</v>
      </c>
      <c r="B28" s="4" t="s">
        <v>78</v>
      </c>
      <c r="C28" s="5">
        <f>'[1]Federal Parks'!C27</f>
        <v>118.73264999999999</v>
      </c>
      <c r="D28" s="5">
        <f>'[1]Federal Parks'!D27</f>
        <v>6588.0259999999998</v>
      </c>
    </row>
    <row r="29" spans="1:4" x14ac:dyDescent="0.25">
      <c r="A29" s="4" t="s">
        <v>25</v>
      </c>
      <c r="B29" s="4" t="s">
        <v>79</v>
      </c>
      <c r="C29" s="5">
        <f>'[1]Federal Parks'!C28</f>
        <v>83.474699999999999</v>
      </c>
      <c r="D29" s="5">
        <f>'[1]Federal Parks'!D28</f>
        <v>4140.5439999999999</v>
      </c>
    </row>
    <row r="30" spans="1:4" x14ac:dyDescent="0.25">
      <c r="A30" s="4" t="s">
        <v>26</v>
      </c>
      <c r="B30" s="4" t="s">
        <v>80</v>
      </c>
      <c r="C30" s="5">
        <f>'[1]Federal Parks'!C29</f>
        <v>1274.3736000000001</v>
      </c>
      <c r="D30" s="5">
        <f>'[1]Federal Parks'!D29</f>
        <v>4584.0110000000004</v>
      </c>
    </row>
    <row r="31" spans="1:4" x14ac:dyDescent="0.25">
      <c r="A31" s="4" t="s">
        <v>27</v>
      </c>
      <c r="B31" s="4" t="s">
        <v>81</v>
      </c>
      <c r="C31" s="5">
        <f>'[1]Federal Parks'!C30</f>
        <v>45.734970000000004</v>
      </c>
      <c r="D31" s="5">
        <f>'[1]Federal Parks'!D30</f>
        <v>290.32299999999998</v>
      </c>
    </row>
    <row r="32" spans="1:4" x14ac:dyDescent="0.25">
      <c r="A32" s="4" t="s">
        <v>28</v>
      </c>
      <c r="B32" s="4" t="s">
        <v>82</v>
      </c>
      <c r="C32" s="5">
        <f>'[1]Federal Parks'!C31</f>
        <v>778.51244999999994</v>
      </c>
      <c r="D32" s="5">
        <f>'[1]Federal Parks'!D31</f>
        <v>5399.4390000000003</v>
      </c>
    </row>
    <row r="33" spans="1:4" x14ac:dyDescent="0.25">
      <c r="A33" s="4" t="s">
        <v>29</v>
      </c>
      <c r="B33" s="4" t="s">
        <v>83</v>
      </c>
      <c r="C33" s="5">
        <f>'[1]Federal Parks'!C32</f>
        <v>21.889230000000001</v>
      </c>
      <c r="D33" s="5">
        <f>'[1]Federal Parks'!D32</f>
        <v>30.940999999999999</v>
      </c>
    </row>
    <row r="34" spans="1:4" x14ac:dyDescent="0.25">
      <c r="A34" s="4" t="s">
        <v>30</v>
      </c>
      <c r="B34" s="4" t="s">
        <v>84</v>
      </c>
      <c r="C34" s="5">
        <f>'[1]Federal Parks'!C33</f>
        <v>99.206310000000002</v>
      </c>
      <c r="D34" s="5">
        <f>'[1]Federal Parks'!D33</f>
        <v>5858.4430000000002</v>
      </c>
    </row>
    <row r="35" spans="1:4" x14ac:dyDescent="0.25">
      <c r="A35" s="4" t="s">
        <v>31</v>
      </c>
      <c r="B35" s="4" t="s">
        <v>85</v>
      </c>
      <c r="C35" s="5">
        <f>'[1]Federal Parks'!C34</f>
        <v>391.3639</v>
      </c>
      <c r="D35" s="5">
        <f>'[1]Federal Parks'!D34</f>
        <v>1657.55</v>
      </c>
    </row>
    <row r="36" spans="1:4" x14ac:dyDescent="0.25">
      <c r="A36" s="4" t="s">
        <v>32</v>
      </c>
      <c r="B36" s="4" t="s">
        <v>86</v>
      </c>
      <c r="C36" s="5">
        <f>'[1]Federal Parks'!C35</f>
        <v>72.898009999999999</v>
      </c>
      <c r="D36" s="5">
        <f>'[1]Federal Parks'!D35</f>
        <v>17506.352999999999</v>
      </c>
    </row>
    <row r="37" spans="1:4" x14ac:dyDescent="0.25">
      <c r="A37" s="4" t="s">
        <v>33</v>
      </c>
      <c r="B37" s="4" t="s">
        <v>87</v>
      </c>
      <c r="C37" s="5">
        <f>'[1]Federal Parks'!C36</f>
        <v>406.26815999999997</v>
      </c>
      <c r="D37" s="5">
        <f>'[1]Federal Parks'!D36</f>
        <v>17093.464</v>
      </c>
    </row>
    <row r="38" spans="1:4" x14ac:dyDescent="0.25">
      <c r="A38" s="4" t="s">
        <v>34</v>
      </c>
      <c r="B38" s="4" t="s">
        <v>88</v>
      </c>
      <c r="C38" s="5">
        <f>'[1]Federal Parks'!C37</f>
        <v>72.57929</v>
      </c>
      <c r="D38" s="5">
        <f>'[1]Federal Parks'!D37</f>
        <v>659.92700000000002</v>
      </c>
    </row>
    <row r="39" spans="1:4" x14ac:dyDescent="0.25">
      <c r="A39" s="4" t="s">
        <v>35</v>
      </c>
      <c r="B39" s="4" t="s">
        <v>89</v>
      </c>
      <c r="C39" s="5">
        <f>'[1]Federal Parks'!C38</f>
        <v>34.149550000000005</v>
      </c>
      <c r="D39" s="5">
        <f>'[1]Federal Parks'!D38</f>
        <v>2738.2750000000001</v>
      </c>
    </row>
    <row r="40" spans="1:4" x14ac:dyDescent="0.25">
      <c r="A40" s="4" t="s">
        <v>36</v>
      </c>
      <c r="B40" s="4" t="s">
        <v>90</v>
      </c>
      <c r="C40" s="5">
        <f>'[1]Federal Parks'!C39</f>
        <v>10.240729999999999</v>
      </c>
      <c r="D40" s="5">
        <f>'[1]Federal Parks'!D39</f>
        <v>1266.1890000000001</v>
      </c>
    </row>
    <row r="41" spans="1:4" x14ac:dyDescent="0.25">
      <c r="A41" s="4" t="s">
        <v>37</v>
      </c>
      <c r="B41" s="4" t="s">
        <v>91</v>
      </c>
      <c r="C41" s="5">
        <f>'[1]Federal Parks'!C40</f>
        <v>199.09481</v>
      </c>
      <c r="D41" s="5">
        <f>'[1]Federal Parks'!D40</f>
        <v>888.35799999999995</v>
      </c>
    </row>
    <row r="42" spans="1:4" x14ac:dyDescent="0.25">
      <c r="A42" s="4" t="s">
        <v>38</v>
      </c>
      <c r="B42" s="4" t="s">
        <v>92</v>
      </c>
      <c r="C42" s="5">
        <f>'[1]Federal Parks'!C41</f>
        <v>137.66304</v>
      </c>
      <c r="D42" s="5">
        <f>'[1]Federal Parks'!D41</f>
        <v>8970.4750000000004</v>
      </c>
    </row>
    <row r="43" spans="1:4" x14ac:dyDescent="0.25">
      <c r="A43" s="4" t="s">
        <v>39</v>
      </c>
      <c r="B43" s="4" t="s">
        <v>93</v>
      </c>
      <c r="C43" s="5">
        <f>'[1]Federal Parks'!C42</f>
        <v>4.5599999999999998E-3</v>
      </c>
      <c r="D43" s="5">
        <f>'[1]Federal Parks'!D42</f>
        <v>51.558999999999997</v>
      </c>
    </row>
    <row r="44" spans="1:4" x14ac:dyDescent="0.25">
      <c r="A44" s="4" t="s">
        <v>40</v>
      </c>
      <c r="B44" s="4" t="s">
        <v>94</v>
      </c>
      <c r="C44" s="5">
        <f>'[1]Federal Parks'!C43</f>
        <v>32.184290000000004</v>
      </c>
      <c r="D44" s="5">
        <f>'[1]Federal Parks'!D43</f>
        <v>1529.172</v>
      </c>
    </row>
    <row r="45" spans="1:4" x14ac:dyDescent="0.25">
      <c r="A45" s="4" t="s">
        <v>41</v>
      </c>
      <c r="B45" s="4" t="s">
        <v>95</v>
      </c>
      <c r="C45" s="5">
        <f>'[1]Federal Parks'!C44</f>
        <v>297.41303000000005</v>
      </c>
      <c r="D45" s="5">
        <f>'[1]Federal Parks'!D44</f>
        <v>4199.2669999999998</v>
      </c>
    </row>
    <row r="46" spans="1:4" x14ac:dyDescent="0.25">
      <c r="A46" s="4" t="s">
        <v>42</v>
      </c>
      <c r="B46" s="4" t="s">
        <v>96</v>
      </c>
      <c r="C46" s="5">
        <f>'[1]Federal Parks'!C45</f>
        <v>385.80520000000001</v>
      </c>
      <c r="D46" s="5">
        <f>'[1]Federal Parks'!D45</f>
        <v>7898.5569999999998</v>
      </c>
    </row>
    <row r="47" spans="1:4" x14ac:dyDescent="0.25">
      <c r="A47" s="4" t="s">
        <v>43</v>
      </c>
      <c r="B47" s="4" t="s">
        <v>97</v>
      </c>
      <c r="C47" s="5">
        <f>'[1]Federal Parks'!C46</f>
        <v>1245.08503</v>
      </c>
      <c r="D47" s="5">
        <f>'[1]Federal Parks'!D46</f>
        <v>5495.1559999999999</v>
      </c>
    </row>
    <row r="48" spans="1:4" x14ac:dyDescent="0.25">
      <c r="A48" s="4" t="s">
        <v>44</v>
      </c>
      <c r="B48" s="4" t="s">
        <v>98</v>
      </c>
      <c r="C48" s="5">
        <f>'[1]Federal Parks'!C47</f>
        <v>2117.0432700000001</v>
      </c>
      <c r="D48" s="5">
        <f>'[1]Federal Parks'!D47</f>
        <v>8975.5249999999996</v>
      </c>
    </row>
    <row r="49" spans="1:4" x14ac:dyDescent="0.25">
      <c r="A49" s="4" t="s">
        <v>45</v>
      </c>
      <c r="B49" s="4" t="s">
        <v>99</v>
      </c>
      <c r="C49" s="5">
        <f>'[1]Federal Parks'!C48</f>
        <v>23.193069999999999</v>
      </c>
      <c r="D49" s="5">
        <f>'[1]Federal Parks'!D48</f>
        <v>31.209</v>
      </c>
    </row>
    <row r="50" spans="1:4" x14ac:dyDescent="0.25">
      <c r="A50" s="4" t="s">
        <v>46</v>
      </c>
      <c r="B50" s="4" t="s">
        <v>100</v>
      </c>
      <c r="C50" s="5">
        <f>'[1]Federal Parks'!C49</f>
        <v>363.66446000000002</v>
      </c>
      <c r="D50" s="5">
        <f>'[1]Federal Parks'!D49</f>
        <v>22708.338</v>
      </c>
    </row>
    <row r="51" spans="1:4" x14ac:dyDescent="0.25">
      <c r="A51" s="4" t="s">
        <v>47</v>
      </c>
      <c r="B51" s="4" t="s">
        <v>101</v>
      </c>
      <c r="C51" s="5">
        <f>'[1]Federal Parks'!C50</f>
        <v>1967.4358300000001</v>
      </c>
      <c r="D51" s="5">
        <f>'[1]Federal Parks'!D50</f>
        <v>7281.7849999999999</v>
      </c>
    </row>
    <row r="52" spans="1:4" x14ac:dyDescent="0.25">
      <c r="A52" s="4" t="s">
        <v>48</v>
      </c>
      <c r="B52" s="4" t="s">
        <v>102</v>
      </c>
      <c r="C52" s="5">
        <f>'[1]Federal Parks'!C51</f>
        <v>92.670310000000001</v>
      </c>
      <c r="D52" s="5">
        <f>'[1]Federal Parks'!D51</f>
        <v>1811.722</v>
      </c>
    </row>
    <row r="53" spans="1:4" x14ac:dyDescent="0.25">
      <c r="A53" s="4" t="s">
        <v>49</v>
      </c>
      <c r="B53" s="4" t="s">
        <v>103</v>
      </c>
      <c r="C53" s="5">
        <f>'[1]Federal Parks'!C52</f>
        <v>133.75435999999999</v>
      </c>
      <c r="D53" s="5">
        <f>'[1]Federal Parks'!D52</f>
        <v>251.14500000000001</v>
      </c>
    </row>
    <row r="54" spans="1:4" x14ac:dyDescent="0.25">
      <c r="A54" s="4" t="s">
        <v>50</v>
      </c>
      <c r="B54" s="4" t="s">
        <v>104</v>
      </c>
      <c r="C54" s="5">
        <f>'[1]Federal Parks'!C53</f>
        <v>2396.3901499999997</v>
      </c>
      <c r="D54" s="5">
        <f>'[1]Federal Parks'!D53</f>
        <v>6307.9970000000003</v>
      </c>
    </row>
    <row r="55" spans="1:4" ht="15" customHeight="1" x14ac:dyDescent="0.25">
      <c r="A55" s="12" t="s">
        <v>111</v>
      </c>
      <c r="B55" s="13"/>
      <c r="C55" s="13"/>
      <c r="D55" s="14"/>
    </row>
    <row r="56" spans="1:4" x14ac:dyDescent="0.25">
      <c r="A56" s="15"/>
      <c r="B56" s="16"/>
      <c r="C56" s="16"/>
      <c r="D56" s="17"/>
    </row>
    <row r="57" spans="1:4" x14ac:dyDescent="0.25">
      <c r="A57" s="15"/>
      <c r="B57" s="16"/>
      <c r="C57" s="16"/>
      <c r="D57" s="17"/>
    </row>
    <row r="58" spans="1:4" x14ac:dyDescent="0.25">
      <c r="A58" s="15"/>
      <c r="B58" s="16"/>
      <c r="C58" s="16"/>
      <c r="D58" s="17"/>
    </row>
    <row r="59" spans="1:4" x14ac:dyDescent="0.25">
      <c r="A59" s="18"/>
      <c r="B59" s="19"/>
      <c r="C59" s="19"/>
      <c r="D59" s="20"/>
    </row>
    <row r="60" spans="1:4" x14ac:dyDescent="0.25">
      <c r="A60" s="6"/>
      <c r="B60" s="7"/>
      <c r="C60" s="7"/>
      <c r="D60" s="7"/>
    </row>
  </sheetData>
  <mergeCells count="2">
    <mergeCell ref="A1:D1"/>
    <mergeCell ref="A55:D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A9" sqref="A9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3" width="10.5703125" bestFit="1" customWidth="1"/>
    <col min="4" max="4" width="14.28515625" bestFit="1" customWidth="1"/>
  </cols>
  <sheetData>
    <row r="1" spans="1:5" ht="15" customHeight="1" x14ac:dyDescent="0.25">
      <c r="A1" s="9" t="s">
        <v>109</v>
      </c>
      <c r="B1" s="10"/>
      <c r="C1" s="10"/>
      <c r="D1" s="11"/>
      <c r="E1" s="8"/>
    </row>
    <row r="2" spans="1:5" ht="30" x14ac:dyDescent="0.25">
      <c r="A2" s="1" t="s">
        <v>52</v>
      </c>
      <c r="B2" s="1" t="s">
        <v>105</v>
      </c>
      <c r="C2" s="1" t="s">
        <v>107</v>
      </c>
      <c r="D2" s="1" t="s">
        <v>108</v>
      </c>
    </row>
    <row r="3" spans="1:5" x14ac:dyDescent="0.25">
      <c r="A3" s="2" t="s">
        <v>51</v>
      </c>
      <c r="B3" s="2" t="s">
        <v>53</v>
      </c>
      <c r="C3" s="3">
        <f>'[2]State Parks'!C2</f>
        <v>13997.22126</v>
      </c>
      <c r="D3" s="3">
        <f>'[2]State Parks'!D2</f>
        <v>740733.01575000002</v>
      </c>
    </row>
    <row r="4" spans="1:5" x14ac:dyDescent="0.25">
      <c r="A4" s="4" t="s">
        <v>0</v>
      </c>
      <c r="B4" s="4" t="s">
        <v>54</v>
      </c>
      <c r="C4" s="5">
        <f>'[2]State Parks'!C3</f>
        <v>48.154000000000003</v>
      </c>
      <c r="D4" s="5">
        <f>'[2]State Parks'!D3</f>
        <v>3838.5680000000002</v>
      </c>
    </row>
    <row r="5" spans="1:5" x14ac:dyDescent="0.25">
      <c r="A5" s="4" t="s">
        <v>1</v>
      </c>
      <c r="B5" s="4" t="s">
        <v>55</v>
      </c>
      <c r="C5" s="5">
        <f>'[2]State Parks'!C4</f>
        <v>3386.7020000000002</v>
      </c>
      <c r="D5" s="5">
        <f>'[2]State Parks'!D4</f>
        <v>5405.2380000000003</v>
      </c>
    </row>
    <row r="6" spans="1:5" x14ac:dyDescent="0.25">
      <c r="A6" s="4" t="s">
        <v>2</v>
      </c>
      <c r="B6" s="4" t="s">
        <v>56</v>
      </c>
      <c r="C6" s="5">
        <f>'[2]State Parks'!C5</f>
        <v>64.087999999999994</v>
      </c>
      <c r="D6" s="5">
        <f>'[2]State Parks'!D5</f>
        <v>2267.4070000000002</v>
      </c>
    </row>
    <row r="7" spans="1:5" x14ac:dyDescent="0.25">
      <c r="A7" s="4" t="s">
        <v>3</v>
      </c>
      <c r="B7" s="4" t="s">
        <v>57</v>
      </c>
      <c r="C7" s="5">
        <f>'[2]State Parks'!C6</f>
        <v>54.161999999999999</v>
      </c>
      <c r="D7" s="5">
        <f>'[2]State Parks'!D6</f>
        <v>8830.8160000000007</v>
      </c>
    </row>
    <row r="8" spans="1:5" x14ac:dyDescent="0.25">
      <c r="A8" s="4" t="s">
        <v>4</v>
      </c>
      <c r="B8" s="4" t="s">
        <v>58</v>
      </c>
      <c r="C8" s="5">
        <f>'[2]State Parks'!C7</f>
        <v>1570.864</v>
      </c>
      <c r="D8" s="5">
        <f>'[2]State Parks'!D7</f>
        <v>65036.233999999997</v>
      </c>
    </row>
    <row r="9" spans="1:5" x14ac:dyDescent="0.25">
      <c r="A9" s="4" t="s">
        <v>5</v>
      </c>
      <c r="B9" s="4" t="s">
        <v>59</v>
      </c>
      <c r="C9" s="5">
        <f>'[2]State Parks'!C8</f>
        <v>225.19900000000001</v>
      </c>
      <c r="D9" s="5">
        <f>'[2]State Parks'!D8</f>
        <v>12285.251</v>
      </c>
    </row>
    <row r="10" spans="1:5" x14ac:dyDescent="0.25">
      <c r="A10" s="4" t="s">
        <v>6</v>
      </c>
      <c r="B10" s="4" t="s">
        <v>60</v>
      </c>
      <c r="C10" s="5">
        <f>'[2]State Parks'!C9</f>
        <v>206.53399999999999</v>
      </c>
      <c r="D10" s="5">
        <f>'[2]State Parks'!D9</f>
        <v>8208.7510000000002</v>
      </c>
    </row>
    <row r="11" spans="1:5" x14ac:dyDescent="0.25">
      <c r="A11" s="4" t="s">
        <v>7</v>
      </c>
      <c r="B11" s="4" t="s">
        <v>61</v>
      </c>
      <c r="C11" s="5">
        <f>'[2]State Parks'!C10</f>
        <v>25.632000000000001</v>
      </c>
      <c r="D11" s="5">
        <f>'[2]State Parks'!D10</f>
        <v>4947.1480000000001</v>
      </c>
    </row>
    <row r="12" spans="1:5" x14ac:dyDescent="0.25">
      <c r="A12" s="4" t="s">
        <v>8</v>
      </c>
      <c r="B12" s="4" t="s">
        <v>62</v>
      </c>
      <c r="C12" s="5" t="str">
        <f>'[2]State Parks'!C11</f>
        <v>.</v>
      </c>
      <c r="D12" s="5" t="str">
        <f>'[2]State Parks'!D11</f>
        <v>.</v>
      </c>
    </row>
    <row r="13" spans="1:5" x14ac:dyDescent="0.25">
      <c r="A13" s="4" t="s">
        <v>9</v>
      </c>
      <c r="B13" s="4" t="s">
        <v>63</v>
      </c>
      <c r="C13" s="5">
        <f>'[2]State Parks'!C12</f>
        <v>704.13699999999994</v>
      </c>
      <c r="D13" s="5">
        <f>'[2]State Parks'!D12</f>
        <v>20110.021000000001</v>
      </c>
    </row>
    <row r="14" spans="1:5" x14ac:dyDescent="0.25">
      <c r="A14" s="4" t="s">
        <v>10</v>
      </c>
      <c r="B14" s="4" t="s">
        <v>64</v>
      </c>
      <c r="C14" s="5">
        <f>'[2]State Parks'!C13</f>
        <v>86.917000000000002</v>
      </c>
      <c r="D14" s="5">
        <f>'[2]State Parks'!D13</f>
        <v>9722.2430000000004</v>
      </c>
    </row>
    <row r="15" spans="1:5" x14ac:dyDescent="0.25">
      <c r="A15" s="4" t="s">
        <v>11</v>
      </c>
      <c r="B15" s="4" t="s">
        <v>65</v>
      </c>
      <c r="C15" s="5">
        <f>'[2]State Parks'!C14</f>
        <v>33.832999999999998</v>
      </c>
      <c r="D15" s="5">
        <f>'[2]State Parks'!D14</f>
        <v>10425.184999999999</v>
      </c>
    </row>
    <row r="16" spans="1:5" x14ac:dyDescent="0.25">
      <c r="A16" s="4" t="s">
        <v>12</v>
      </c>
      <c r="B16" s="4" t="s">
        <v>66</v>
      </c>
      <c r="C16" s="5">
        <f>'[2]State Parks'!C15</f>
        <v>46.097000000000001</v>
      </c>
      <c r="D16" s="5">
        <f>'[2]State Parks'!D15</f>
        <v>4649.326</v>
      </c>
    </row>
    <row r="17" spans="1:4" x14ac:dyDescent="0.25">
      <c r="A17" s="4" t="s">
        <v>13</v>
      </c>
      <c r="B17" s="4" t="s">
        <v>67</v>
      </c>
      <c r="C17" s="5">
        <f>'[2]State Parks'!C16</f>
        <v>488.03699999999998</v>
      </c>
      <c r="D17" s="5">
        <f>'[2]State Parks'!D16</f>
        <v>42293.523000000001</v>
      </c>
    </row>
    <row r="18" spans="1:4" x14ac:dyDescent="0.25">
      <c r="A18" s="4" t="s">
        <v>14</v>
      </c>
      <c r="B18" s="4" t="s">
        <v>68</v>
      </c>
      <c r="C18" s="5">
        <f>'[2]State Parks'!C17</f>
        <v>179.65799999999999</v>
      </c>
      <c r="D18" s="5">
        <f>'[2]State Parks'!D17</f>
        <v>15846.351000000001</v>
      </c>
    </row>
    <row r="19" spans="1:4" x14ac:dyDescent="0.25">
      <c r="A19" s="4" t="s">
        <v>15</v>
      </c>
      <c r="B19" s="4" t="s">
        <v>69</v>
      </c>
      <c r="C19" s="5">
        <f>'[2]State Parks'!C18</f>
        <v>69.448999999999998</v>
      </c>
      <c r="D19" s="5">
        <f>'[2]State Parks'!D18</f>
        <v>14373.901</v>
      </c>
    </row>
    <row r="20" spans="1:4" x14ac:dyDescent="0.25">
      <c r="A20" s="4" t="s">
        <v>16</v>
      </c>
      <c r="B20" s="4" t="s">
        <v>70</v>
      </c>
      <c r="C20" s="5">
        <f>'[2]State Parks'!C19</f>
        <v>32.9</v>
      </c>
      <c r="D20" s="5">
        <f>'[2]State Parks'!D19</f>
        <v>7800.1</v>
      </c>
    </row>
    <row r="21" spans="1:4" x14ac:dyDescent="0.25">
      <c r="A21" s="4" t="s">
        <v>17</v>
      </c>
      <c r="B21" s="4" t="s">
        <v>71</v>
      </c>
      <c r="C21" s="5">
        <f>'[2]State Parks'!C20</f>
        <v>45.433999999999997</v>
      </c>
      <c r="D21" s="5">
        <f>'[2]State Parks'!D20</f>
        <v>7013.1197499999998</v>
      </c>
    </row>
    <row r="22" spans="1:4" x14ac:dyDescent="0.25">
      <c r="A22" s="4" t="s">
        <v>18</v>
      </c>
      <c r="B22" s="4" t="s">
        <v>72</v>
      </c>
      <c r="C22" s="5">
        <f>'[2]State Parks'!C21</f>
        <v>43.878999999999998</v>
      </c>
      <c r="D22" s="5">
        <f>'[2]State Parks'!D21</f>
        <v>2068.7939999999999</v>
      </c>
    </row>
    <row r="23" spans="1:4" x14ac:dyDescent="0.25">
      <c r="A23" s="4" t="s">
        <v>19</v>
      </c>
      <c r="B23" s="4" t="s">
        <v>73</v>
      </c>
      <c r="C23" s="5">
        <f>'[2]State Parks'!C22</f>
        <v>97.344999999999999</v>
      </c>
      <c r="D23" s="5">
        <f>'[2]State Parks'!D22</f>
        <v>2602.0970000000002</v>
      </c>
    </row>
    <row r="24" spans="1:4" x14ac:dyDescent="0.25">
      <c r="A24" s="4" t="s">
        <v>20</v>
      </c>
      <c r="B24" s="4" t="s">
        <v>74</v>
      </c>
      <c r="C24" s="5">
        <f>'[2]State Parks'!C23</f>
        <v>134.09800000000001</v>
      </c>
      <c r="D24" s="5">
        <f>'[2]State Parks'!D23</f>
        <v>10131.635</v>
      </c>
    </row>
    <row r="25" spans="1:4" x14ac:dyDescent="0.25">
      <c r="A25" s="4" t="s">
        <v>21</v>
      </c>
      <c r="B25" s="4" t="s">
        <v>75</v>
      </c>
      <c r="C25" s="5">
        <f>'[2]State Parks'!C24</f>
        <v>349.77600000000001</v>
      </c>
      <c r="D25" s="5">
        <f>'[2]State Parks'!D24</f>
        <v>35270.78</v>
      </c>
    </row>
    <row r="26" spans="1:4" x14ac:dyDescent="0.25">
      <c r="A26" s="4" t="s">
        <v>22</v>
      </c>
      <c r="B26" s="4" t="s">
        <v>76</v>
      </c>
      <c r="C26" s="5">
        <f>'[2]State Parks'!C25</f>
        <v>285.14999999999998</v>
      </c>
      <c r="D26" s="5">
        <f>'[2]State Parks'!D25</f>
        <v>21167.13</v>
      </c>
    </row>
    <row r="27" spans="1:4" x14ac:dyDescent="0.25">
      <c r="A27" s="4" t="s">
        <v>23</v>
      </c>
      <c r="B27" s="4" t="s">
        <v>77</v>
      </c>
      <c r="C27" s="5">
        <f>'[2]State Parks'!C26</f>
        <v>284.21699999999998</v>
      </c>
      <c r="D27" s="5">
        <f>'[2]State Parks'!D26</f>
        <v>8922.1350000000002</v>
      </c>
    </row>
    <row r="28" spans="1:4" x14ac:dyDescent="0.25">
      <c r="A28" s="4" t="s">
        <v>24</v>
      </c>
      <c r="B28" s="4" t="s">
        <v>78</v>
      </c>
      <c r="C28" s="5">
        <f>'[2]State Parks'!C27</f>
        <v>23.614999999999998</v>
      </c>
      <c r="D28" s="5">
        <f>'[2]State Parks'!D27</f>
        <v>1217.4090000000001</v>
      </c>
    </row>
    <row r="29" spans="1:4" x14ac:dyDescent="0.25">
      <c r="A29" s="4" t="s">
        <v>25</v>
      </c>
      <c r="B29" s="4" t="s">
        <v>79</v>
      </c>
      <c r="C29" s="5">
        <f>'[2]State Parks'!C28</f>
        <v>204.17099999999999</v>
      </c>
      <c r="D29" s="5">
        <f>'[2]State Parks'!D28</f>
        <v>16214.98</v>
      </c>
    </row>
    <row r="30" spans="1:4" x14ac:dyDescent="0.25">
      <c r="A30" s="4" t="s">
        <v>26</v>
      </c>
      <c r="B30" s="4" t="s">
        <v>80</v>
      </c>
      <c r="C30" s="5">
        <f>'[2]State Parks'!C29</f>
        <v>45.92</v>
      </c>
      <c r="D30" s="5">
        <f>'[2]State Parks'!D29</f>
        <v>1896.183</v>
      </c>
    </row>
    <row r="31" spans="1:4" x14ac:dyDescent="0.25">
      <c r="A31" s="4" t="s">
        <v>27</v>
      </c>
      <c r="B31" s="4" t="s">
        <v>81</v>
      </c>
      <c r="C31" s="5">
        <f>'[2]State Parks'!C30</f>
        <v>134.68100000000001</v>
      </c>
      <c r="D31" s="5">
        <f>'[2]State Parks'!D30</f>
        <v>11143.763000000001</v>
      </c>
    </row>
    <row r="32" spans="1:4" x14ac:dyDescent="0.25">
      <c r="A32" s="4" t="s">
        <v>28</v>
      </c>
      <c r="B32" s="4" t="s">
        <v>82</v>
      </c>
      <c r="C32" s="5">
        <f>'[2]State Parks'!C31</f>
        <v>146.065</v>
      </c>
      <c r="D32" s="5">
        <f>'[2]State Parks'!D31</f>
        <v>3045.556</v>
      </c>
    </row>
    <row r="33" spans="1:4" x14ac:dyDescent="0.25">
      <c r="A33" s="4" t="s">
        <v>29</v>
      </c>
      <c r="B33" s="4" t="s">
        <v>83</v>
      </c>
      <c r="C33" s="5">
        <f>'[2]State Parks'!C32</f>
        <v>232.834</v>
      </c>
      <c r="D33" s="5">
        <f>'[2]State Parks'!D32</f>
        <v>1585.665</v>
      </c>
    </row>
    <row r="34" spans="1:4" x14ac:dyDescent="0.25">
      <c r="A34" s="4" t="s">
        <v>30</v>
      </c>
      <c r="B34" s="4" t="s">
        <v>84</v>
      </c>
      <c r="C34" s="5">
        <f>'[2]State Parks'!C33</f>
        <v>437.32100000000003</v>
      </c>
      <c r="D34" s="5">
        <f>'[2]State Parks'!D33</f>
        <v>17163.594000000001</v>
      </c>
    </row>
    <row r="35" spans="1:4" x14ac:dyDescent="0.25">
      <c r="A35" s="4" t="s">
        <v>31</v>
      </c>
      <c r="B35" s="4" t="s">
        <v>85</v>
      </c>
      <c r="C35" s="5">
        <f>'[2]State Parks'!C34</f>
        <v>99.254999999999995</v>
      </c>
      <c r="D35" s="5">
        <f>'[2]State Parks'!D34</f>
        <v>4768.71</v>
      </c>
    </row>
    <row r="36" spans="1:4" x14ac:dyDescent="0.25">
      <c r="A36" s="4" t="s">
        <v>32</v>
      </c>
      <c r="B36" s="4" t="s">
        <v>86</v>
      </c>
      <c r="C36" s="5">
        <f>'[2]State Parks'!C35</f>
        <v>1354.2819999999999</v>
      </c>
      <c r="D36" s="5">
        <f>'[2]State Parks'!D35</f>
        <v>56322</v>
      </c>
    </row>
    <row r="37" spans="1:4" x14ac:dyDescent="0.25">
      <c r="A37" s="4" t="s">
        <v>33</v>
      </c>
      <c r="B37" s="4" t="s">
        <v>87</v>
      </c>
      <c r="C37" s="5">
        <f>'[2]State Parks'!C36</f>
        <v>211.18199999999999</v>
      </c>
      <c r="D37" s="5">
        <f>'[2]State Parks'!D36</f>
        <v>14899.148999999999</v>
      </c>
    </row>
    <row r="38" spans="1:4" x14ac:dyDescent="0.25">
      <c r="A38" s="4" t="s">
        <v>34</v>
      </c>
      <c r="B38" s="4" t="s">
        <v>88</v>
      </c>
      <c r="C38" s="5">
        <f>'[2]State Parks'!C37</f>
        <v>19.841999999999999</v>
      </c>
      <c r="D38" s="5">
        <f>'[2]State Parks'!D37</f>
        <v>1086.058</v>
      </c>
    </row>
    <row r="39" spans="1:4" x14ac:dyDescent="0.25">
      <c r="A39" s="4" t="s">
        <v>35</v>
      </c>
      <c r="B39" s="4" t="s">
        <v>89</v>
      </c>
      <c r="C39" s="5">
        <f>'[2]State Parks'!C38</f>
        <v>174.33799999999999</v>
      </c>
      <c r="D39" s="5">
        <f>'[2]State Parks'!D38</f>
        <v>53813.555999999997</v>
      </c>
    </row>
    <row r="40" spans="1:4" x14ac:dyDescent="0.25">
      <c r="A40" s="4" t="s">
        <v>36</v>
      </c>
      <c r="B40" s="4" t="s">
        <v>90</v>
      </c>
      <c r="C40" s="5">
        <f>'[2]State Parks'!C39</f>
        <v>71.593999999999994</v>
      </c>
      <c r="D40" s="5">
        <f>'[2]State Parks'!D39</f>
        <v>11087.825999999999</v>
      </c>
    </row>
    <row r="41" spans="1:4" x14ac:dyDescent="0.25">
      <c r="A41" s="4" t="s">
        <v>37</v>
      </c>
      <c r="B41" s="4" t="s">
        <v>91</v>
      </c>
      <c r="C41" s="5">
        <f>'[2]State Parks'!C40</f>
        <v>103.473</v>
      </c>
      <c r="D41" s="5">
        <f>'[2]State Parks'!D40</f>
        <v>43755.24</v>
      </c>
    </row>
    <row r="42" spans="1:4" x14ac:dyDescent="0.25">
      <c r="A42" s="4" t="s">
        <v>38</v>
      </c>
      <c r="B42" s="4" t="s">
        <v>92</v>
      </c>
      <c r="C42" s="5">
        <f>'[2]State Parks'!C41</f>
        <v>294.11099999999999</v>
      </c>
      <c r="D42" s="5">
        <f>'[2]State Parks'!D41</f>
        <v>38523.250999999997</v>
      </c>
    </row>
    <row r="43" spans="1:4" x14ac:dyDescent="0.25">
      <c r="A43" s="4" t="s">
        <v>39</v>
      </c>
      <c r="B43" s="4" t="s">
        <v>93</v>
      </c>
      <c r="C43" s="5">
        <f>'[2]State Parks'!C42</f>
        <v>9.4749999999999996</v>
      </c>
      <c r="D43" s="5">
        <f>'[2]State Parks'!D42</f>
        <v>5871.9440000000004</v>
      </c>
    </row>
    <row r="44" spans="1:4" x14ac:dyDescent="0.25">
      <c r="A44" s="4" t="s">
        <v>40</v>
      </c>
      <c r="B44" s="4" t="s">
        <v>94</v>
      </c>
      <c r="C44" s="5">
        <f>'[2]State Parks'!C43</f>
        <v>84.573999999999998</v>
      </c>
      <c r="D44" s="5">
        <f>'[2]State Parks'!D43</f>
        <v>8197.4830000000002</v>
      </c>
    </row>
    <row r="45" spans="1:4" x14ac:dyDescent="0.25">
      <c r="A45" s="4" t="s">
        <v>41</v>
      </c>
      <c r="B45" s="4" t="s">
        <v>95</v>
      </c>
      <c r="C45" s="5">
        <f>'[2]State Parks'!C44</f>
        <v>103.479</v>
      </c>
      <c r="D45" s="5">
        <f>'[2]State Parks'!D44</f>
        <v>7785.5020000000004</v>
      </c>
    </row>
    <row r="46" spans="1:4" x14ac:dyDescent="0.25">
      <c r="A46" s="4" t="s">
        <v>42</v>
      </c>
      <c r="B46" s="4" t="s">
        <v>96</v>
      </c>
      <c r="C46" s="5">
        <f>'[2]State Parks'!C45</f>
        <v>180.52500000000001</v>
      </c>
      <c r="D46" s="5">
        <f>'[2]State Parks'!D45</f>
        <v>29918.632000000001</v>
      </c>
    </row>
    <row r="47" spans="1:4" x14ac:dyDescent="0.25">
      <c r="A47" s="4" t="s">
        <v>43</v>
      </c>
      <c r="B47" s="4" t="s">
        <v>97</v>
      </c>
      <c r="C47" s="5">
        <f>'[2]State Parks'!C46</f>
        <v>615.30200000000002</v>
      </c>
      <c r="D47" s="5">
        <f>'[2]State Parks'!D46</f>
        <v>7473.6930000000002</v>
      </c>
    </row>
    <row r="48" spans="1:4" x14ac:dyDescent="0.25">
      <c r="A48" s="4" t="s">
        <v>44</v>
      </c>
      <c r="B48" s="4" t="s">
        <v>98</v>
      </c>
      <c r="C48" s="5">
        <f>'[2]State Parks'!C47</f>
        <v>150.75654</v>
      </c>
      <c r="D48" s="5">
        <f>'[2]State Parks'!D47</f>
        <v>4682.9589999999998</v>
      </c>
    </row>
    <row r="49" spans="1:4" x14ac:dyDescent="0.25">
      <c r="A49" s="4" t="s">
        <v>45</v>
      </c>
      <c r="B49" s="4" t="s">
        <v>99</v>
      </c>
      <c r="C49" s="5">
        <f>'[2]State Parks'!C48</f>
        <v>69.289000000000001</v>
      </c>
      <c r="D49" s="5">
        <f>'[2]State Parks'!D48</f>
        <v>758.28200000000004</v>
      </c>
    </row>
    <row r="50" spans="1:4" x14ac:dyDescent="0.25">
      <c r="A50" s="4" t="s">
        <v>46</v>
      </c>
      <c r="B50" s="4" t="s">
        <v>100</v>
      </c>
      <c r="C50" s="5">
        <f>'[2]State Parks'!C49</f>
        <v>70.067999999999998</v>
      </c>
      <c r="D50" s="5">
        <f>'[2]State Parks'!D49</f>
        <v>7463.46</v>
      </c>
    </row>
    <row r="51" spans="1:4" x14ac:dyDescent="0.25">
      <c r="A51" s="4" t="s">
        <v>47</v>
      </c>
      <c r="B51" s="4" t="s">
        <v>101</v>
      </c>
      <c r="C51" s="5">
        <f>'[2]State Parks'!C50</f>
        <v>108.59699999999999</v>
      </c>
      <c r="D51" s="5">
        <f>'[2]State Parks'!D50</f>
        <v>44134.792999999998</v>
      </c>
    </row>
    <row r="52" spans="1:4" x14ac:dyDescent="0.25">
      <c r="A52" s="4" t="s">
        <v>48</v>
      </c>
      <c r="B52" s="4" t="s">
        <v>102</v>
      </c>
      <c r="C52" s="5">
        <f>'[2]State Parks'!C51</f>
        <v>177.13300000000001</v>
      </c>
      <c r="D52" s="5">
        <f>'[2]State Parks'!D51</f>
        <v>7171.4610000000002</v>
      </c>
    </row>
    <row r="53" spans="1:4" x14ac:dyDescent="0.25">
      <c r="A53" s="4" t="s">
        <v>49</v>
      </c>
      <c r="B53" s="4" t="s">
        <v>103</v>
      </c>
      <c r="C53" s="5">
        <f>'[2]State Parks'!C52</f>
        <v>293.26900000000001</v>
      </c>
      <c r="D53" s="5">
        <f>'[2]State Parks'!D52</f>
        <v>14469.998</v>
      </c>
    </row>
    <row r="54" spans="1:4" x14ac:dyDescent="0.25">
      <c r="A54" s="4" t="s">
        <v>50</v>
      </c>
      <c r="B54" s="4" t="s">
        <v>104</v>
      </c>
      <c r="C54" s="5">
        <f>'[2]State Parks'!C53</f>
        <v>119.80772</v>
      </c>
      <c r="D54" s="5">
        <f>'[2]State Parks'!D53</f>
        <v>3066.1149999999998</v>
      </c>
    </row>
    <row r="55" spans="1:4" ht="15" customHeight="1" x14ac:dyDescent="0.25">
      <c r="A55" s="12" t="s">
        <v>110</v>
      </c>
      <c r="B55" s="13"/>
      <c r="C55" s="13"/>
      <c r="D55" s="14"/>
    </row>
    <row r="56" spans="1:4" x14ac:dyDescent="0.25">
      <c r="A56" s="15"/>
      <c r="B56" s="16"/>
      <c r="C56" s="16"/>
      <c r="D56" s="17"/>
    </row>
    <row r="57" spans="1:4" x14ac:dyDescent="0.25">
      <c r="A57" s="15"/>
      <c r="B57" s="16"/>
      <c r="C57" s="16"/>
      <c r="D57" s="17"/>
    </row>
    <row r="58" spans="1:4" x14ac:dyDescent="0.25">
      <c r="A58" s="15"/>
      <c r="B58" s="16"/>
      <c r="C58" s="16"/>
      <c r="D58" s="17"/>
    </row>
    <row r="59" spans="1:4" x14ac:dyDescent="0.25">
      <c r="A59" s="18"/>
      <c r="B59" s="19"/>
      <c r="C59" s="19"/>
      <c r="D59" s="20"/>
    </row>
    <row r="60" spans="1:4" x14ac:dyDescent="0.25">
      <c r="A60" s="6"/>
      <c r="B60" s="7"/>
      <c r="C60" s="7"/>
      <c r="D60" s="7"/>
    </row>
  </sheetData>
  <mergeCells count="2">
    <mergeCell ref="A1:D1"/>
    <mergeCell ref="A55:D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Federal Parks</vt:lpstr>
      <vt:lpstr>State Parks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2016-01-19T21:41:05Z</dcterms:created>
  <dcterms:modified xsi:type="dcterms:W3CDTF">2016-10-20T17:28:43Z</dcterms:modified>
</cp:coreProperties>
</file>