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Unlinked Passenger Trips" sheetId="1" r:id="rId1"/>
  </sheets>
  <calcPr calcId="145621" concurrentCalc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" i="1"/>
  <c r="F4" i="1"/>
  <c r="E4" i="1"/>
  <c r="D4" i="1"/>
  <c r="C4" i="1"/>
</calcChain>
</file>

<file path=xl/sharedStrings.xml><?xml version="1.0" encoding="utf-8"?>
<sst xmlns="http://schemas.openxmlformats.org/spreadsheetml/2006/main" count="113" uniqueCount="113">
  <si>
    <t>Bus</t>
  </si>
  <si>
    <t>State</t>
  </si>
  <si>
    <t>AR</t>
  </si>
  <si>
    <t>AL</t>
  </si>
  <si>
    <t>Alabama</t>
  </si>
  <si>
    <t>AK</t>
  </si>
  <si>
    <t>Alaska</t>
  </si>
  <si>
    <t>AZ</t>
  </si>
  <si>
    <t>Arizona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</si>
  <si>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</si>
  <si>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</si>
  <si>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</si>
  <si>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</si>
  <si>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</si>
  <si>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</si>
  <si>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</si>
  <si>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</si>
  <si>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</si>
  <si>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</si>
  <si>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</si>
  <si>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</si>
  <si>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</si>
  <si>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</si>
  <si>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</si>
  <si>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</si>
  <si>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</si>
  <si>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</si>
  <si>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</si>
  <si>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</si>
  <si>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</si>
  <si>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</si>
  <si>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</si>
  <si>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</si>
  <si>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</si>
  <si>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</si>
  <si>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</si>
  <si>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</si>
  <si>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</si>
  <si>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</si>
  <si>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</si>
  <si>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</si>
  <si>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</si>
  <si>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</si>
  <si>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</si>
  <si>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</si>
  <si>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</si>
  <si>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</si>
  <si>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</si>
  <si>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</si>
  <si>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</si>
  <si>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</si>
  <si>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</si>
  <si>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</si>
  <si>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</si>
  <si>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</si>
  <si>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</si>
  <si>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</si>
  <si>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</si>
  <si>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</si>
  <si>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</si>
  <si>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</si>
  <si>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</si>
  <si>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</si>
  <si>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</si>
  <si>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</si>
  <si>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</si>
  <si>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</si>
  <si>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</si>
  <si>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</si>
  <si>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</si>
  <si>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</si>
  <si>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</si>
  <si>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</si>
  <si>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</si>
  <si>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</si>
  <si>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</si>
  <si>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</si>
  <si>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</si>
  <si>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</si>
  <si>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</si>
  <si>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</si>
  <si>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</si>
  <si>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</si>
  <si>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</si>
  <si>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</si>
  <si>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</si>
  <si>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</si>
  <si>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</si>
  <si>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</si>
  <si>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</si>
  <si>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</si>
  <si>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</si>
  <si>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</si>
  <si>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</si>
  <si>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</si>
  <si>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</si>
  <si>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</si>
  <si>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</si>
  <si>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</si>
  <si>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</si>
  <si>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</si>
  <si>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</si>
  <si>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</si>
  <si>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</si>
  <si>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US</t>
  </si>
  <si>
    <t>United States</t>
  </si>
  <si>
    <t>Acronym</t>
  </si>
  <si>
    <t>Unlinked Passenger Trips (In Thousands)</t>
  </si>
  <si>
    <t>Table 1 - Unlinked Passenger Trips by Type of Transit (2012)</t>
  </si>
  <si>
    <t>Rail</t>
  </si>
  <si>
    <t>Other</t>
  </si>
  <si>
    <t>Total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</si>
  <si>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Federal Transit Administrations National Transit Database. Table 19: Transit Operating Statistics: Service Supplied and Consumed
</t>
    </r>
    <r>
      <rPr>
        <b/>
        <sz val="12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</si>
</sst>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4" xfId="0" applyFont="1" applyBorder="1" applyAlignment="1">
      <alignment wrapText="1"/>
    </xf>
    <xf numFmtId="0" fontId="0" fillId="0" borderId="5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2" fillId="0" borderId="3" xfId="0" applyFont="1" applyBorder="1" applyAlignment="1">
      <alignment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28" workbookViewId="0">
      <selection activeCell="M40" sqref="M40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4" width="10.5703125" bestFit="1" customWidth="1"/>
    <col min="5" max="5" width="9" bestFit="1" customWidth="1"/>
    <col min="6" max="6" width="11.5703125" bestFit="1" customWidth="1"/>
    <col min="8" max="8" width="18.7109375" bestFit="1" customWidth="1"/>
    <col min="10" max="10" width="10.5703125" bestFit="1" customWidth="1"/>
  </cols>
  <sheetData>
    <row r="1" spans="1:6" x14ac:dyDescent="0.25">
      <c r="A1" s="16" t="s">
        <v>108</v>
      </c>
      <c r="B1" s="17"/>
      <c r="C1" s="17"/>
      <c r="D1" s="17"/>
      <c r="E1" s="17"/>
      <c r="F1" s="18"/>
    </row>
    <row r="2" spans="1:6" x14ac:dyDescent="0.25">
      <c r="A2" s="19" t="s">
        <v>1</v>
      </c>
      <c r="B2" s="19" t="s">
        <v>106</v>
      </c>
      <c r="C2" s="17" t="s">
        <v>107</v>
      </c>
      <c r="D2" s="17"/>
      <c r="E2" s="17"/>
      <c r="F2" s="18"/>
    </row>
    <row r="3" spans="1:6" x14ac:dyDescent="0.25">
      <c r="A3" s="20"/>
      <c r="B3" s="20"/>
      <c r="C3" s="6" t="s">
        <v>109</v>
      </c>
      <c r="D3" s="1" t="s">
        <v>0</v>
      </c>
      <c r="E3" s="1" t="s">
        <v>110</v>
      </c>
      <c r="F3" s="1" t="s">
        <v>111</v>
      </c>
    </row>
    <row r="4" spans="1:6" x14ac:dyDescent="0.25">
      <c r="A4" s="2" t="s">
        <v>105</v>
      </c>
      <c r="B4" s="2" t="s">
        <v>104</v>
      </c>
      <c r="C4" s="3">
        <f>SUM(C5:C55)</f>
        <v>4725382.9279999994</v>
      </c>
      <c r="D4" s="3">
        <f>SUM(D5:D55)</f>
        <v>5253076.0369999995</v>
      </c>
      <c r="E4" s="3">
        <f>SUM(E5:E55)</f>
        <v>312984.36500000011</v>
      </c>
      <c r="F4" s="3">
        <f>SUM(F5:F55)</f>
        <v>10291443.33</v>
      </c>
    </row>
    <row r="5" spans="1:6" x14ac:dyDescent="0.25">
      <c r="A5" s="4" t="s">
        <v>4</v>
      </c>
      <c r="B5" s="4" t="s">
        <v>3</v>
      </c>
      <c r="C5" s="5">
        <v>0</v>
      </c>
      <c r="D5" s="5">
        <v>5771.3489999999993</v>
      </c>
      <c r="E5" s="5">
        <v>1159.2370000000001</v>
      </c>
      <c r="F5" s="5">
        <f>SUM(C5:E5)</f>
        <v>6930.5859999999993</v>
      </c>
    </row>
    <row r="6" spans="1:6" x14ac:dyDescent="0.25">
      <c r="A6" s="4" t="s">
        <v>6</v>
      </c>
      <c r="B6" s="4" t="s">
        <v>5</v>
      </c>
      <c r="C6" s="5">
        <v>145.26</v>
      </c>
      <c r="D6" s="5">
        <v>4516.7150000000001</v>
      </c>
      <c r="E6" s="5">
        <v>484.97900000000027</v>
      </c>
      <c r="F6" s="5">
        <f t="shared" ref="F6:F55" si="0">SUM(C6:E6)</f>
        <v>5146.9540000000006</v>
      </c>
    </row>
    <row r="7" spans="1:6" x14ac:dyDescent="0.25">
      <c r="A7" s="4" t="s">
        <v>8</v>
      </c>
      <c r="B7" s="4" t="s">
        <v>7</v>
      </c>
      <c r="C7" s="5">
        <v>13553.49</v>
      </c>
      <c r="D7" s="5">
        <v>78767.930999999997</v>
      </c>
      <c r="E7" s="5">
        <v>2762.4340000000084</v>
      </c>
      <c r="F7" s="5">
        <f t="shared" si="0"/>
        <v>95083.85500000001</v>
      </c>
    </row>
    <row r="8" spans="1:6" x14ac:dyDescent="0.25">
      <c r="A8" s="4" t="s">
        <v>9</v>
      </c>
      <c r="B8" s="4" t="s">
        <v>2</v>
      </c>
      <c r="C8" s="5">
        <v>104.86799999999999</v>
      </c>
      <c r="D8" s="5">
        <v>5569.3349999999991</v>
      </c>
      <c r="E8" s="5">
        <v>161.56099999999969</v>
      </c>
      <c r="F8" s="5">
        <f t="shared" si="0"/>
        <v>5835.7639999999992</v>
      </c>
    </row>
    <row r="9" spans="1:6" x14ac:dyDescent="0.25">
      <c r="A9" s="4" t="s">
        <v>11</v>
      </c>
      <c r="B9" s="4" t="s">
        <v>10</v>
      </c>
      <c r="C9" s="5">
        <v>359081.21799999999</v>
      </c>
      <c r="D9" s="5">
        <v>949999.20999999985</v>
      </c>
      <c r="E9" s="5">
        <v>102136.83099999989</v>
      </c>
      <c r="F9" s="5">
        <f t="shared" si="0"/>
        <v>1411217.2589999996</v>
      </c>
    </row>
    <row r="10" spans="1:6" x14ac:dyDescent="0.25">
      <c r="A10" s="4" t="s">
        <v>13</v>
      </c>
      <c r="B10" s="4" t="s">
        <v>12</v>
      </c>
      <c r="C10" s="5">
        <v>20639.067999999999</v>
      </c>
      <c r="D10" s="5">
        <v>84310.491999999998</v>
      </c>
      <c r="E10" s="5">
        <v>2003.8709999999992</v>
      </c>
      <c r="F10" s="5">
        <f t="shared" si="0"/>
        <v>106953.431</v>
      </c>
    </row>
    <row r="11" spans="1:6" x14ac:dyDescent="0.25">
      <c r="A11" s="4" t="s">
        <v>15</v>
      </c>
      <c r="B11" s="4" t="s">
        <v>14</v>
      </c>
      <c r="C11" s="5">
        <v>624.17200000000003</v>
      </c>
      <c r="D11" s="5">
        <v>42387.895000000004</v>
      </c>
      <c r="E11" s="5">
        <v>1849.1870000000054</v>
      </c>
      <c r="F11" s="5">
        <f t="shared" si="0"/>
        <v>44861.254000000008</v>
      </c>
    </row>
    <row r="12" spans="1:6" x14ac:dyDescent="0.25">
      <c r="A12" s="4" t="s">
        <v>17</v>
      </c>
      <c r="B12" s="4" t="s">
        <v>16</v>
      </c>
      <c r="C12" s="5">
        <v>0</v>
      </c>
      <c r="D12" s="5">
        <v>10601.325000000001</v>
      </c>
      <c r="E12" s="5">
        <v>992.9369999999999</v>
      </c>
      <c r="F12" s="5">
        <f t="shared" si="0"/>
        <v>11594.262000000001</v>
      </c>
    </row>
    <row r="13" spans="1:6" x14ac:dyDescent="0.25">
      <c r="A13" s="4" t="s">
        <v>19</v>
      </c>
      <c r="B13" s="4" t="s">
        <v>18</v>
      </c>
      <c r="C13" s="5">
        <v>285306.67499999999</v>
      </c>
      <c r="D13" s="5">
        <v>136795.32800000001</v>
      </c>
      <c r="E13" s="5">
        <v>2083.1879999999946</v>
      </c>
      <c r="F13" s="5">
        <f t="shared" si="0"/>
        <v>424185.19099999999</v>
      </c>
    </row>
    <row r="14" spans="1:6" x14ac:dyDescent="0.25">
      <c r="A14" s="4" t="s">
        <v>21</v>
      </c>
      <c r="B14" s="4" t="s">
        <v>20</v>
      </c>
      <c r="C14" s="5">
        <v>32937.9</v>
      </c>
      <c r="D14" s="5">
        <v>236097.37299999996</v>
      </c>
      <c r="E14" s="5">
        <v>8660.6069999999891</v>
      </c>
      <c r="F14" s="5">
        <f t="shared" si="0"/>
        <v>277695.88</v>
      </c>
    </row>
    <row r="15" spans="1:6" x14ac:dyDescent="0.25">
      <c r="A15" s="4" t="s">
        <v>23</v>
      </c>
      <c r="B15" s="4" t="s">
        <v>22</v>
      </c>
      <c r="C15" s="5">
        <v>72711.486999999994</v>
      </c>
      <c r="D15" s="5">
        <v>90919.773000000001</v>
      </c>
      <c r="E15" s="5">
        <v>2869.6370000000024</v>
      </c>
      <c r="F15" s="5">
        <f t="shared" si="0"/>
        <v>166500.897</v>
      </c>
    </row>
    <row r="16" spans="1:6" x14ac:dyDescent="0.25">
      <c r="A16" s="4" t="s">
        <v>25</v>
      </c>
      <c r="B16" s="4" t="s">
        <v>24</v>
      </c>
      <c r="C16" s="5">
        <v>0</v>
      </c>
      <c r="D16" s="5">
        <v>76296.596999999994</v>
      </c>
      <c r="E16" s="5">
        <v>979.88800000000629</v>
      </c>
      <c r="F16" s="5">
        <f t="shared" si="0"/>
        <v>77276.485000000001</v>
      </c>
    </row>
    <row r="17" spans="1:6" x14ac:dyDescent="0.25">
      <c r="A17" s="4" t="s">
        <v>27</v>
      </c>
      <c r="B17" s="4" t="s">
        <v>26</v>
      </c>
      <c r="C17" s="5">
        <v>0</v>
      </c>
      <c r="D17" s="5">
        <v>2673</v>
      </c>
      <c r="E17" s="5">
        <v>342.19000000000005</v>
      </c>
      <c r="F17" s="5">
        <f t="shared" si="0"/>
        <v>3015.19</v>
      </c>
    </row>
    <row r="18" spans="1:6" x14ac:dyDescent="0.25">
      <c r="A18" s="4" t="s">
        <v>29</v>
      </c>
      <c r="B18" s="4" t="s">
        <v>28</v>
      </c>
      <c r="C18" s="5">
        <v>305400.92300000001</v>
      </c>
      <c r="D18" s="5">
        <v>375636.24599999993</v>
      </c>
      <c r="E18" s="5">
        <v>8081.4210000000312</v>
      </c>
      <c r="F18" s="5">
        <f t="shared" si="0"/>
        <v>689118.59000000008</v>
      </c>
    </row>
    <row r="19" spans="1:6" x14ac:dyDescent="0.25">
      <c r="A19" s="4" t="s">
        <v>31</v>
      </c>
      <c r="B19" s="4" t="s">
        <v>30</v>
      </c>
      <c r="C19" s="5">
        <v>3668.098</v>
      </c>
      <c r="D19" s="5">
        <v>29388.063000000002</v>
      </c>
      <c r="E19" s="5">
        <v>1075.8640000000014</v>
      </c>
      <c r="F19" s="5">
        <f t="shared" si="0"/>
        <v>34132.025000000001</v>
      </c>
    </row>
    <row r="20" spans="1:6" x14ac:dyDescent="0.25">
      <c r="A20" s="4" t="s">
        <v>33</v>
      </c>
      <c r="B20" s="4" t="s">
        <v>32</v>
      </c>
      <c r="C20" s="5">
        <v>0</v>
      </c>
      <c r="D20" s="5">
        <v>21615.386999999999</v>
      </c>
      <c r="E20" s="5">
        <v>936.5679999999993</v>
      </c>
      <c r="F20" s="5">
        <f t="shared" si="0"/>
        <v>22551.954999999998</v>
      </c>
    </row>
    <row r="21" spans="1:6" x14ac:dyDescent="0.25">
      <c r="A21" s="4" t="s">
        <v>35</v>
      </c>
      <c r="B21" s="4" t="s">
        <v>34</v>
      </c>
      <c r="C21" s="5">
        <v>0</v>
      </c>
      <c r="D21" s="5">
        <v>6531.2309999999998</v>
      </c>
      <c r="E21" s="5">
        <v>654.02000000000044</v>
      </c>
      <c r="F21" s="5">
        <f t="shared" si="0"/>
        <v>7185.2510000000002</v>
      </c>
    </row>
    <row r="22" spans="1:6" x14ac:dyDescent="0.25">
      <c r="A22" s="4" t="s">
        <v>37</v>
      </c>
      <c r="B22" s="4" t="s">
        <v>36</v>
      </c>
      <c r="C22" s="5">
        <v>0</v>
      </c>
      <c r="D22" s="5">
        <v>26076.567999999999</v>
      </c>
      <c r="E22" s="5">
        <v>903.05299999999988</v>
      </c>
      <c r="F22" s="5">
        <f t="shared" si="0"/>
        <v>26979.620999999999</v>
      </c>
    </row>
    <row r="23" spans="1:6" x14ac:dyDescent="0.25">
      <c r="A23" s="4" t="s">
        <v>39</v>
      </c>
      <c r="B23" s="4" t="s">
        <v>38</v>
      </c>
      <c r="C23" s="5">
        <v>7228.9979999999996</v>
      </c>
      <c r="D23" s="5">
        <v>29322.138000000003</v>
      </c>
      <c r="E23" s="5">
        <v>3876.632999999998</v>
      </c>
      <c r="F23" s="5">
        <f t="shared" si="0"/>
        <v>40427.769</v>
      </c>
    </row>
    <row r="24" spans="1:6" x14ac:dyDescent="0.25">
      <c r="A24" s="4" t="s">
        <v>41</v>
      </c>
      <c r="B24" s="4" t="s">
        <v>40</v>
      </c>
      <c r="C24" s="5">
        <v>528.28200000000004</v>
      </c>
      <c r="D24" s="5">
        <v>3401.27</v>
      </c>
      <c r="E24" s="5">
        <v>1658.5430000000001</v>
      </c>
      <c r="F24" s="5">
        <f t="shared" si="0"/>
        <v>5588.0950000000003</v>
      </c>
    </row>
    <row r="25" spans="1:6" x14ac:dyDescent="0.25">
      <c r="A25" s="4" t="s">
        <v>43</v>
      </c>
      <c r="B25" s="4" t="s">
        <v>42</v>
      </c>
      <c r="C25" s="5">
        <v>32527.676999999996</v>
      </c>
      <c r="D25" s="5">
        <v>114055.739</v>
      </c>
      <c r="E25" s="5">
        <v>2811.4360000000161</v>
      </c>
      <c r="F25" s="5">
        <f t="shared" si="0"/>
        <v>149394.85200000001</v>
      </c>
    </row>
    <row r="26" spans="1:6" x14ac:dyDescent="0.25">
      <c r="A26" s="4" t="s">
        <v>45</v>
      </c>
      <c r="B26" s="4" t="s">
        <v>44</v>
      </c>
      <c r="C26" s="5">
        <v>277861.05800000002</v>
      </c>
      <c r="D26" s="5">
        <v>143620.549</v>
      </c>
      <c r="E26" s="5">
        <v>9524.7750000000233</v>
      </c>
      <c r="F26" s="5">
        <f t="shared" si="0"/>
        <v>431006.38200000004</v>
      </c>
    </row>
    <row r="27" spans="1:6" x14ac:dyDescent="0.25">
      <c r="A27" s="4" t="s">
        <v>47</v>
      </c>
      <c r="B27" s="4" t="s">
        <v>46</v>
      </c>
      <c r="C27" s="5">
        <v>2388.2800000000002</v>
      </c>
      <c r="D27" s="5">
        <v>93207.428999999989</v>
      </c>
      <c r="E27" s="5">
        <v>5542.1410000000033</v>
      </c>
      <c r="F27" s="5">
        <f t="shared" si="0"/>
        <v>101137.84999999999</v>
      </c>
    </row>
    <row r="28" spans="1:6" x14ac:dyDescent="0.25">
      <c r="A28" s="4" t="s">
        <v>49</v>
      </c>
      <c r="B28" s="4" t="s">
        <v>48</v>
      </c>
      <c r="C28" s="5">
        <v>11198.512000000001</v>
      </c>
      <c r="D28" s="5">
        <v>88461.124000000011</v>
      </c>
      <c r="E28" s="5">
        <v>2452.0480000000098</v>
      </c>
      <c r="F28" s="5">
        <f t="shared" si="0"/>
        <v>102111.68400000002</v>
      </c>
    </row>
    <row r="29" spans="1:6" x14ac:dyDescent="0.25">
      <c r="A29" s="4" t="s">
        <v>51</v>
      </c>
      <c r="B29" s="4" t="s">
        <v>50</v>
      </c>
      <c r="C29" s="5">
        <v>0</v>
      </c>
      <c r="D29" s="5">
        <v>1590.6279999999999</v>
      </c>
      <c r="E29" s="5">
        <v>277.18299999999999</v>
      </c>
      <c r="F29" s="5">
        <f t="shared" si="0"/>
        <v>1867.8109999999999</v>
      </c>
    </row>
    <row r="30" spans="1:6" x14ac:dyDescent="0.25">
      <c r="A30" s="4" t="s">
        <v>53</v>
      </c>
      <c r="B30" s="4" t="s">
        <v>52</v>
      </c>
      <c r="C30" s="5">
        <v>17000.005000000001</v>
      </c>
      <c r="D30" s="5">
        <v>50038.521000000001</v>
      </c>
      <c r="E30" s="5">
        <v>1400.6229999999996</v>
      </c>
      <c r="F30" s="5">
        <f t="shared" si="0"/>
        <v>68439.149000000005</v>
      </c>
    </row>
    <row r="31" spans="1:6" x14ac:dyDescent="0.25">
      <c r="A31" s="4" t="s">
        <v>55</v>
      </c>
      <c r="B31" s="4" t="s">
        <v>54</v>
      </c>
      <c r="C31" s="5">
        <v>0</v>
      </c>
      <c r="D31" s="5">
        <v>2394.2460000000001</v>
      </c>
      <c r="E31" s="5">
        <v>104.41400000000021</v>
      </c>
      <c r="F31" s="5">
        <f t="shared" si="0"/>
        <v>2498.6600000000003</v>
      </c>
    </row>
    <row r="32" spans="1:6" x14ac:dyDescent="0.25">
      <c r="A32" s="4" t="s">
        <v>57</v>
      </c>
      <c r="B32" s="4" t="s">
        <v>56</v>
      </c>
      <c r="C32" s="5">
        <v>0</v>
      </c>
      <c r="D32" s="5">
        <v>6231.1449999999995</v>
      </c>
      <c r="E32" s="5">
        <v>237.25500000000011</v>
      </c>
      <c r="F32" s="5">
        <f t="shared" si="0"/>
        <v>6468.4</v>
      </c>
    </row>
    <row r="33" spans="1:6" x14ac:dyDescent="0.25">
      <c r="A33" s="4" t="s">
        <v>59</v>
      </c>
      <c r="B33" s="4" t="s">
        <v>58</v>
      </c>
      <c r="C33" s="5">
        <v>4128.134</v>
      </c>
      <c r="D33" s="5">
        <v>67844.905000000013</v>
      </c>
      <c r="E33" s="5">
        <v>1647.7679999999964</v>
      </c>
      <c r="F33" s="5">
        <f t="shared" si="0"/>
        <v>73620.807000000015</v>
      </c>
    </row>
    <row r="34" spans="1:6" x14ac:dyDescent="0.25">
      <c r="A34" s="4" t="s">
        <v>61</v>
      </c>
      <c r="B34" s="4" t="s">
        <v>60</v>
      </c>
      <c r="C34" s="5">
        <v>0</v>
      </c>
      <c r="D34" s="5">
        <v>3125.3319999999999</v>
      </c>
      <c r="E34" s="5">
        <v>62.0949999999998</v>
      </c>
      <c r="F34" s="5">
        <f t="shared" si="0"/>
        <v>3187.4269999999997</v>
      </c>
    </row>
    <row r="35" spans="1:6" x14ac:dyDescent="0.25">
      <c r="A35" s="4" t="s">
        <v>63</v>
      </c>
      <c r="B35" s="4" t="s">
        <v>62</v>
      </c>
      <c r="C35" s="5">
        <v>193640.32000000001</v>
      </c>
      <c r="D35" s="5">
        <v>200752.41400000002</v>
      </c>
      <c r="E35" s="5">
        <v>8802.5849999999919</v>
      </c>
      <c r="F35" s="5">
        <f t="shared" si="0"/>
        <v>403195.31900000002</v>
      </c>
    </row>
    <row r="36" spans="1:6" x14ac:dyDescent="0.25">
      <c r="A36" s="4" t="s">
        <v>65</v>
      </c>
      <c r="B36" s="4" t="s">
        <v>64</v>
      </c>
      <c r="C36" s="5">
        <v>1191.654</v>
      </c>
      <c r="D36" s="5">
        <v>14663.273000000001</v>
      </c>
      <c r="E36" s="5">
        <v>362.12399999999798</v>
      </c>
      <c r="F36" s="5">
        <f t="shared" si="0"/>
        <v>16217.050999999999</v>
      </c>
    </row>
    <row r="37" spans="1:6" x14ac:dyDescent="0.25">
      <c r="A37" s="4" t="s">
        <v>67</v>
      </c>
      <c r="B37" s="4" t="s">
        <v>66</v>
      </c>
      <c r="C37" s="5">
        <v>2762865.4539999999</v>
      </c>
      <c r="D37" s="5">
        <v>1083178.2599999998</v>
      </c>
      <c r="E37" s="5">
        <v>32676.819000000134</v>
      </c>
      <c r="F37" s="5">
        <f t="shared" si="0"/>
        <v>3878720.5329999998</v>
      </c>
    </row>
    <row r="38" spans="1:6" x14ac:dyDescent="0.25">
      <c r="A38" s="4" t="s">
        <v>69</v>
      </c>
      <c r="B38" s="4" t="s">
        <v>68</v>
      </c>
      <c r="C38" s="5">
        <v>4889.4539999999997</v>
      </c>
      <c r="D38" s="5">
        <v>63153.458999999995</v>
      </c>
      <c r="E38" s="5">
        <v>3397.3260000000082</v>
      </c>
      <c r="F38" s="5">
        <f t="shared" si="0"/>
        <v>71440.239000000001</v>
      </c>
    </row>
    <row r="39" spans="1:6" x14ac:dyDescent="0.25">
      <c r="A39" s="4" t="s">
        <v>71</v>
      </c>
      <c r="B39" s="4" t="s">
        <v>70</v>
      </c>
      <c r="C39" s="5">
        <v>0</v>
      </c>
      <c r="D39" s="5">
        <v>2117.002</v>
      </c>
      <c r="E39" s="5">
        <v>277.8760000000002</v>
      </c>
      <c r="F39" s="5">
        <f t="shared" si="0"/>
        <v>2394.8780000000002</v>
      </c>
    </row>
    <row r="40" spans="1:6" x14ac:dyDescent="0.25">
      <c r="A40" s="4" t="s">
        <v>73</v>
      </c>
      <c r="B40" s="4" t="s">
        <v>72</v>
      </c>
      <c r="C40" s="5">
        <v>9096.8739999999998</v>
      </c>
      <c r="D40" s="5">
        <v>97767.983999999997</v>
      </c>
      <c r="E40" s="5">
        <v>5796.0209999999934</v>
      </c>
      <c r="F40" s="5">
        <f t="shared" si="0"/>
        <v>112660.87899999999</v>
      </c>
    </row>
    <row r="41" spans="1:6" x14ac:dyDescent="0.25">
      <c r="A41" s="4" t="s">
        <v>75</v>
      </c>
      <c r="B41" s="4" t="s">
        <v>74</v>
      </c>
      <c r="C41" s="5">
        <v>0</v>
      </c>
      <c r="D41" s="5">
        <v>7346.2449999999999</v>
      </c>
      <c r="E41" s="5">
        <v>287.53600000000006</v>
      </c>
      <c r="F41" s="5">
        <f t="shared" si="0"/>
        <v>7633.7809999999999</v>
      </c>
    </row>
    <row r="42" spans="1:6" x14ac:dyDescent="0.25">
      <c r="A42" s="4" t="s">
        <v>77</v>
      </c>
      <c r="B42" s="4" t="s">
        <v>76</v>
      </c>
      <c r="C42" s="5">
        <v>46310.411</v>
      </c>
      <c r="D42" s="5">
        <v>78066.651999999987</v>
      </c>
      <c r="E42" s="5">
        <v>2275.5900000000111</v>
      </c>
      <c r="F42" s="5">
        <f t="shared" si="0"/>
        <v>126652.65300000001</v>
      </c>
    </row>
    <row r="43" spans="1:6" x14ac:dyDescent="0.25">
      <c r="A43" s="4" t="s">
        <v>79</v>
      </c>
      <c r="B43" s="4" t="s">
        <v>78</v>
      </c>
      <c r="C43" s="5">
        <v>173462.48099999997</v>
      </c>
      <c r="D43" s="5">
        <v>281332.804</v>
      </c>
      <c r="E43" s="5">
        <v>14615.076000000059</v>
      </c>
      <c r="F43" s="5">
        <f t="shared" si="0"/>
        <v>469410.36100000003</v>
      </c>
    </row>
    <row r="44" spans="1:6" x14ac:dyDescent="0.25">
      <c r="A44" s="4" t="s">
        <v>81</v>
      </c>
      <c r="B44" s="4" t="s">
        <v>80</v>
      </c>
      <c r="C44" s="5">
        <v>0</v>
      </c>
      <c r="D44" s="5">
        <v>19762.912</v>
      </c>
      <c r="E44" s="5">
        <v>706.31499999999869</v>
      </c>
      <c r="F44" s="5">
        <f t="shared" si="0"/>
        <v>20469.226999999999</v>
      </c>
    </row>
    <row r="45" spans="1:6" x14ac:dyDescent="0.25">
      <c r="A45" s="4" t="s">
        <v>83</v>
      </c>
      <c r="B45" s="4" t="s">
        <v>82</v>
      </c>
      <c r="C45" s="5">
        <v>0</v>
      </c>
      <c r="D45" s="5">
        <v>10888.503000000001</v>
      </c>
      <c r="E45" s="5">
        <v>701.68399999999929</v>
      </c>
      <c r="F45" s="5">
        <f t="shared" si="0"/>
        <v>11590.187</v>
      </c>
    </row>
    <row r="46" spans="1:6" x14ac:dyDescent="0.25">
      <c r="A46" s="4" t="s">
        <v>85</v>
      </c>
      <c r="B46" s="4" t="s">
        <v>84</v>
      </c>
      <c r="C46" s="5">
        <v>0</v>
      </c>
      <c r="D46" s="5">
        <v>1356.6439999999998</v>
      </c>
      <c r="E46" s="5">
        <v>233.173</v>
      </c>
      <c r="F46" s="5">
        <f t="shared" si="0"/>
        <v>1589.8169999999998</v>
      </c>
    </row>
    <row r="47" spans="1:6" x14ac:dyDescent="0.25">
      <c r="A47" s="4" t="s">
        <v>87</v>
      </c>
      <c r="B47" s="4" t="s">
        <v>86</v>
      </c>
      <c r="C47" s="5">
        <v>1662.2439999999999</v>
      </c>
      <c r="D47" s="5">
        <v>26539.648000000001</v>
      </c>
      <c r="E47" s="5">
        <v>1851.3550000000032</v>
      </c>
      <c r="F47" s="5">
        <f t="shared" si="0"/>
        <v>30053.247000000003</v>
      </c>
    </row>
    <row r="48" spans="1:6" x14ac:dyDescent="0.25">
      <c r="A48" s="4" t="s">
        <v>89</v>
      </c>
      <c r="B48" s="4" t="s">
        <v>88</v>
      </c>
      <c r="C48" s="5">
        <v>42097.298000000003</v>
      </c>
      <c r="D48" s="5">
        <v>236840.11</v>
      </c>
      <c r="E48" s="5">
        <v>12704.464999999967</v>
      </c>
      <c r="F48" s="5">
        <f t="shared" si="0"/>
        <v>291641.87299999996</v>
      </c>
    </row>
    <row r="49" spans="1:6" x14ac:dyDescent="0.25">
      <c r="A49" s="4" t="s">
        <v>91</v>
      </c>
      <c r="B49" s="4" t="s">
        <v>90</v>
      </c>
      <c r="C49" s="5">
        <v>19307.001</v>
      </c>
      <c r="D49" s="5">
        <v>23735.774999999998</v>
      </c>
      <c r="E49" s="5">
        <v>1894.2830000000031</v>
      </c>
      <c r="F49" s="5">
        <f t="shared" si="0"/>
        <v>44937.059000000001</v>
      </c>
    </row>
    <row r="50" spans="1:6" x14ac:dyDescent="0.25">
      <c r="A50" s="4" t="s">
        <v>93</v>
      </c>
      <c r="B50" s="4" t="s">
        <v>92</v>
      </c>
      <c r="C50" s="5">
        <v>0</v>
      </c>
      <c r="D50" s="5">
        <v>2700.6489999999999</v>
      </c>
      <c r="E50" s="5">
        <v>54.601000000000113</v>
      </c>
      <c r="F50" s="5">
        <f t="shared" si="0"/>
        <v>2755.25</v>
      </c>
    </row>
    <row r="51" spans="1:6" x14ac:dyDescent="0.25">
      <c r="A51" s="4" t="s">
        <v>95</v>
      </c>
      <c r="B51" s="4" t="s">
        <v>94</v>
      </c>
      <c r="C51" s="5">
        <v>6062.2489999999998</v>
      </c>
      <c r="D51" s="5">
        <v>66703.615999999995</v>
      </c>
      <c r="E51" s="5">
        <v>2270.5929999999935</v>
      </c>
      <c r="F51" s="5">
        <f t="shared" si="0"/>
        <v>75036.457999999984</v>
      </c>
    </row>
    <row r="52" spans="1:6" x14ac:dyDescent="0.25">
      <c r="A52" s="4" t="s">
        <v>97</v>
      </c>
      <c r="B52" s="4" t="s">
        <v>96</v>
      </c>
      <c r="C52" s="5">
        <v>15385.993999999999</v>
      </c>
      <c r="D52" s="5">
        <v>170593.80699999997</v>
      </c>
      <c r="E52" s="5">
        <v>54298.908999999956</v>
      </c>
      <c r="F52" s="5">
        <f t="shared" si="0"/>
        <v>240278.70999999993</v>
      </c>
    </row>
    <row r="53" spans="1:6" x14ac:dyDescent="0.25">
      <c r="A53" s="4" t="s">
        <v>99</v>
      </c>
      <c r="B53" s="4" t="s">
        <v>98</v>
      </c>
      <c r="C53" s="5">
        <v>2337.261</v>
      </c>
      <c r="D53" s="5">
        <v>5871.6280000000006</v>
      </c>
      <c r="E53" s="5">
        <v>84.871999999999389</v>
      </c>
      <c r="F53" s="5">
        <f t="shared" si="0"/>
        <v>8293.7610000000004</v>
      </c>
    </row>
    <row r="54" spans="1:6" x14ac:dyDescent="0.25">
      <c r="A54" s="4" t="s">
        <v>101</v>
      </c>
      <c r="B54" s="4" t="s">
        <v>100</v>
      </c>
      <c r="C54" s="5">
        <v>40.128</v>
      </c>
      <c r="D54" s="5">
        <v>72049.705000000002</v>
      </c>
      <c r="E54" s="5">
        <v>1881.400999999998</v>
      </c>
      <c r="F54" s="5">
        <f t="shared" si="0"/>
        <v>73971.233999999997</v>
      </c>
    </row>
    <row r="55" spans="1:6" x14ac:dyDescent="0.25">
      <c r="A55" s="4" t="s">
        <v>103</v>
      </c>
      <c r="B55" s="4" t="s">
        <v>102</v>
      </c>
      <c r="C55" s="5">
        <v>0</v>
      </c>
      <c r="D55" s="5">
        <v>408.10300000000001</v>
      </c>
      <c r="E55" s="5">
        <v>79.373999999999967</v>
      </c>
      <c r="F55" s="5">
        <f t="shared" si="0"/>
        <v>487.47699999999998</v>
      </c>
    </row>
    <row r="56" spans="1:6" x14ac:dyDescent="0.25">
      <c r="A56" s="7" t="s">
        <v>112</v>
      </c>
      <c r="B56" s="8"/>
      <c r="C56" s="8"/>
      <c r="D56" s="8"/>
      <c r="E56" s="8"/>
      <c r="F56" s="9"/>
    </row>
    <row r="57" spans="1:6" x14ac:dyDescent="0.25">
      <c r="A57" s="10"/>
      <c r="B57" s="11"/>
      <c r="C57" s="11"/>
      <c r="D57" s="11"/>
      <c r="E57" s="11"/>
      <c r="F57" s="12"/>
    </row>
    <row r="58" spans="1:6" x14ac:dyDescent="0.25">
      <c r="A58" s="10"/>
      <c r="B58" s="11"/>
      <c r="C58" s="11"/>
      <c r="D58" s="11"/>
      <c r="E58" s="11"/>
      <c r="F58" s="12"/>
    </row>
    <row r="59" spans="1:6" x14ac:dyDescent="0.25">
      <c r="A59" s="13"/>
      <c r="B59" s="14"/>
      <c r="C59" s="14"/>
      <c r="D59" s="14"/>
      <c r="E59" s="14"/>
      <c r="F59" s="15"/>
    </row>
  </sheetData>
  <mergeCells count="5">
    <mergeCell ref="A56:F59"/>
    <mergeCell ref="A1:F1"/>
    <mergeCell ref="A2:A3"/>
    <mergeCell ref="B2:B3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Unlinked Passenger Trips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2016-09-22T17:08:59Z</dcterms:created>
  <dcterms:modified xsi:type="dcterms:W3CDTF">2016-12-28T22:40:22Z</dcterms:modified>
</cp:coreProperties>
</file>