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Employment" sheetId="2" r:id="rId1"/>
    <sheet name="Payroll" sheetId="4" r:id="rId2"/>
  </sheets>
  <calcPr calcId="145621" concurrentCalc="0"/>
</workbook>
</file>

<file path=xl/calcChain.xml><?xml version="1.0" encoding="utf-8"?>
<calcChain xmlns="http://schemas.openxmlformats.org/spreadsheetml/2006/main">
  <c r="E3" i="2" l="1"/>
  <c r="E3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</calcChain>
</file>

<file path=xl/sharedStrings.xml><?xml version="1.0" encoding="utf-8"?>
<sst xmlns="http://schemas.openxmlformats.org/spreadsheetml/2006/main" count="222" uniqueCount="116">
  <si>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</si>
  <si>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</si>
  <si>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</si>
  <si>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</si>
  <si>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</si>
  <si>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</si>
  <si>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</si>
  <si>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</si>
  <si>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</si>
  <si>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</si>
  <si>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</si>
  <si>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</si>
  <si>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</si>
  <si>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</si>
  <si>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</si>
  <si>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</si>
  <si>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</si>
  <si>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</si>
  <si>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</si>
  <si>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</si>
  <si>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</si>
  <si>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</si>
  <si>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</si>
  <si>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</si>
  <si>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</si>
  <si>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</si>
  <si>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</si>
  <si>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</si>
  <si>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</si>
  <si>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</si>
  <si>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</si>
  <si>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</si>
  <si>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</si>
  <si>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</si>
  <si>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</si>
  <si>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</si>
  <si>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</si>
  <si>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</si>
  <si>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</si>
  <si>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</si>
  <si>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</si>
  <si>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</si>
  <si>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</si>
  <si>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</si>
  <si>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</si>
  <si>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</si>
  <si>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</si>
  <si>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</si>
  <si>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</si>
  <si>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</si>
  <si>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</si>
  <si>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</si>
  <si>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</si>
  <si>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</si>
  <si>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</si>
  <si>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</si>
  <si>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</si>
  <si>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</si>
  <si>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</si>
  <si>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</si>
  <si>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</si>
  <si>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</si>
  <si>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</si>
  <si>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</si>
  <si>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</si>
  <si>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</si>
  <si>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</si>
  <si>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</si>
  <si>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</si>
  <si>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</si>
  <si>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</si>
  <si>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</si>
  <si>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</si>
  <si>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</si>
  <si>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</si>
  <si>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</si>
  <si>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</si>
  <si>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</si>
  <si>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</si>
  <si>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</si>
  <si>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</si>
  <si>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</si>
  <si>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</si>
  <si>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</si>
  <si>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</si>
  <si>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</si>
  <si>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</si>
  <si>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</si>
  <si>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</si>
  <si>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</si>
  <si>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</si>
  <si>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</si>
  <si>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</si>
  <si>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</si>
  <si>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</si>
  <si>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</si>
  <si>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</si>
  <si>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</si>
  <si>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</si>
  <si>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</si>
  <si>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</si>
  <si>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</si>
  <si>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</si>
  <si>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</si>
  <si>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</si>
  <si>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Acronym</t>
  </si>
  <si>
    <t xml:space="preserve">Instructional Employment </t>
  </si>
  <si>
    <t xml:space="preserve">Total Employment </t>
  </si>
  <si>
    <t>Instructional Percent of Total Employment</t>
  </si>
  <si>
    <t xml:space="preserve">Instructional Payroll </t>
  </si>
  <si>
    <t xml:space="preserve">Total Payroll </t>
  </si>
  <si>
    <t>Table 1 - Higher Education Instructional and Total Employment (2012)</t>
  </si>
  <si>
    <t>Table 2 - Higher Education Instructional and Total Payroll (2012)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</si>
  <si>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Employment reflects full-time equivalent employment.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</si>
  <si>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Payroll reflects March payroll annualized based on 10 months of employment for higher education workers.</t>
    </r>
  </si>
  <si>
    <t>Instructional Percent of Total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</si>
</sst>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2" fillId="0" borderId="6" xfId="0" applyFont="1" applyBorder="1" applyAlignment="1">
      <alignment wrapText="1"/>
    </xf>
    <xf numFmtId="43" fontId="0" fillId="0" borderId="4" xfId="1" applyFont="1" applyBorder="1"/>
    <xf numFmtId="43" fontId="0" fillId="0" borderId="5" xfId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E6" sqref="E6"/>
    </sheetView>
  </sheetViews>
  <sheetFormatPr defaultRowHeight="15" x14ac:dyDescent="0.25"/>
  <cols>
    <col min="1" max="1" width="18.7109375" bestFit="1" customWidth="1"/>
    <col min="3" max="3" width="17.7109375" customWidth="1"/>
    <col min="4" max="4" width="17" customWidth="1"/>
    <col min="5" max="5" width="22.140625" bestFit="1" customWidth="1"/>
  </cols>
  <sheetData>
    <row r="1" spans="1:5" x14ac:dyDescent="0.25">
      <c r="A1" s="10" t="s">
        <v>111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106</v>
      </c>
      <c r="D2" s="5" t="s">
        <v>107</v>
      </c>
      <c r="E2" s="5" t="s">
        <v>108</v>
      </c>
    </row>
    <row r="3" spans="1:5" x14ac:dyDescent="0.25">
      <c r="A3" s="1" t="s">
        <v>1</v>
      </c>
      <c r="B3" s="1" t="s">
        <v>0</v>
      </c>
      <c r="C3" s="2">
        <v>692385</v>
      </c>
      <c r="D3" s="6">
        <v>2049533</v>
      </c>
      <c r="E3" s="8">
        <f>C3/D3*100</f>
        <v>33.782573883904284</v>
      </c>
    </row>
    <row r="4" spans="1:5" x14ac:dyDescent="0.25">
      <c r="A4" s="3" t="s">
        <v>3</v>
      </c>
      <c r="B4" s="3" t="s">
        <v>2</v>
      </c>
      <c r="C4" s="4">
        <v>12235</v>
      </c>
      <c r="D4" s="7">
        <v>38042</v>
      </c>
      <c r="E4" s="9">
        <f t="shared" ref="E4:E54" si="0">C4/D4*100</f>
        <v>32.161821145050205</v>
      </c>
    </row>
    <row r="5" spans="1:5" x14ac:dyDescent="0.25">
      <c r="A5" s="3" t="s">
        <v>5</v>
      </c>
      <c r="B5" s="3" t="s">
        <v>4</v>
      </c>
      <c r="C5" s="4">
        <v>1825</v>
      </c>
      <c r="D5" s="7">
        <v>6013</v>
      </c>
      <c r="E5" s="9">
        <f t="shared" si="0"/>
        <v>30.35090636953268</v>
      </c>
    </row>
    <row r="6" spans="1:5" x14ac:dyDescent="0.25">
      <c r="A6" s="3" t="s">
        <v>7</v>
      </c>
      <c r="B6" s="3" t="s">
        <v>6</v>
      </c>
      <c r="C6" s="4">
        <v>13935</v>
      </c>
      <c r="D6" s="7">
        <v>42911</v>
      </c>
      <c r="E6" s="9">
        <f t="shared" si="0"/>
        <v>32.474190766936218</v>
      </c>
    </row>
    <row r="7" spans="1:5" x14ac:dyDescent="0.25">
      <c r="A7" s="3" t="s">
        <v>9</v>
      </c>
      <c r="B7" s="3" t="s">
        <v>8</v>
      </c>
      <c r="C7" s="4">
        <v>8559</v>
      </c>
      <c r="D7" s="7">
        <v>26248</v>
      </c>
      <c r="E7" s="9">
        <f t="shared" si="0"/>
        <v>32.608198719902468</v>
      </c>
    </row>
    <row r="8" spans="1:5" x14ac:dyDescent="0.25">
      <c r="A8" s="3" t="s">
        <v>11</v>
      </c>
      <c r="B8" s="3" t="s">
        <v>10</v>
      </c>
      <c r="C8" s="4">
        <v>63637</v>
      </c>
      <c r="D8" s="7">
        <v>224545</v>
      </c>
      <c r="E8" s="9">
        <f t="shared" si="0"/>
        <v>28.340421741744414</v>
      </c>
    </row>
    <row r="9" spans="1:5" x14ac:dyDescent="0.25">
      <c r="A9" s="3" t="s">
        <v>13</v>
      </c>
      <c r="B9" s="3" t="s">
        <v>12</v>
      </c>
      <c r="C9" s="4">
        <v>16858</v>
      </c>
      <c r="D9" s="7">
        <v>40989</v>
      </c>
      <c r="E9" s="9">
        <f t="shared" si="0"/>
        <v>41.128107541047598</v>
      </c>
    </row>
    <row r="10" spans="1:5" x14ac:dyDescent="0.25">
      <c r="A10" s="3" t="s">
        <v>15</v>
      </c>
      <c r="B10" s="3" t="s">
        <v>14</v>
      </c>
      <c r="C10" s="4">
        <v>7234</v>
      </c>
      <c r="D10" s="7">
        <v>18266</v>
      </c>
      <c r="E10" s="9">
        <f t="shared" si="0"/>
        <v>39.603635169166758</v>
      </c>
    </row>
    <row r="11" spans="1:5" x14ac:dyDescent="0.25">
      <c r="A11" s="3" t="s">
        <v>17</v>
      </c>
      <c r="B11" s="3" t="s">
        <v>16</v>
      </c>
      <c r="C11" s="4">
        <v>2790</v>
      </c>
      <c r="D11" s="7">
        <v>8437</v>
      </c>
      <c r="E11" s="9">
        <f t="shared" si="0"/>
        <v>33.06862628896527</v>
      </c>
    </row>
    <row r="12" spans="1:5" x14ac:dyDescent="0.25">
      <c r="A12" s="3" t="s">
        <v>19</v>
      </c>
      <c r="B12" s="3" t="s">
        <v>18</v>
      </c>
      <c r="C12" s="4">
        <v>309</v>
      </c>
      <c r="D12" s="7">
        <v>822</v>
      </c>
      <c r="E12" s="9">
        <f t="shared" si="0"/>
        <v>37.591240875912405</v>
      </c>
    </row>
    <row r="13" spans="1:5" x14ac:dyDescent="0.25">
      <c r="A13" s="3" t="s">
        <v>21</v>
      </c>
      <c r="B13" s="3" t="s">
        <v>20</v>
      </c>
      <c r="C13" s="4">
        <v>29806</v>
      </c>
      <c r="D13" s="7">
        <v>89724</v>
      </c>
      <c r="E13" s="9">
        <f t="shared" si="0"/>
        <v>33.219651375328787</v>
      </c>
    </row>
    <row r="14" spans="1:5" x14ac:dyDescent="0.25">
      <c r="A14" s="3" t="s">
        <v>23</v>
      </c>
      <c r="B14" s="3" t="s">
        <v>22</v>
      </c>
      <c r="C14" s="4">
        <v>18597</v>
      </c>
      <c r="D14" s="7">
        <v>60440</v>
      </c>
      <c r="E14" s="9">
        <f t="shared" si="0"/>
        <v>30.769358041032429</v>
      </c>
    </row>
    <row r="15" spans="1:5" x14ac:dyDescent="0.25">
      <c r="A15" s="3" t="s">
        <v>25</v>
      </c>
      <c r="B15" s="3" t="s">
        <v>24</v>
      </c>
      <c r="C15" s="4">
        <v>4339</v>
      </c>
      <c r="D15" s="7">
        <v>11195</v>
      </c>
      <c r="E15" s="9">
        <f t="shared" si="0"/>
        <v>38.758374274229567</v>
      </c>
    </row>
    <row r="16" spans="1:5" x14ac:dyDescent="0.25">
      <c r="A16" s="3" t="s">
        <v>27</v>
      </c>
      <c r="B16" s="3" t="s">
        <v>26</v>
      </c>
      <c r="C16" s="4">
        <v>3450</v>
      </c>
      <c r="D16" s="7">
        <v>10137</v>
      </c>
      <c r="E16" s="9">
        <f t="shared" si="0"/>
        <v>34.033737792246228</v>
      </c>
    </row>
    <row r="17" spans="1:5" x14ac:dyDescent="0.25">
      <c r="A17" s="3" t="s">
        <v>29</v>
      </c>
      <c r="B17" s="3" t="s">
        <v>28</v>
      </c>
      <c r="C17" s="4">
        <v>31626</v>
      </c>
      <c r="D17" s="7">
        <v>87533</v>
      </c>
      <c r="E17" s="9">
        <f t="shared" si="0"/>
        <v>36.130373687637807</v>
      </c>
    </row>
    <row r="18" spans="1:5" x14ac:dyDescent="0.25">
      <c r="A18" s="3" t="s">
        <v>31</v>
      </c>
      <c r="B18" s="3" t="s">
        <v>30</v>
      </c>
      <c r="C18" s="4">
        <v>24208</v>
      </c>
      <c r="D18" s="7">
        <v>58376</v>
      </c>
      <c r="E18" s="9">
        <f t="shared" si="0"/>
        <v>41.469096889132523</v>
      </c>
    </row>
    <row r="19" spans="1:5" x14ac:dyDescent="0.25">
      <c r="A19" s="3" t="s">
        <v>33</v>
      </c>
      <c r="B19" s="3" t="s">
        <v>32</v>
      </c>
      <c r="C19" s="4">
        <v>8745</v>
      </c>
      <c r="D19" s="7">
        <v>28589</v>
      </c>
      <c r="E19" s="9">
        <f t="shared" si="0"/>
        <v>30.588687956906501</v>
      </c>
    </row>
    <row r="20" spans="1:5" x14ac:dyDescent="0.25">
      <c r="A20" s="3" t="s">
        <v>35</v>
      </c>
      <c r="B20" s="3" t="s">
        <v>34</v>
      </c>
      <c r="C20" s="4">
        <v>10645</v>
      </c>
      <c r="D20" s="7">
        <v>28844</v>
      </c>
      <c r="E20" s="9">
        <f t="shared" si="0"/>
        <v>36.905422271529609</v>
      </c>
    </row>
    <row r="21" spans="1:5" x14ac:dyDescent="0.25">
      <c r="A21" s="3" t="s">
        <v>37</v>
      </c>
      <c r="B21" s="3" t="s">
        <v>36</v>
      </c>
      <c r="C21" s="4">
        <v>12657</v>
      </c>
      <c r="D21" s="7">
        <v>38731</v>
      </c>
      <c r="E21" s="9">
        <f t="shared" si="0"/>
        <v>32.679249180243211</v>
      </c>
    </row>
    <row r="22" spans="1:5" x14ac:dyDescent="0.25">
      <c r="A22" s="3" t="s">
        <v>39</v>
      </c>
      <c r="B22" s="3" t="s">
        <v>38</v>
      </c>
      <c r="C22" s="4">
        <v>9344</v>
      </c>
      <c r="D22" s="7">
        <v>26911</v>
      </c>
      <c r="E22" s="9">
        <f t="shared" si="0"/>
        <v>34.721860949054289</v>
      </c>
    </row>
    <row r="23" spans="1:5" x14ac:dyDescent="0.25">
      <c r="A23" s="3" t="s">
        <v>41</v>
      </c>
      <c r="B23" s="3" t="s">
        <v>40</v>
      </c>
      <c r="C23" s="4">
        <v>2475</v>
      </c>
      <c r="D23" s="7">
        <v>7417</v>
      </c>
      <c r="E23" s="9">
        <f t="shared" si="0"/>
        <v>33.369286773628154</v>
      </c>
    </row>
    <row r="24" spans="1:5" x14ac:dyDescent="0.25">
      <c r="A24" s="3" t="s">
        <v>43</v>
      </c>
      <c r="B24" s="3" t="s">
        <v>42</v>
      </c>
      <c r="C24" s="4">
        <v>15888</v>
      </c>
      <c r="D24" s="7">
        <v>40417</v>
      </c>
      <c r="E24" s="9">
        <f t="shared" si="0"/>
        <v>39.310191256154589</v>
      </c>
    </row>
    <row r="25" spans="1:5" x14ac:dyDescent="0.25">
      <c r="A25" s="3" t="s">
        <v>45</v>
      </c>
      <c r="B25" s="3" t="s">
        <v>44</v>
      </c>
      <c r="C25" s="4">
        <v>10829</v>
      </c>
      <c r="D25" s="7">
        <v>30887</v>
      </c>
      <c r="E25" s="9">
        <f t="shared" si="0"/>
        <v>35.060057629423383</v>
      </c>
    </row>
    <row r="26" spans="1:5" x14ac:dyDescent="0.25">
      <c r="A26" s="3" t="s">
        <v>47</v>
      </c>
      <c r="B26" s="3" t="s">
        <v>46</v>
      </c>
      <c r="C26" s="4">
        <v>30423</v>
      </c>
      <c r="D26" s="7">
        <v>92070</v>
      </c>
      <c r="E26" s="9">
        <f t="shared" si="0"/>
        <v>33.043336591723687</v>
      </c>
    </row>
    <row r="27" spans="1:5" x14ac:dyDescent="0.25">
      <c r="A27" s="3" t="s">
        <v>49</v>
      </c>
      <c r="B27" s="3" t="s">
        <v>48</v>
      </c>
      <c r="C27" s="4">
        <v>14760</v>
      </c>
      <c r="D27" s="7">
        <v>36324</v>
      </c>
      <c r="E27" s="9">
        <f t="shared" si="0"/>
        <v>40.634291377601585</v>
      </c>
    </row>
    <row r="28" spans="1:5" x14ac:dyDescent="0.25">
      <c r="A28" s="3" t="s">
        <v>51</v>
      </c>
      <c r="B28" s="3" t="s">
        <v>50</v>
      </c>
      <c r="C28" s="4">
        <v>7678</v>
      </c>
      <c r="D28" s="7">
        <v>26450</v>
      </c>
      <c r="E28" s="9">
        <f t="shared" si="0"/>
        <v>29.028355387523629</v>
      </c>
    </row>
    <row r="29" spans="1:5" x14ac:dyDescent="0.25">
      <c r="A29" s="3" t="s">
        <v>53</v>
      </c>
      <c r="B29" s="3" t="s">
        <v>52</v>
      </c>
      <c r="C29" s="4">
        <v>13366</v>
      </c>
      <c r="D29" s="7">
        <v>34983</v>
      </c>
      <c r="E29" s="9">
        <f t="shared" si="0"/>
        <v>38.20712917702884</v>
      </c>
    </row>
    <row r="30" spans="1:5" x14ac:dyDescent="0.25">
      <c r="A30" s="3" t="s">
        <v>55</v>
      </c>
      <c r="B30" s="3" t="s">
        <v>54</v>
      </c>
      <c r="C30" s="4">
        <v>2060</v>
      </c>
      <c r="D30" s="7">
        <v>7696</v>
      </c>
      <c r="E30" s="9">
        <f t="shared" si="0"/>
        <v>26.767151767151766</v>
      </c>
    </row>
    <row r="31" spans="1:5" x14ac:dyDescent="0.25">
      <c r="A31" s="3" t="s">
        <v>57</v>
      </c>
      <c r="B31" s="3" t="s">
        <v>56</v>
      </c>
      <c r="C31" s="4">
        <v>4579</v>
      </c>
      <c r="D31" s="7">
        <v>15826</v>
      </c>
      <c r="E31" s="9">
        <f t="shared" si="0"/>
        <v>28.933400732971059</v>
      </c>
    </row>
    <row r="32" spans="1:5" x14ac:dyDescent="0.25">
      <c r="A32" s="3" t="s">
        <v>59</v>
      </c>
      <c r="B32" s="3" t="s">
        <v>58</v>
      </c>
      <c r="C32" s="4">
        <v>3139</v>
      </c>
      <c r="D32" s="7">
        <v>9399</v>
      </c>
      <c r="E32" s="9">
        <f t="shared" si="0"/>
        <v>33.397169911692728</v>
      </c>
    </row>
    <row r="33" spans="1:5" x14ac:dyDescent="0.25">
      <c r="A33" s="3" t="s">
        <v>61</v>
      </c>
      <c r="B33" s="3" t="s">
        <v>60</v>
      </c>
      <c r="C33" s="4">
        <v>2334</v>
      </c>
      <c r="D33" s="7">
        <v>6733</v>
      </c>
      <c r="E33" s="9">
        <f t="shared" si="0"/>
        <v>34.665082429823258</v>
      </c>
    </row>
    <row r="34" spans="1:5" x14ac:dyDescent="0.25">
      <c r="A34" s="3" t="s">
        <v>63</v>
      </c>
      <c r="B34" s="3" t="s">
        <v>62</v>
      </c>
      <c r="C34" s="4">
        <v>14222</v>
      </c>
      <c r="D34" s="7">
        <v>45957</v>
      </c>
      <c r="E34" s="9">
        <f t="shared" si="0"/>
        <v>30.946319385512545</v>
      </c>
    </row>
    <row r="35" spans="1:5" x14ac:dyDescent="0.25">
      <c r="A35" s="3" t="s">
        <v>65</v>
      </c>
      <c r="B35" s="3" t="s">
        <v>64</v>
      </c>
      <c r="C35" s="4">
        <v>5884</v>
      </c>
      <c r="D35" s="7">
        <v>20889</v>
      </c>
      <c r="E35" s="9">
        <f t="shared" si="0"/>
        <v>28.167935276940014</v>
      </c>
    </row>
    <row r="36" spans="1:5" x14ac:dyDescent="0.25">
      <c r="A36" s="3" t="s">
        <v>67</v>
      </c>
      <c r="B36" s="3" t="s">
        <v>66</v>
      </c>
      <c r="C36" s="4">
        <v>29819</v>
      </c>
      <c r="D36" s="7">
        <v>77184</v>
      </c>
      <c r="E36" s="9">
        <f t="shared" si="0"/>
        <v>38.633654643449425</v>
      </c>
    </row>
    <row r="37" spans="1:5" x14ac:dyDescent="0.25">
      <c r="A37" s="3" t="s">
        <v>69</v>
      </c>
      <c r="B37" s="3" t="s">
        <v>68</v>
      </c>
      <c r="C37" s="4">
        <v>32991</v>
      </c>
      <c r="D37" s="7">
        <v>85844</v>
      </c>
      <c r="E37" s="9">
        <f t="shared" si="0"/>
        <v>38.431340571268812</v>
      </c>
    </row>
    <row r="38" spans="1:5" x14ac:dyDescent="0.25">
      <c r="A38" s="3" t="s">
        <v>71</v>
      </c>
      <c r="B38" s="3" t="s">
        <v>70</v>
      </c>
      <c r="C38" s="4">
        <v>3227</v>
      </c>
      <c r="D38" s="7">
        <v>9598</v>
      </c>
      <c r="E38" s="9">
        <f t="shared" si="0"/>
        <v>33.621587830798084</v>
      </c>
    </row>
    <row r="39" spans="1:5" x14ac:dyDescent="0.25">
      <c r="A39" s="3" t="s">
        <v>73</v>
      </c>
      <c r="B39" s="3" t="s">
        <v>72</v>
      </c>
      <c r="C39" s="4">
        <v>24058</v>
      </c>
      <c r="D39" s="7">
        <v>74482</v>
      </c>
      <c r="E39" s="9">
        <f t="shared" si="0"/>
        <v>32.300421578367924</v>
      </c>
    </row>
    <row r="40" spans="1:5" x14ac:dyDescent="0.25">
      <c r="A40" s="3" t="s">
        <v>75</v>
      </c>
      <c r="B40" s="3" t="s">
        <v>74</v>
      </c>
      <c r="C40" s="4">
        <v>8285</v>
      </c>
      <c r="D40" s="7">
        <v>29165</v>
      </c>
      <c r="E40" s="9">
        <f t="shared" si="0"/>
        <v>28.407337562146406</v>
      </c>
    </row>
    <row r="41" spans="1:5" x14ac:dyDescent="0.25">
      <c r="A41" s="3" t="s">
        <v>77</v>
      </c>
      <c r="B41" s="3" t="s">
        <v>76</v>
      </c>
      <c r="C41" s="4">
        <v>15772</v>
      </c>
      <c r="D41" s="7">
        <v>32052</v>
      </c>
      <c r="E41" s="9">
        <f t="shared" si="0"/>
        <v>49.207537751154376</v>
      </c>
    </row>
    <row r="42" spans="1:5" x14ac:dyDescent="0.25">
      <c r="A42" s="3" t="s">
        <v>79</v>
      </c>
      <c r="B42" s="3" t="s">
        <v>78</v>
      </c>
      <c r="C42" s="4">
        <v>21773</v>
      </c>
      <c r="D42" s="7">
        <v>64430</v>
      </c>
      <c r="E42" s="9">
        <f t="shared" si="0"/>
        <v>33.793264007449949</v>
      </c>
    </row>
    <row r="43" spans="1:5" x14ac:dyDescent="0.25">
      <c r="A43" s="3" t="s">
        <v>81</v>
      </c>
      <c r="B43" s="3" t="s">
        <v>80</v>
      </c>
      <c r="C43" s="4">
        <v>2247</v>
      </c>
      <c r="D43" s="7">
        <v>5676</v>
      </c>
      <c r="E43" s="9">
        <f t="shared" si="0"/>
        <v>39.587737843551793</v>
      </c>
    </row>
    <row r="44" spans="1:5" x14ac:dyDescent="0.25">
      <c r="A44" s="3" t="s">
        <v>83</v>
      </c>
      <c r="B44" s="3" t="s">
        <v>82</v>
      </c>
      <c r="C44" s="4">
        <v>10964</v>
      </c>
      <c r="D44" s="7">
        <v>30107</v>
      </c>
      <c r="E44" s="9">
        <f t="shared" si="0"/>
        <v>36.416780150795496</v>
      </c>
    </row>
    <row r="45" spans="1:5" x14ac:dyDescent="0.25">
      <c r="A45" s="3" t="s">
        <v>85</v>
      </c>
      <c r="B45" s="3" t="s">
        <v>84</v>
      </c>
      <c r="C45" s="4">
        <v>1925</v>
      </c>
      <c r="D45" s="7">
        <v>5804</v>
      </c>
      <c r="E45" s="9">
        <f t="shared" si="0"/>
        <v>33.166781529979325</v>
      </c>
    </row>
    <row r="46" spans="1:5" x14ac:dyDescent="0.25">
      <c r="A46" s="3" t="s">
        <v>87</v>
      </c>
      <c r="B46" s="3" t="s">
        <v>86</v>
      </c>
      <c r="C46" s="4">
        <v>11895</v>
      </c>
      <c r="D46" s="7">
        <v>34325</v>
      </c>
      <c r="E46" s="9">
        <f t="shared" si="0"/>
        <v>34.654042243262928</v>
      </c>
    </row>
    <row r="47" spans="1:5" x14ac:dyDescent="0.25">
      <c r="A47" s="3" t="s">
        <v>89</v>
      </c>
      <c r="B47" s="3" t="s">
        <v>88</v>
      </c>
      <c r="C47" s="4">
        <v>52564</v>
      </c>
      <c r="D47" s="7">
        <v>175482</v>
      </c>
      <c r="E47" s="9">
        <f t="shared" si="0"/>
        <v>29.954069363239533</v>
      </c>
    </row>
    <row r="48" spans="1:5" x14ac:dyDescent="0.25">
      <c r="A48" s="3" t="s">
        <v>91</v>
      </c>
      <c r="B48" s="3" t="s">
        <v>90</v>
      </c>
      <c r="C48" s="4">
        <v>8932</v>
      </c>
      <c r="D48" s="7">
        <v>25890</v>
      </c>
      <c r="E48" s="9">
        <f t="shared" si="0"/>
        <v>34.499806875241404</v>
      </c>
    </row>
    <row r="49" spans="1:5" x14ac:dyDescent="0.25">
      <c r="A49" s="3" t="s">
        <v>93</v>
      </c>
      <c r="B49" s="3" t="s">
        <v>92</v>
      </c>
      <c r="C49" s="4">
        <v>2037</v>
      </c>
      <c r="D49" s="7">
        <v>5690</v>
      </c>
      <c r="E49" s="9">
        <f t="shared" si="0"/>
        <v>35.799648506151144</v>
      </c>
    </row>
    <row r="50" spans="1:5" x14ac:dyDescent="0.25">
      <c r="A50" s="3" t="s">
        <v>95</v>
      </c>
      <c r="B50" s="3" t="s">
        <v>94</v>
      </c>
      <c r="C50" s="4">
        <v>19365</v>
      </c>
      <c r="D50" s="7">
        <v>57955</v>
      </c>
      <c r="E50" s="9">
        <f t="shared" si="0"/>
        <v>33.413855577603314</v>
      </c>
    </row>
    <row r="51" spans="1:5" x14ac:dyDescent="0.25">
      <c r="A51" s="3" t="s">
        <v>97</v>
      </c>
      <c r="B51" s="3" t="s">
        <v>96</v>
      </c>
      <c r="C51" s="4">
        <v>14030</v>
      </c>
      <c r="D51" s="7">
        <v>46485</v>
      </c>
      <c r="E51" s="9">
        <f t="shared" si="0"/>
        <v>30.181779068516722</v>
      </c>
    </row>
    <row r="52" spans="1:5" x14ac:dyDescent="0.25">
      <c r="A52" s="3" t="s">
        <v>99</v>
      </c>
      <c r="B52" s="3" t="s">
        <v>98</v>
      </c>
      <c r="C52" s="4">
        <v>4854</v>
      </c>
      <c r="D52" s="7">
        <v>13826</v>
      </c>
      <c r="E52" s="9">
        <f t="shared" si="0"/>
        <v>35.107767973383481</v>
      </c>
    </row>
    <row r="53" spans="1:5" x14ac:dyDescent="0.25">
      <c r="A53" s="3" t="s">
        <v>101</v>
      </c>
      <c r="B53" s="3" t="s">
        <v>100</v>
      </c>
      <c r="C53" s="4">
        <v>17182</v>
      </c>
      <c r="D53" s="7">
        <v>47449</v>
      </c>
      <c r="E53" s="9">
        <f t="shared" si="0"/>
        <v>36.211511306876858</v>
      </c>
    </row>
    <row r="54" spans="1:5" x14ac:dyDescent="0.25">
      <c r="A54" s="3" t="s">
        <v>103</v>
      </c>
      <c r="B54" s="3" t="s">
        <v>102</v>
      </c>
      <c r="C54" s="4">
        <v>2029</v>
      </c>
      <c r="D54" s="7">
        <v>6288</v>
      </c>
      <c r="E54" s="9">
        <f t="shared" si="0"/>
        <v>32.267811704834607</v>
      </c>
    </row>
    <row r="55" spans="1:5" ht="15" customHeight="1" x14ac:dyDescent="0.25">
      <c r="A55" s="13" t="s">
        <v>113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E7" sqref="E7"/>
    </sheetView>
  </sheetViews>
  <sheetFormatPr defaultRowHeight="15" x14ac:dyDescent="0.25"/>
  <cols>
    <col min="1" max="1" width="18.7109375" bestFit="1" customWidth="1"/>
    <col min="3" max="3" width="17.7109375" customWidth="1"/>
    <col min="4" max="4" width="19" bestFit="1" customWidth="1"/>
    <col min="5" max="5" width="22.140625" bestFit="1" customWidth="1"/>
  </cols>
  <sheetData>
    <row r="1" spans="1:5" x14ac:dyDescent="0.25">
      <c r="A1" s="10" t="s">
        <v>112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109</v>
      </c>
      <c r="D2" s="5" t="s">
        <v>110</v>
      </c>
      <c r="E2" s="5" t="s">
        <v>115</v>
      </c>
    </row>
    <row r="3" spans="1:5" x14ac:dyDescent="0.25">
      <c r="A3" s="1" t="s">
        <v>1</v>
      </c>
      <c r="B3" s="1" t="s">
        <v>0</v>
      </c>
      <c r="C3" s="2">
        <v>46791264610</v>
      </c>
      <c r="D3" s="2">
        <v>101198784810</v>
      </c>
      <c r="E3" s="8">
        <f>C3/D3*100</f>
        <v>46.236982684970243</v>
      </c>
    </row>
    <row r="4" spans="1:5" x14ac:dyDescent="0.25">
      <c r="A4" s="3" t="s">
        <v>3</v>
      </c>
      <c r="B4" s="3" t="s">
        <v>2</v>
      </c>
      <c r="C4" s="4">
        <v>803050720</v>
      </c>
      <c r="D4" s="4">
        <v>1737443850</v>
      </c>
      <c r="E4" s="9">
        <f t="shared" ref="E4:E54" si="0">C4/D4*100</f>
        <v>46.220240153372437</v>
      </c>
    </row>
    <row r="5" spans="1:5" x14ac:dyDescent="0.25">
      <c r="A5" s="3" t="s">
        <v>5</v>
      </c>
      <c r="B5" s="3" t="s">
        <v>4</v>
      </c>
      <c r="C5" s="4">
        <v>130910610</v>
      </c>
      <c r="D5" s="4">
        <v>318358610</v>
      </c>
      <c r="E5" s="9">
        <f t="shared" si="0"/>
        <v>41.120486736639542</v>
      </c>
    </row>
    <row r="6" spans="1:5" x14ac:dyDescent="0.25">
      <c r="A6" s="3" t="s">
        <v>7</v>
      </c>
      <c r="B6" s="3" t="s">
        <v>6</v>
      </c>
      <c r="C6" s="4">
        <v>850992280</v>
      </c>
      <c r="D6" s="4">
        <v>2022842100</v>
      </c>
      <c r="E6" s="9">
        <f t="shared" si="0"/>
        <v>42.069140245795758</v>
      </c>
    </row>
    <row r="7" spans="1:5" x14ac:dyDescent="0.25">
      <c r="A7" s="3" t="s">
        <v>9</v>
      </c>
      <c r="B7" s="3" t="s">
        <v>8</v>
      </c>
      <c r="C7" s="4">
        <v>532316790</v>
      </c>
      <c r="D7" s="4">
        <v>1120032660</v>
      </c>
      <c r="E7" s="9">
        <f t="shared" si="0"/>
        <v>47.526898903108773</v>
      </c>
    </row>
    <row r="8" spans="1:5" x14ac:dyDescent="0.25">
      <c r="A8" s="3" t="s">
        <v>11</v>
      </c>
      <c r="B8" s="3" t="s">
        <v>10</v>
      </c>
      <c r="C8" s="4">
        <v>5265170180</v>
      </c>
      <c r="D8" s="4">
        <v>13916146790</v>
      </c>
      <c r="E8" s="9">
        <f t="shared" si="0"/>
        <v>37.834971558244106</v>
      </c>
    </row>
    <row r="9" spans="1:5" x14ac:dyDescent="0.25">
      <c r="A9" s="3" t="s">
        <v>13</v>
      </c>
      <c r="B9" s="3" t="s">
        <v>12</v>
      </c>
      <c r="C9" s="4">
        <v>1075985690</v>
      </c>
      <c r="D9" s="4">
        <v>2081444710</v>
      </c>
      <c r="E9" s="9">
        <f t="shared" si="0"/>
        <v>51.694175916880347</v>
      </c>
    </row>
    <row r="10" spans="1:5" x14ac:dyDescent="0.25">
      <c r="A10" s="3" t="s">
        <v>15</v>
      </c>
      <c r="B10" s="3" t="s">
        <v>14</v>
      </c>
      <c r="C10" s="4">
        <v>503912970</v>
      </c>
      <c r="D10" s="4">
        <v>1040410170</v>
      </c>
      <c r="E10" s="9">
        <f t="shared" si="0"/>
        <v>48.434068075286113</v>
      </c>
    </row>
    <row r="11" spans="1:5" x14ac:dyDescent="0.25">
      <c r="A11" s="3" t="s">
        <v>17</v>
      </c>
      <c r="B11" s="3" t="s">
        <v>16</v>
      </c>
      <c r="C11" s="4">
        <v>184702510</v>
      </c>
      <c r="D11" s="4">
        <v>413950950</v>
      </c>
      <c r="E11" s="9">
        <f t="shared" si="0"/>
        <v>44.619419281439022</v>
      </c>
    </row>
    <row r="12" spans="1:5" x14ac:dyDescent="0.25">
      <c r="A12" s="3" t="s">
        <v>19</v>
      </c>
      <c r="B12" s="3" t="s">
        <v>18</v>
      </c>
      <c r="C12" s="4">
        <v>18471640</v>
      </c>
      <c r="D12" s="4">
        <v>45336080</v>
      </c>
      <c r="E12" s="9">
        <f t="shared" si="0"/>
        <v>40.743796111176792</v>
      </c>
    </row>
    <row r="13" spans="1:5" x14ac:dyDescent="0.25">
      <c r="A13" s="3" t="s">
        <v>21</v>
      </c>
      <c r="B13" s="3" t="s">
        <v>20</v>
      </c>
      <c r="C13" s="4">
        <v>2117282670</v>
      </c>
      <c r="D13" s="4">
        <v>4281055590</v>
      </c>
      <c r="E13" s="9">
        <f t="shared" si="0"/>
        <v>49.457023518818637</v>
      </c>
    </row>
    <row r="14" spans="1:5" x14ac:dyDescent="0.25">
      <c r="A14" s="3" t="s">
        <v>23</v>
      </c>
      <c r="B14" s="3" t="s">
        <v>22</v>
      </c>
      <c r="C14" s="4">
        <v>1234798710</v>
      </c>
      <c r="D14" s="4">
        <v>2801323150</v>
      </c>
      <c r="E14" s="9">
        <f t="shared" si="0"/>
        <v>44.079124181014244</v>
      </c>
    </row>
    <row r="15" spans="1:5" x14ac:dyDescent="0.25">
      <c r="A15" s="3" t="s">
        <v>25</v>
      </c>
      <c r="B15" s="3" t="s">
        <v>24</v>
      </c>
      <c r="C15" s="4">
        <v>269608540</v>
      </c>
      <c r="D15" s="4">
        <v>500960440</v>
      </c>
      <c r="E15" s="9">
        <f t="shared" si="0"/>
        <v>53.818329447331216</v>
      </c>
    </row>
    <row r="16" spans="1:5" x14ac:dyDescent="0.25">
      <c r="A16" s="3" t="s">
        <v>27</v>
      </c>
      <c r="B16" s="3" t="s">
        <v>26</v>
      </c>
      <c r="C16" s="4">
        <v>190909400</v>
      </c>
      <c r="D16" s="4">
        <v>414869920</v>
      </c>
      <c r="E16" s="9">
        <f t="shared" si="0"/>
        <v>46.016688797298201</v>
      </c>
    </row>
    <row r="17" spans="1:5" x14ac:dyDescent="0.25">
      <c r="A17" s="3" t="s">
        <v>29</v>
      </c>
      <c r="B17" s="3" t="s">
        <v>28</v>
      </c>
      <c r="C17" s="4">
        <v>1845497560</v>
      </c>
      <c r="D17" s="4">
        <v>4011486150</v>
      </c>
      <c r="E17" s="9">
        <f t="shared" si="0"/>
        <v>46.005332961201923</v>
      </c>
    </row>
    <row r="18" spans="1:5" x14ac:dyDescent="0.25">
      <c r="A18" s="3" t="s">
        <v>31</v>
      </c>
      <c r="B18" s="3" t="s">
        <v>30</v>
      </c>
      <c r="C18" s="4">
        <v>1264520820</v>
      </c>
      <c r="D18" s="4">
        <v>2402594950</v>
      </c>
      <c r="E18" s="9">
        <f t="shared" si="0"/>
        <v>52.631460829466903</v>
      </c>
    </row>
    <row r="19" spans="1:5" x14ac:dyDescent="0.25">
      <c r="A19" s="3" t="s">
        <v>33</v>
      </c>
      <c r="B19" s="3" t="s">
        <v>32</v>
      </c>
      <c r="C19" s="4">
        <v>622473440</v>
      </c>
      <c r="D19" s="4">
        <v>1482412360</v>
      </c>
      <c r="E19" s="9">
        <f t="shared" si="0"/>
        <v>41.990572717566927</v>
      </c>
    </row>
    <row r="20" spans="1:5" x14ac:dyDescent="0.25">
      <c r="A20" s="3" t="s">
        <v>35</v>
      </c>
      <c r="B20" s="3" t="s">
        <v>34</v>
      </c>
      <c r="C20" s="4">
        <v>677169110</v>
      </c>
      <c r="D20" s="4">
        <v>1325377230</v>
      </c>
      <c r="E20" s="9">
        <f t="shared" si="0"/>
        <v>51.092556494274469</v>
      </c>
    </row>
    <row r="21" spans="1:5" x14ac:dyDescent="0.25">
      <c r="A21" s="3" t="s">
        <v>37</v>
      </c>
      <c r="B21" s="3" t="s">
        <v>36</v>
      </c>
      <c r="C21" s="4">
        <v>784404770</v>
      </c>
      <c r="D21" s="4">
        <v>1618726120</v>
      </c>
      <c r="E21" s="9">
        <f t="shared" si="0"/>
        <v>48.458152389608685</v>
      </c>
    </row>
    <row r="22" spans="1:5" x14ac:dyDescent="0.25">
      <c r="A22" s="3" t="s">
        <v>39</v>
      </c>
      <c r="B22" s="3" t="s">
        <v>38</v>
      </c>
      <c r="C22" s="4">
        <v>602841760</v>
      </c>
      <c r="D22" s="4">
        <v>1223803260</v>
      </c>
      <c r="E22" s="9">
        <f t="shared" si="0"/>
        <v>49.259695549430063</v>
      </c>
    </row>
    <row r="23" spans="1:5" x14ac:dyDescent="0.25">
      <c r="A23" s="3" t="s">
        <v>41</v>
      </c>
      <c r="B23" s="3" t="s">
        <v>40</v>
      </c>
      <c r="C23" s="4">
        <v>136663830</v>
      </c>
      <c r="D23" s="4">
        <v>301882400</v>
      </c>
      <c r="E23" s="9">
        <f t="shared" si="0"/>
        <v>45.270552374037045</v>
      </c>
    </row>
    <row r="24" spans="1:5" x14ac:dyDescent="0.25">
      <c r="A24" s="3" t="s">
        <v>43</v>
      </c>
      <c r="B24" s="3" t="s">
        <v>42</v>
      </c>
      <c r="C24" s="4">
        <v>1058391090</v>
      </c>
      <c r="D24" s="4">
        <v>2087362360</v>
      </c>
      <c r="E24" s="9">
        <f t="shared" si="0"/>
        <v>50.704712812776783</v>
      </c>
    </row>
    <row r="25" spans="1:5" x14ac:dyDescent="0.25">
      <c r="A25" s="3" t="s">
        <v>45</v>
      </c>
      <c r="B25" s="3" t="s">
        <v>44</v>
      </c>
      <c r="C25" s="4">
        <v>633804070</v>
      </c>
      <c r="D25" s="4">
        <v>1515609380</v>
      </c>
      <c r="E25" s="9">
        <f t="shared" si="0"/>
        <v>41.818431474737906</v>
      </c>
    </row>
    <row r="26" spans="1:5" x14ac:dyDescent="0.25">
      <c r="A26" s="3" t="s">
        <v>47</v>
      </c>
      <c r="B26" s="3" t="s">
        <v>46</v>
      </c>
      <c r="C26" s="4">
        <v>2202311470</v>
      </c>
      <c r="D26" s="4">
        <v>4558663290</v>
      </c>
      <c r="E26" s="9">
        <f t="shared" si="0"/>
        <v>48.310465807620552</v>
      </c>
    </row>
    <row r="27" spans="1:5" x14ac:dyDescent="0.25">
      <c r="A27" s="3" t="s">
        <v>49</v>
      </c>
      <c r="B27" s="3" t="s">
        <v>48</v>
      </c>
      <c r="C27" s="4">
        <v>929847210</v>
      </c>
      <c r="D27" s="4">
        <v>2010693640</v>
      </c>
      <c r="E27" s="9">
        <f t="shared" si="0"/>
        <v>46.245096294232077</v>
      </c>
    </row>
    <row r="28" spans="1:5" x14ac:dyDescent="0.25">
      <c r="A28" s="3" t="s">
        <v>51</v>
      </c>
      <c r="B28" s="3" t="s">
        <v>50</v>
      </c>
      <c r="C28" s="4">
        <v>413301240</v>
      </c>
      <c r="D28" s="4">
        <v>1093629790</v>
      </c>
      <c r="E28" s="9">
        <f t="shared" si="0"/>
        <v>37.791695487739048</v>
      </c>
    </row>
    <row r="29" spans="1:5" x14ac:dyDescent="0.25">
      <c r="A29" s="3" t="s">
        <v>53</v>
      </c>
      <c r="B29" s="3" t="s">
        <v>52</v>
      </c>
      <c r="C29" s="4">
        <v>735234890</v>
      </c>
      <c r="D29" s="4">
        <v>1476111650</v>
      </c>
      <c r="E29" s="9">
        <f t="shared" si="0"/>
        <v>49.808894198484239</v>
      </c>
    </row>
    <row r="30" spans="1:5" x14ac:dyDescent="0.25">
      <c r="A30" s="3" t="s">
        <v>55</v>
      </c>
      <c r="B30" s="3" t="s">
        <v>54</v>
      </c>
      <c r="C30" s="4">
        <v>121182040</v>
      </c>
      <c r="D30" s="4">
        <v>305103900</v>
      </c>
      <c r="E30" s="9">
        <f t="shared" si="0"/>
        <v>39.718286131380168</v>
      </c>
    </row>
    <row r="31" spans="1:5" x14ac:dyDescent="0.25">
      <c r="A31" s="3" t="s">
        <v>57</v>
      </c>
      <c r="B31" s="3" t="s">
        <v>56</v>
      </c>
      <c r="C31" s="4">
        <v>284076980</v>
      </c>
      <c r="D31" s="4">
        <v>640645120</v>
      </c>
      <c r="E31" s="9">
        <f t="shared" si="0"/>
        <v>44.342331055296263</v>
      </c>
    </row>
    <row r="32" spans="1:5" x14ac:dyDescent="0.25">
      <c r="A32" s="3" t="s">
        <v>59</v>
      </c>
      <c r="B32" s="3" t="s">
        <v>58</v>
      </c>
      <c r="C32" s="4">
        <v>219774580</v>
      </c>
      <c r="D32" s="4">
        <v>499612030</v>
      </c>
      <c r="E32" s="9">
        <f t="shared" si="0"/>
        <v>43.989048862574428</v>
      </c>
    </row>
    <row r="33" spans="1:5" x14ac:dyDescent="0.25">
      <c r="A33" s="3" t="s">
        <v>61</v>
      </c>
      <c r="B33" s="3" t="s">
        <v>60</v>
      </c>
      <c r="C33" s="4">
        <v>157802540</v>
      </c>
      <c r="D33" s="4">
        <v>329571190</v>
      </c>
      <c r="E33" s="9">
        <f t="shared" si="0"/>
        <v>47.881169467513224</v>
      </c>
    </row>
    <row r="34" spans="1:5" x14ac:dyDescent="0.25">
      <c r="A34" s="3" t="s">
        <v>63</v>
      </c>
      <c r="B34" s="3" t="s">
        <v>62</v>
      </c>
      <c r="C34" s="4">
        <v>1217219260</v>
      </c>
      <c r="D34" s="4">
        <v>2698428610</v>
      </c>
      <c r="E34" s="9">
        <f t="shared" si="0"/>
        <v>45.108447764345335</v>
      </c>
    </row>
    <row r="35" spans="1:5" x14ac:dyDescent="0.25">
      <c r="A35" s="3" t="s">
        <v>65</v>
      </c>
      <c r="B35" s="3" t="s">
        <v>64</v>
      </c>
      <c r="C35" s="4">
        <v>428060110</v>
      </c>
      <c r="D35" s="4">
        <v>1023063760</v>
      </c>
      <c r="E35" s="9">
        <f t="shared" si="0"/>
        <v>41.84100021292906</v>
      </c>
    </row>
    <row r="36" spans="1:5" x14ac:dyDescent="0.25">
      <c r="A36" s="3" t="s">
        <v>67</v>
      </c>
      <c r="B36" s="3" t="s">
        <v>66</v>
      </c>
      <c r="C36" s="4">
        <v>2163602860</v>
      </c>
      <c r="D36" s="4">
        <v>4186401420</v>
      </c>
      <c r="E36" s="9">
        <f t="shared" si="0"/>
        <v>51.681686559336207</v>
      </c>
    </row>
    <row r="37" spans="1:5" x14ac:dyDescent="0.25">
      <c r="A37" s="3" t="s">
        <v>69</v>
      </c>
      <c r="B37" s="3" t="s">
        <v>68</v>
      </c>
      <c r="C37" s="4">
        <v>1933435210</v>
      </c>
      <c r="D37" s="4">
        <v>3862113480</v>
      </c>
      <c r="E37" s="9">
        <f t="shared" si="0"/>
        <v>50.061584674099223</v>
      </c>
    </row>
    <row r="38" spans="1:5" x14ac:dyDescent="0.25">
      <c r="A38" s="3" t="s">
        <v>71</v>
      </c>
      <c r="B38" s="3" t="s">
        <v>70</v>
      </c>
      <c r="C38" s="4">
        <v>187646640</v>
      </c>
      <c r="D38" s="4">
        <v>401027130</v>
      </c>
      <c r="E38" s="9">
        <f t="shared" si="0"/>
        <v>46.791507597004724</v>
      </c>
    </row>
    <row r="39" spans="1:5" x14ac:dyDescent="0.25">
      <c r="A39" s="3" t="s">
        <v>73</v>
      </c>
      <c r="B39" s="3" t="s">
        <v>72</v>
      </c>
      <c r="C39" s="4">
        <v>1598775840</v>
      </c>
      <c r="D39" s="4">
        <v>3492618360</v>
      </c>
      <c r="E39" s="9">
        <f t="shared" si="0"/>
        <v>45.77585281891492</v>
      </c>
    </row>
    <row r="40" spans="1:5" x14ac:dyDescent="0.25">
      <c r="A40" s="3" t="s">
        <v>75</v>
      </c>
      <c r="B40" s="3" t="s">
        <v>74</v>
      </c>
      <c r="C40" s="4">
        <v>518597650</v>
      </c>
      <c r="D40" s="4">
        <v>1209303060</v>
      </c>
      <c r="E40" s="9">
        <f t="shared" si="0"/>
        <v>42.884010398518299</v>
      </c>
    </row>
    <row r="41" spans="1:5" x14ac:dyDescent="0.25">
      <c r="A41" s="3" t="s">
        <v>77</v>
      </c>
      <c r="B41" s="3" t="s">
        <v>76</v>
      </c>
      <c r="C41" s="4">
        <v>1114419660</v>
      </c>
      <c r="D41" s="4">
        <v>1678725530</v>
      </c>
      <c r="E41" s="9">
        <f t="shared" si="0"/>
        <v>66.384863998583498</v>
      </c>
    </row>
    <row r="42" spans="1:5" x14ac:dyDescent="0.25">
      <c r="A42" s="3" t="s">
        <v>79</v>
      </c>
      <c r="B42" s="3" t="s">
        <v>78</v>
      </c>
      <c r="C42" s="4">
        <v>1856512840</v>
      </c>
      <c r="D42" s="4">
        <v>3566531220</v>
      </c>
      <c r="E42" s="9">
        <f t="shared" si="0"/>
        <v>52.053738646370242</v>
      </c>
    </row>
    <row r="43" spans="1:5" x14ac:dyDescent="0.25">
      <c r="A43" s="3" t="s">
        <v>81</v>
      </c>
      <c r="B43" s="3" t="s">
        <v>80</v>
      </c>
      <c r="C43" s="4">
        <v>151981090</v>
      </c>
      <c r="D43" s="4">
        <v>280046690</v>
      </c>
      <c r="E43" s="9">
        <f t="shared" si="0"/>
        <v>54.269911206592013</v>
      </c>
    </row>
    <row r="44" spans="1:5" x14ac:dyDescent="0.25">
      <c r="A44" s="3" t="s">
        <v>83</v>
      </c>
      <c r="B44" s="3" t="s">
        <v>82</v>
      </c>
      <c r="C44" s="4">
        <v>639881410</v>
      </c>
      <c r="D44" s="4">
        <v>1346912590</v>
      </c>
      <c r="E44" s="9">
        <f t="shared" si="0"/>
        <v>47.507270683393052</v>
      </c>
    </row>
    <row r="45" spans="1:5" x14ac:dyDescent="0.25">
      <c r="A45" s="3" t="s">
        <v>85</v>
      </c>
      <c r="B45" s="3" t="s">
        <v>84</v>
      </c>
      <c r="C45" s="4">
        <v>130432360</v>
      </c>
      <c r="D45" s="4">
        <v>274075840</v>
      </c>
      <c r="E45" s="9">
        <f t="shared" si="0"/>
        <v>47.58987877224056</v>
      </c>
    </row>
    <row r="46" spans="1:5" x14ac:dyDescent="0.25">
      <c r="A46" s="3" t="s">
        <v>87</v>
      </c>
      <c r="B46" s="3" t="s">
        <v>86</v>
      </c>
      <c r="C46" s="4">
        <v>654979790</v>
      </c>
      <c r="D46" s="4">
        <v>1404867360</v>
      </c>
      <c r="E46" s="9">
        <f t="shared" si="0"/>
        <v>46.622180046947634</v>
      </c>
    </row>
    <row r="47" spans="1:5" x14ac:dyDescent="0.25">
      <c r="A47" s="3" t="s">
        <v>89</v>
      </c>
      <c r="B47" s="3" t="s">
        <v>88</v>
      </c>
      <c r="C47" s="4">
        <v>3884540060</v>
      </c>
      <c r="D47" s="4">
        <v>8640116770</v>
      </c>
      <c r="E47" s="9">
        <f t="shared" si="0"/>
        <v>44.959346770495095</v>
      </c>
    </row>
    <row r="48" spans="1:5" x14ac:dyDescent="0.25">
      <c r="A48" s="3" t="s">
        <v>91</v>
      </c>
      <c r="B48" s="3" t="s">
        <v>90</v>
      </c>
      <c r="C48" s="4">
        <v>612506350</v>
      </c>
      <c r="D48" s="4">
        <v>1200132000</v>
      </c>
      <c r="E48" s="9">
        <f t="shared" si="0"/>
        <v>51.036581809334301</v>
      </c>
    </row>
    <row r="49" spans="1:5" x14ac:dyDescent="0.25">
      <c r="A49" s="3" t="s">
        <v>93</v>
      </c>
      <c r="B49" s="3" t="s">
        <v>92</v>
      </c>
      <c r="C49" s="4">
        <v>139298600</v>
      </c>
      <c r="D49" s="4">
        <v>286416790</v>
      </c>
      <c r="E49" s="9">
        <f t="shared" si="0"/>
        <v>48.634928140909615</v>
      </c>
    </row>
    <row r="50" spans="1:5" x14ac:dyDescent="0.25">
      <c r="A50" s="3" t="s">
        <v>95</v>
      </c>
      <c r="B50" s="3" t="s">
        <v>94</v>
      </c>
      <c r="C50" s="4">
        <v>1421733900</v>
      </c>
      <c r="D50" s="4">
        <v>2798733540</v>
      </c>
      <c r="E50" s="9">
        <f t="shared" si="0"/>
        <v>50.799187549665767</v>
      </c>
    </row>
    <row r="51" spans="1:5" x14ac:dyDescent="0.25">
      <c r="A51" s="3" t="s">
        <v>97</v>
      </c>
      <c r="B51" s="3" t="s">
        <v>96</v>
      </c>
      <c r="C51" s="4">
        <v>803218060</v>
      </c>
      <c r="D51" s="4">
        <v>2117196020</v>
      </c>
      <c r="E51" s="9">
        <f t="shared" si="0"/>
        <v>37.937822120032131</v>
      </c>
    </row>
    <row r="52" spans="1:5" x14ac:dyDescent="0.25">
      <c r="A52" s="3" t="s">
        <v>99</v>
      </c>
      <c r="B52" s="3" t="s">
        <v>98</v>
      </c>
      <c r="C52" s="4">
        <v>302249760</v>
      </c>
      <c r="D52" s="4">
        <v>613815420</v>
      </c>
      <c r="E52" s="9">
        <f t="shared" si="0"/>
        <v>49.241148096279495</v>
      </c>
    </row>
    <row r="53" spans="1:5" x14ac:dyDescent="0.25">
      <c r="A53" s="3" t="s">
        <v>101</v>
      </c>
      <c r="B53" s="3" t="s">
        <v>100</v>
      </c>
      <c r="C53" s="4">
        <v>1047616130</v>
      </c>
      <c r="D53" s="4">
        <v>2286937870</v>
      </c>
      <c r="E53" s="9">
        <f t="shared" si="0"/>
        <v>45.80868346895668</v>
      </c>
    </row>
    <row r="54" spans="1:5" x14ac:dyDescent="0.25">
      <c r="A54" s="3" t="s">
        <v>103</v>
      </c>
      <c r="B54" s="3" t="s">
        <v>102</v>
      </c>
      <c r="C54" s="4">
        <v>117146920</v>
      </c>
      <c r="D54" s="4">
        <v>253861510</v>
      </c>
      <c r="E54" s="9">
        <f t="shared" si="0"/>
        <v>46.145995113634989</v>
      </c>
    </row>
    <row r="55" spans="1:5" ht="15" customHeight="1" x14ac:dyDescent="0.25">
      <c r="A55" s="13" t="s">
        <v>114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</vt:lpstr>
      <vt:lpstr>Payroll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2016-02-10T17:32:34Z</dcterms:created>
  <dcterms:modified xsi:type="dcterms:W3CDTF">2017-01-24T18:41:18Z</dcterms:modified>
</cp:coreProperties>
</file>